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mitprod.sharepoint.com/sites/FuelDistribution-NMSZ/Shared Documents/Working Documents/Python codes/No_Memphis/"/>
    </mc:Choice>
  </mc:AlternateContent>
  <xr:revisionPtr revIDLastSave="33" documentId="8_{D76091AF-3E4C-42D1-A6AB-6AF38D34C4CA}" xr6:coauthVersionLast="47" xr6:coauthVersionMax="47" xr10:uidLastSave="{49402860-7FE7-46BD-B78E-D8A036F0F538}"/>
  <bookViews>
    <workbookView xWindow="-110" yWindow="-110" windowWidth="19420" windowHeight="10300" xr2:uid="{7FF9350D-E213-4FB3-9D0E-93293D2E07E4}"/>
  </bookViews>
  <sheets>
    <sheet name="Update" sheetId="4" r:id="rId1"/>
  </sheets>
  <externalReferences>
    <externalReference r:id="rId2"/>
  </externalReferences>
  <definedNames>
    <definedName name="_xlnm._FilterDatabase" localSheetId="0" hidden="1">Update!$A$1:$X$5013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15" i="4" l="1"/>
  <c r="N3014" i="4"/>
  <c r="N3013" i="4"/>
  <c r="N3012" i="4"/>
  <c r="N3011" i="4"/>
  <c r="N3010" i="4"/>
  <c r="N3009" i="4"/>
  <c r="N3008" i="4"/>
  <c r="N3007" i="4"/>
  <c r="N3006" i="4"/>
  <c r="N3005" i="4"/>
  <c r="N3004" i="4"/>
  <c r="N3003" i="4"/>
  <c r="N3002" i="4"/>
  <c r="N3001" i="4"/>
  <c r="N3000" i="4"/>
  <c r="N2999" i="4"/>
  <c r="N2998" i="4"/>
  <c r="N2997" i="4"/>
  <c r="N2996" i="4"/>
  <c r="N2995" i="4"/>
  <c r="N2994" i="4"/>
  <c r="N2993" i="4"/>
  <c r="N2992" i="4"/>
  <c r="N2991" i="4"/>
  <c r="N2990" i="4"/>
  <c r="N2989" i="4"/>
  <c r="N2988" i="4"/>
  <c r="N2987" i="4"/>
  <c r="N2986" i="4"/>
  <c r="N2985" i="4"/>
  <c r="N2984" i="4"/>
  <c r="N2983" i="4"/>
  <c r="N2982" i="4"/>
  <c r="N2981" i="4"/>
  <c r="N2980" i="4"/>
  <c r="N2979" i="4"/>
  <c r="N2978" i="4"/>
  <c r="N2977" i="4"/>
  <c r="N2976" i="4"/>
  <c r="N2975" i="4"/>
  <c r="N2974" i="4"/>
  <c r="N2973" i="4"/>
  <c r="N2972" i="4"/>
  <c r="N2971" i="4"/>
  <c r="N2970" i="4"/>
  <c r="N2969" i="4"/>
  <c r="N2968" i="4"/>
  <c r="N2967" i="4"/>
  <c r="N2966" i="4"/>
  <c r="N2965" i="4"/>
  <c r="N2964" i="4"/>
  <c r="N2963" i="4"/>
  <c r="N2962" i="4"/>
  <c r="N2961" i="4"/>
  <c r="N2960" i="4"/>
  <c r="N2959" i="4"/>
  <c r="N2958" i="4"/>
  <c r="N2957" i="4"/>
  <c r="N2956" i="4"/>
  <c r="N2955" i="4"/>
  <c r="N2954" i="4"/>
  <c r="N2953" i="4"/>
  <c r="N2952" i="4"/>
  <c r="N2951" i="4"/>
  <c r="N2950" i="4"/>
  <c r="N2949" i="4"/>
  <c r="N2948" i="4"/>
  <c r="N2947" i="4"/>
  <c r="N2946" i="4"/>
  <c r="N2945" i="4"/>
  <c r="N2944" i="4"/>
  <c r="N2943" i="4"/>
  <c r="N2942" i="4"/>
  <c r="N2941" i="4"/>
  <c r="N2940" i="4"/>
  <c r="N2939" i="4"/>
  <c r="N2938" i="4"/>
  <c r="N2937" i="4"/>
  <c r="N2936" i="4"/>
  <c r="N2935" i="4"/>
  <c r="N2934" i="4"/>
  <c r="N2933" i="4"/>
  <c r="N2932" i="4"/>
  <c r="N2931" i="4"/>
  <c r="N2930" i="4"/>
  <c r="N2929" i="4"/>
  <c r="N2928" i="4"/>
  <c r="N2927" i="4"/>
  <c r="N2926" i="4"/>
  <c r="N2925" i="4"/>
  <c r="N2924" i="4"/>
  <c r="N2923" i="4"/>
  <c r="N2922" i="4"/>
  <c r="N2921" i="4"/>
  <c r="N2920" i="4"/>
  <c r="N2919" i="4"/>
  <c r="N2918" i="4"/>
  <c r="N2917" i="4"/>
  <c r="N2916" i="4"/>
  <c r="N2915" i="4"/>
  <c r="N2914" i="4"/>
  <c r="N2913" i="4"/>
  <c r="N2912" i="4"/>
  <c r="N2911" i="4"/>
  <c r="N2910" i="4"/>
  <c r="N2909" i="4"/>
  <c r="N2908" i="4"/>
  <c r="N2907" i="4"/>
  <c r="N2906" i="4"/>
  <c r="N2905" i="4"/>
  <c r="N2904" i="4"/>
  <c r="N2903" i="4"/>
  <c r="N2902" i="4"/>
  <c r="N2901" i="4"/>
  <c r="N2900" i="4"/>
  <c r="N2899" i="4"/>
  <c r="N2898" i="4"/>
  <c r="N2897" i="4"/>
  <c r="N2896" i="4"/>
  <c r="N2895" i="4"/>
  <c r="N2894" i="4"/>
  <c r="N2893" i="4"/>
  <c r="N2892" i="4"/>
  <c r="N2891" i="4"/>
  <c r="N2890" i="4"/>
  <c r="N2889" i="4"/>
  <c r="N2888" i="4"/>
  <c r="N2887" i="4"/>
  <c r="N2886" i="4"/>
  <c r="N2885" i="4"/>
  <c r="N2884" i="4"/>
  <c r="N2883" i="4"/>
  <c r="N2882" i="4"/>
  <c r="N2881" i="4"/>
  <c r="N2880" i="4"/>
  <c r="N2879" i="4"/>
  <c r="N2878" i="4"/>
  <c r="N2877" i="4"/>
  <c r="N2876" i="4"/>
  <c r="N2875" i="4"/>
  <c r="N2874" i="4"/>
  <c r="N2873" i="4"/>
  <c r="N2872" i="4"/>
  <c r="N2871" i="4"/>
  <c r="N2870" i="4"/>
  <c r="N2869" i="4"/>
  <c r="N2868" i="4"/>
  <c r="N2867" i="4"/>
  <c r="N2866" i="4"/>
  <c r="N2865" i="4"/>
  <c r="N2864" i="4"/>
  <c r="N2863" i="4"/>
  <c r="N2862" i="4"/>
  <c r="N2861" i="4"/>
  <c r="N2860" i="4"/>
  <c r="N2859" i="4"/>
  <c r="N2858" i="4"/>
  <c r="N2857" i="4"/>
  <c r="N2856" i="4"/>
  <c r="N2855" i="4"/>
  <c r="N2854" i="4"/>
  <c r="N2853" i="4"/>
  <c r="N2852" i="4"/>
  <c r="N2851" i="4"/>
  <c r="N2850" i="4"/>
  <c r="N2849" i="4"/>
  <c r="N2848" i="4"/>
  <c r="N2847" i="4"/>
  <c r="N2846" i="4"/>
  <c r="N2845" i="4"/>
  <c r="N2844" i="4"/>
  <c r="N2843" i="4"/>
  <c r="N2842" i="4"/>
  <c r="N2841" i="4"/>
  <c r="N2840" i="4"/>
  <c r="N2839" i="4"/>
  <c r="N2838" i="4"/>
  <c r="N2837" i="4"/>
  <c r="N2836" i="4"/>
  <c r="N2835" i="4"/>
  <c r="N2834" i="4"/>
  <c r="N2833" i="4"/>
  <c r="N2832" i="4"/>
  <c r="N2831" i="4"/>
  <c r="N2830" i="4"/>
  <c r="N2829" i="4"/>
  <c r="N2828" i="4"/>
  <c r="N2827" i="4"/>
  <c r="N2826" i="4"/>
  <c r="N2825" i="4"/>
  <c r="N2824" i="4"/>
  <c r="N2823" i="4"/>
  <c r="N2822" i="4"/>
  <c r="N2821" i="4"/>
  <c r="N2820" i="4"/>
  <c r="N2819" i="4"/>
  <c r="N2818" i="4"/>
  <c r="N2817" i="4"/>
  <c r="N2816" i="4"/>
  <c r="N2815" i="4"/>
  <c r="N2814" i="4"/>
  <c r="N2813" i="4"/>
  <c r="N2812" i="4"/>
  <c r="N2811" i="4"/>
  <c r="N2810" i="4"/>
  <c r="N2809" i="4"/>
  <c r="N2808" i="4"/>
  <c r="N2807" i="4"/>
  <c r="N2806" i="4"/>
  <c r="N2805" i="4"/>
  <c r="N2804" i="4"/>
  <c r="N2803" i="4"/>
  <c r="N2802" i="4"/>
  <c r="N2801" i="4"/>
  <c r="N2800" i="4"/>
  <c r="N2799" i="4"/>
  <c r="N2798" i="4"/>
  <c r="N2797" i="4"/>
  <c r="N2796" i="4"/>
  <c r="N2795" i="4"/>
  <c r="N2794" i="4"/>
  <c r="N2793" i="4"/>
  <c r="N2792" i="4"/>
  <c r="N2791" i="4"/>
  <c r="N2790" i="4"/>
  <c r="N2789" i="4"/>
  <c r="N2788" i="4"/>
  <c r="N2787" i="4"/>
  <c r="N2786" i="4"/>
  <c r="N2785" i="4"/>
  <c r="N2784" i="4"/>
  <c r="N2783" i="4"/>
  <c r="N2782" i="4"/>
  <c r="N2781" i="4"/>
  <c r="N2780" i="4"/>
  <c r="N2779" i="4"/>
  <c r="N2778" i="4"/>
  <c r="N2777" i="4"/>
  <c r="N2776" i="4"/>
  <c r="N2775" i="4"/>
  <c r="N2774" i="4"/>
  <c r="N2773" i="4"/>
  <c r="N2772" i="4"/>
  <c r="N2771" i="4"/>
  <c r="N2770" i="4"/>
  <c r="N2769" i="4"/>
  <c r="N2768" i="4"/>
  <c r="N2767" i="4"/>
  <c r="N2766" i="4"/>
  <c r="N2765" i="4"/>
  <c r="N2764" i="4"/>
  <c r="N2763" i="4"/>
  <c r="N2762" i="4"/>
  <c r="N2761" i="4"/>
  <c r="N2760" i="4"/>
  <c r="N2759" i="4"/>
  <c r="N2758" i="4"/>
  <c r="N2757" i="4"/>
  <c r="N2756" i="4"/>
  <c r="N2755" i="4"/>
  <c r="N2754" i="4"/>
  <c r="N2753" i="4"/>
  <c r="N2752" i="4"/>
  <c r="N2751" i="4"/>
  <c r="N2750" i="4"/>
  <c r="N2749" i="4"/>
  <c r="N2748" i="4"/>
  <c r="N2747" i="4"/>
  <c r="N2746" i="4"/>
  <c r="N2745" i="4"/>
  <c r="N2744" i="4"/>
  <c r="N2743" i="4"/>
  <c r="N2742" i="4"/>
  <c r="N2741" i="4"/>
  <c r="N2740" i="4"/>
  <c r="N2739" i="4"/>
  <c r="N2738" i="4"/>
  <c r="N2737" i="4"/>
  <c r="N2736" i="4"/>
  <c r="N2735" i="4"/>
  <c r="N2734" i="4"/>
  <c r="N2733" i="4"/>
  <c r="N2732" i="4"/>
  <c r="N2731" i="4"/>
  <c r="N2730" i="4"/>
  <c r="N2729" i="4"/>
  <c r="N2728" i="4"/>
  <c r="N2727" i="4"/>
  <c r="N2726" i="4"/>
  <c r="N2725" i="4"/>
  <c r="N2724" i="4"/>
  <c r="N2723" i="4"/>
  <c r="N2722" i="4"/>
  <c r="N2721" i="4"/>
  <c r="N2720" i="4"/>
  <c r="N2719" i="4"/>
  <c r="N2718" i="4"/>
  <c r="N2717" i="4"/>
  <c r="N2716" i="4"/>
  <c r="N2715" i="4"/>
  <c r="N2714" i="4"/>
  <c r="N2713" i="4"/>
  <c r="N2712" i="4"/>
  <c r="N2711" i="4"/>
  <c r="N2710" i="4"/>
  <c r="N2709" i="4"/>
  <c r="N2708" i="4"/>
  <c r="N2707" i="4"/>
  <c r="N2706" i="4"/>
  <c r="N2705" i="4"/>
  <c r="N2704" i="4"/>
  <c r="N2703" i="4"/>
  <c r="N2702" i="4"/>
  <c r="N2701" i="4"/>
  <c r="N2700" i="4"/>
  <c r="N2699" i="4"/>
  <c r="N2698" i="4"/>
  <c r="N2697" i="4"/>
  <c r="N2696" i="4"/>
  <c r="N2695" i="4"/>
  <c r="N2694" i="4"/>
  <c r="N2693" i="4"/>
  <c r="N2692" i="4"/>
  <c r="N2691" i="4"/>
  <c r="N2690" i="4"/>
  <c r="N2689" i="4"/>
  <c r="N2688" i="4"/>
  <c r="N2687" i="4"/>
  <c r="N2686" i="4"/>
  <c r="N2685" i="4"/>
  <c r="N2684" i="4"/>
  <c r="N2683" i="4"/>
  <c r="N2682" i="4"/>
  <c r="N2681" i="4"/>
  <c r="N2680" i="4"/>
  <c r="N2679" i="4"/>
  <c r="N2678" i="4"/>
  <c r="N2677" i="4"/>
  <c r="N2676" i="4"/>
  <c r="N2675" i="4"/>
  <c r="N2674" i="4"/>
  <c r="N2673" i="4"/>
  <c r="N2672" i="4"/>
  <c r="N2671" i="4"/>
  <c r="N2670" i="4"/>
  <c r="N2669" i="4"/>
  <c r="N2668" i="4"/>
  <c r="N2667" i="4"/>
  <c r="N2666" i="4"/>
  <c r="N2665" i="4"/>
  <c r="N2664" i="4"/>
  <c r="N2663" i="4"/>
  <c r="N2662" i="4"/>
  <c r="N2661" i="4"/>
  <c r="N2660" i="4"/>
  <c r="N2659" i="4"/>
  <c r="N2658" i="4"/>
  <c r="N2657" i="4"/>
  <c r="N2656" i="4"/>
  <c r="N2655" i="4"/>
  <c r="N2654" i="4"/>
  <c r="N2653" i="4"/>
  <c r="N2652" i="4"/>
  <c r="N2651" i="4"/>
  <c r="N2650" i="4"/>
  <c r="N2649" i="4"/>
  <c r="N2648" i="4"/>
  <c r="N2647" i="4"/>
  <c r="N2646" i="4"/>
  <c r="N2645" i="4"/>
  <c r="N2644" i="4"/>
  <c r="N2643" i="4"/>
  <c r="N2642" i="4"/>
  <c r="N2641" i="4"/>
  <c r="N2640" i="4"/>
  <c r="N2639" i="4"/>
  <c r="N2638" i="4"/>
  <c r="N2637" i="4"/>
  <c r="N2636" i="4"/>
  <c r="N2635" i="4"/>
  <c r="N2634" i="4"/>
  <c r="N2633" i="4"/>
  <c r="N2632" i="4"/>
  <c r="N2631" i="4"/>
  <c r="N2630" i="4"/>
  <c r="N2629" i="4"/>
  <c r="N2628" i="4"/>
  <c r="N2627" i="4"/>
  <c r="N2626" i="4"/>
  <c r="N2625" i="4"/>
  <c r="N2624" i="4"/>
  <c r="N2623" i="4"/>
  <c r="N2622" i="4"/>
  <c r="N2621" i="4"/>
  <c r="N2620" i="4"/>
  <c r="N2619" i="4"/>
  <c r="N2618" i="4"/>
  <c r="N2617" i="4"/>
  <c r="N2616" i="4"/>
  <c r="N2615" i="4"/>
  <c r="N2614" i="4"/>
  <c r="N2613" i="4"/>
  <c r="N2612" i="4"/>
  <c r="N2611" i="4"/>
  <c r="N2610" i="4"/>
  <c r="N2609" i="4"/>
  <c r="N2608" i="4"/>
  <c r="N2607" i="4"/>
  <c r="N2606" i="4"/>
  <c r="N2605" i="4"/>
  <c r="N2604" i="4"/>
  <c r="N2603" i="4"/>
  <c r="N2602" i="4"/>
  <c r="N2601" i="4"/>
  <c r="N2600" i="4"/>
  <c r="N2599" i="4"/>
  <c r="N2598" i="4"/>
  <c r="N2597" i="4"/>
  <c r="N2596" i="4"/>
  <c r="N2595" i="4"/>
  <c r="N2594" i="4"/>
  <c r="N2593" i="4"/>
  <c r="N2592" i="4"/>
  <c r="N2591" i="4"/>
  <c r="N2590" i="4"/>
  <c r="N2589" i="4"/>
  <c r="N2588" i="4"/>
  <c r="N2587" i="4"/>
  <c r="N2586" i="4"/>
  <c r="N2585" i="4"/>
  <c r="N2584" i="4"/>
  <c r="N2583" i="4"/>
  <c r="N2582" i="4"/>
  <c r="N2581" i="4"/>
  <c r="N2580" i="4"/>
  <c r="N2579" i="4"/>
  <c r="N2578" i="4"/>
  <c r="N2577" i="4"/>
  <c r="N2576" i="4"/>
  <c r="N2575" i="4"/>
  <c r="N2574" i="4"/>
  <c r="N2573" i="4"/>
  <c r="N2572" i="4"/>
  <c r="N2571" i="4"/>
  <c r="N2570" i="4"/>
  <c r="N2569" i="4"/>
  <c r="N2568" i="4"/>
  <c r="N2567" i="4"/>
  <c r="N2566" i="4"/>
  <c r="N2565" i="4"/>
  <c r="N2564" i="4"/>
  <c r="N2563" i="4"/>
  <c r="N2562" i="4"/>
  <c r="N2561" i="4"/>
  <c r="N2560" i="4"/>
  <c r="N2559" i="4"/>
  <c r="N2558" i="4"/>
  <c r="N2557" i="4"/>
  <c r="N2556" i="4"/>
  <c r="N2555" i="4"/>
  <c r="N2554" i="4"/>
  <c r="N2553" i="4"/>
  <c r="N2552" i="4"/>
  <c r="N2551" i="4"/>
  <c r="N2550" i="4"/>
  <c r="N2549" i="4"/>
  <c r="N2548" i="4"/>
  <c r="N2547" i="4"/>
  <c r="N2546" i="4"/>
  <c r="N2545" i="4"/>
  <c r="N2544" i="4"/>
  <c r="N2543" i="4"/>
  <c r="N2542" i="4"/>
  <c r="N2541" i="4"/>
  <c r="N2540" i="4"/>
  <c r="N2539" i="4"/>
  <c r="N2538" i="4"/>
  <c r="N2537" i="4"/>
  <c r="N2536" i="4"/>
  <c r="N2535" i="4"/>
  <c r="N2534" i="4"/>
  <c r="N2533" i="4"/>
  <c r="N2532" i="4"/>
  <c r="N2531" i="4"/>
  <c r="N2530" i="4"/>
  <c r="N2529" i="4"/>
  <c r="N2528" i="4"/>
  <c r="N2527" i="4"/>
  <c r="N2526" i="4"/>
  <c r="N2525" i="4"/>
  <c r="N2524" i="4"/>
  <c r="N2523" i="4"/>
  <c r="N2522" i="4"/>
  <c r="N2521" i="4"/>
  <c r="N2520" i="4"/>
  <c r="N2519" i="4"/>
  <c r="N2518" i="4"/>
  <c r="N2517" i="4"/>
  <c r="N2516" i="4"/>
  <c r="N2515" i="4"/>
  <c r="N2514" i="4"/>
  <c r="N2513" i="4"/>
  <c r="N2512" i="4"/>
  <c r="N2511" i="4"/>
  <c r="N2510" i="4"/>
  <c r="N2509" i="4"/>
  <c r="N2508" i="4"/>
  <c r="N2507" i="4"/>
  <c r="N2506" i="4"/>
  <c r="N2505" i="4"/>
  <c r="N2504" i="4"/>
  <c r="N2503" i="4"/>
  <c r="N2502" i="4"/>
  <c r="N2501" i="4"/>
  <c r="N2500" i="4"/>
  <c r="N2499" i="4"/>
  <c r="N2498" i="4"/>
  <c r="N2497" i="4"/>
  <c r="N2496" i="4"/>
  <c r="N2495" i="4"/>
  <c r="N2494" i="4"/>
  <c r="N2493" i="4"/>
  <c r="N2492" i="4"/>
  <c r="N2491" i="4"/>
  <c r="N2490" i="4"/>
  <c r="N2489" i="4"/>
  <c r="N2488" i="4"/>
  <c r="N2487" i="4"/>
  <c r="N2486" i="4"/>
  <c r="N2485" i="4"/>
  <c r="N2484" i="4"/>
  <c r="N2483" i="4"/>
  <c r="N2482" i="4"/>
  <c r="N2481" i="4"/>
  <c r="N2480" i="4"/>
  <c r="N2479" i="4"/>
  <c r="N2478" i="4"/>
  <c r="N2477" i="4"/>
  <c r="N2476" i="4"/>
  <c r="N2475" i="4"/>
  <c r="N2474" i="4"/>
  <c r="N2473" i="4"/>
  <c r="N2472" i="4"/>
  <c r="N2471" i="4"/>
  <c r="N2470" i="4"/>
  <c r="N2469" i="4"/>
  <c r="N2468" i="4"/>
  <c r="N2467" i="4"/>
  <c r="N2466" i="4"/>
  <c r="N2465" i="4"/>
  <c r="N2464" i="4"/>
  <c r="N2463" i="4"/>
  <c r="N2462" i="4"/>
  <c r="N2461" i="4"/>
  <c r="N2460" i="4"/>
  <c r="N2459" i="4"/>
  <c r="N2458" i="4"/>
  <c r="N2457" i="4"/>
  <c r="N2456" i="4"/>
  <c r="N2455" i="4"/>
  <c r="N2454" i="4"/>
  <c r="N2453" i="4"/>
  <c r="N2452" i="4"/>
  <c r="N2451" i="4"/>
  <c r="N2450" i="4"/>
  <c r="N2449" i="4"/>
  <c r="N2448" i="4"/>
  <c r="N2447" i="4"/>
  <c r="N2446" i="4"/>
  <c r="N2445" i="4"/>
  <c r="N2444" i="4"/>
  <c r="N2443" i="4"/>
  <c r="N2442" i="4"/>
  <c r="N2441" i="4"/>
  <c r="N2440" i="4"/>
  <c r="N2439" i="4"/>
  <c r="N2438" i="4"/>
  <c r="N2437" i="4"/>
  <c r="N2436" i="4"/>
  <c r="N2435" i="4"/>
  <c r="N2434" i="4"/>
  <c r="N2433" i="4"/>
  <c r="N2432" i="4"/>
  <c r="N2431" i="4"/>
  <c r="N2430" i="4"/>
  <c r="N2429" i="4"/>
  <c r="N2428" i="4"/>
  <c r="N2427" i="4"/>
  <c r="N2426" i="4"/>
  <c r="N2425" i="4"/>
  <c r="N2424" i="4"/>
  <c r="N2423" i="4"/>
  <c r="N2422" i="4"/>
  <c r="N2421" i="4"/>
  <c r="N2420" i="4"/>
  <c r="N2419" i="4"/>
  <c r="N2418" i="4"/>
  <c r="N2417" i="4"/>
  <c r="N2416" i="4"/>
  <c r="N2415" i="4"/>
  <c r="N2414" i="4"/>
  <c r="N2413" i="4"/>
  <c r="N2412" i="4"/>
  <c r="N2411" i="4"/>
  <c r="N2410" i="4"/>
  <c r="N2409" i="4"/>
  <c r="N2408" i="4"/>
  <c r="N2407" i="4"/>
  <c r="N2406" i="4"/>
  <c r="N2405" i="4"/>
  <c r="N2404" i="4"/>
  <c r="N2403" i="4"/>
  <c r="N2402" i="4"/>
  <c r="N2401" i="4"/>
  <c r="N2400" i="4"/>
  <c r="N2399" i="4"/>
  <c r="N2398" i="4"/>
  <c r="N2397" i="4"/>
  <c r="N2396" i="4"/>
  <c r="N2395" i="4"/>
  <c r="N2394" i="4"/>
  <c r="N2393" i="4"/>
  <c r="N2392" i="4"/>
  <c r="N2391" i="4"/>
  <c r="N2390" i="4"/>
  <c r="N2389" i="4"/>
  <c r="N2388" i="4"/>
  <c r="N2387" i="4"/>
  <c r="N2386" i="4"/>
  <c r="N2385" i="4"/>
  <c r="N2384" i="4"/>
  <c r="N2383" i="4"/>
  <c r="N2382" i="4"/>
  <c r="N2381" i="4"/>
  <c r="N2380" i="4"/>
  <c r="N2379" i="4"/>
  <c r="N2378" i="4"/>
  <c r="N2377" i="4"/>
  <c r="N2376" i="4"/>
  <c r="N2375" i="4"/>
  <c r="N2374" i="4"/>
  <c r="N2373" i="4"/>
  <c r="N2372" i="4"/>
  <c r="N2371" i="4"/>
  <c r="N2370" i="4"/>
  <c r="N2369" i="4"/>
  <c r="N2368" i="4"/>
  <c r="N2367" i="4"/>
  <c r="N2366" i="4"/>
  <c r="N2365" i="4"/>
  <c r="N2364" i="4"/>
  <c r="N2363" i="4"/>
  <c r="N2362" i="4"/>
  <c r="N2361" i="4"/>
  <c r="N2360" i="4"/>
  <c r="N2359" i="4"/>
  <c r="N2358" i="4"/>
  <c r="N2357" i="4"/>
  <c r="N2356" i="4"/>
  <c r="N2355" i="4"/>
  <c r="N2354" i="4"/>
  <c r="N2353" i="4"/>
  <c r="N2352" i="4"/>
  <c r="N2351" i="4"/>
  <c r="N2350" i="4"/>
  <c r="N2349" i="4"/>
  <c r="N2348" i="4"/>
  <c r="N2347" i="4"/>
  <c r="N2346" i="4"/>
  <c r="N2345" i="4"/>
  <c r="N2344" i="4"/>
  <c r="N2343" i="4"/>
  <c r="N2342" i="4"/>
  <c r="N2341" i="4"/>
  <c r="N2340" i="4"/>
  <c r="N2339" i="4"/>
  <c r="N2338" i="4"/>
  <c r="N2337" i="4"/>
  <c r="N2336" i="4"/>
  <c r="N2335" i="4"/>
  <c r="N2334" i="4"/>
  <c r="N2333" i="4"/>
  <c r="N2332" i="4"/>
  <c r="N2331" i="4"/>
  <c r="N2330" i="4"/>
  <c r="N2329" i="4"/>
  <c r="N2328" i="4"/>
  <c r="N2327" i="4"/>
  <c r="N2326" i="4"/>
  <c r="N2325" i="4"/>
  <c r="N2324" i="4"/>
  <c r="N2323" i="4"/>
  <c r="N2322" i="4"/>
  <c r="N2321" i="4"/>
  <c r="N2320" i="4"/>
  <c r="N2319" i="4"/>
  <c r="N2318" i="4"/>
  <c r="N2317" i="4"/>
  <c r="N2316" i="4"/>
  <c r="N2315" i="4"/>
  <c r="N2314" i="4"/>
  <c r="N2313" i="4"/>
  <c r="N2312" i="4"/>
  <c r="N2311" i="4"/>
  <c r="N2310" i="4"/>
  <c r="N2309" i="4"/>
  <c r="N2308" i="4"/>
  <c r="N2307" i="4"/>
  <c r="N2306" i="4"/>
  <c r="N2305" i="4"/>
  <c r="N2304" i="4"/>
  <c r="N2303" i="4"/>
  <c r="N2302" i="4"/>
  <c r="N2301" i="4"/>
  <c r="N2300" i="4"/>
  <c r="N2299" i="4"/>
  <c r="N2298" i="4"/>
  <c r="N2297" i="4"/>
  <c r="N2296" i="4"/>
  <c r="N2295" i="4"/>
  <c r="N2294" i="4"/>
  <c r="N2293" i="4"/>
  <c r="N2292" i="4"/>
  <c r="N2291" i="4"/>
  <c r="N2290" i="4"/>
  <c r="N2289" i="4"/>
  <c r="N2288" i="4"/>
  <c r="N2287" i="4"/>
  <c r="N2286" i="4"/>
  <c r="N2285" i="4"/>
  <c r="N2284" i="4"/>
  <c r="N2283" i="4"/>
  <c r="N2282" i="4"/>
  <c r="N2281" i="4"/>
  <c r="N2280" i="4"/>
  <c r="N2279" i="4"/>
  <c r="N2278" i="4"/>
  <c r="N2277" i="4"/>
  <c r="N2276" i="4"/>
  <c r="N2275" i="4"/>
  <c r="N2274" i="4"/>
  <c r="N2273" i="4"/>
  <c r="N2272" i="4"/>
  <c r="N2271" i="4"/>
  <c r="N2270" i="4"/>
  <c r="N2269" i="4"/>
  <c r="N2268" i="4"/>
  <c r="N2267" i="4"/>
  <c r="N2266" i="4"/>
  <c r="N2265" i="4"/>
  <c r="N2264" i="4"/>
  <c r="N2263" i="4"/>
  <c r="N2262" i="4"/>
  <c r="N2261" i="4"/>
  <c r="N2260" i="4"/>
  <c r="N2259" i="4"/>
  <c r="N2258" i="4"/>
  <c r="N2257" i="4"/>
  <c r="N2256" i="4"/>
  <c r="N2255" i="4"/>
  <c r="N2254" i="4"/>
  <c r="N2253" i="4"/>
  <c r="N2252" i="4"/>
  <c r="N2251" i="4"/>
  <c r="N2250" i="4"/>
  <c r="N2249" i="4"/>
  <c r="N2248" i="4"/>
  <c r="N2247" i="4"/>
  <c r="N2246" i="4"/>
  <c r="N2245" i="4"/>
  <c r="N2244" i="4"/>
  <c r="N2243" i="4"/>
  <c r="N2242" i="4"/>
  <c r="N2241" i="4"/>
  <c r="N2240" i="4"/>
  <c r="N2239" i="4"/>
  <c r="N2238" i="4"/>
  <c r="N2237" i="4"/>
  <c r="N2236" i="4"/>
  <c r="N2235" i="4"/>
  <c r="N2234" i="4"/>
  <c r="N2233" i="4"/>
  <c r="N2232" i="4"/>
  <c r="N2231" i="4"/>
  <c r="N2230" i="4"/>
  <c r="N2229" i="4"/>
  <c r="N2228" i="4"/>
  <c r="N2227" i="4"/>
  <c r="N2226" i="4"/>
  <c r="N2225" i="4"/>
  <c r="N2224" i="4"/>
  <c r="N2223" i="4"/>
  <c r="N2222" i="4"/>
  <c r="N2221" i="4"/>
  <c r="N2220" i="4"/>
  <c r="N2219" i="4"/>
  <c r="N2218" i="4"/>
  <c r="N2217" i="4"/>
  <c r="N2216" i="4"/>
  <c r="N2215" i="4"/>
  <c r="N2214" i="4"/>
  <c r="N2213" i="4"/>
  <c r="N2212" i="4"/>
  <c r="N2211" i="4"/>
  <c r="N2210" i="4"/>
  <c r="N2209" i="4"/>
  <c r="N2208" i="4"/>
  <c r="N2207" i="4"/>
  <c r="N2206" i="4"/>
  <c r="N2205" i="4"/>
  <c r="N2204" i="4"/>
  <c r="N2203" i="4"/>
  <c r="N2202" i="4"/>
  <c r="N2201" i="4"/>
  <c r="N2200" i="4"/>
  <c r="N2199" i="4"/>
  <c r="N2198" i="4"/>
  <c r="N2197" i="4"/>
  <c r="N2196" i="4"/>
  <c r="N2195" i="4"/>
  <c r="N2194" i="4"/>
  <c r="N2193" i="4"/>
  <c r="N2192" i="4"/>
  <c r="N2191" i="4"/>
  <c r="N2190" i="4"/>
  <c r="N2189" i="4"/>
  <c r="N2188" i="4"/>
  <c r="N2187" i="4"/>
  <c r="N2186" i="4"/>
  <c r="N2185" i="4"/>
  <c r="N2184" i="4"/>
  <c r="N2183" i="4"/>
  <c r="N2182" i="4"/>
  <c r="N2181" i="4"/>
  <c r="N2180" i="4"/>
  <c r="N2179" i="4"/>
  <c r="N2178" i="4"/>
  <c r="N2177" i="4"/>
  <c r="N2176" i="4"/>
  <c r="N2175" i="4"/>
  <c r="N2174" i="4"/>
  <c r="N2173" i="4"/>
  <c r="N2172" i="4"/>
  <c r="N2171" i="4"/>
  <c r="N2170" i="4"/>
  <c r="N2169" i="4"/>
  <c r="N2168" i="4"/>
  <c r="N2167" i="4"/>
  <c r="N2166" i="4"/>
  <c r="N2165" i="4"/>
  <c r="N2164" i="4"/>
  <c r="N2163" i="4"/>
  <c r="N2162" i="4"/>
  <c r="N2161" i="4"/>
  <c r="N2160" i="4"/>
  <c r="N2159" i="4"/>
  <c r="N2158" i="4"/>
  <c r="N2157" i="4"/>
  <c r="N2156" i="4"/>
  <c r="N2155" i="4"/>
  <c r="N2154" i="4"/>
  <c r="N2153" i="4"/>
  <c r="N2152" i="4"/>
  <c r="N2151" i="4"/>
  <c r="N2150" i="4"/>
  <c r="N2149" i="4"/>
  <c r="N2148" i="4"/>
  <c r="N2147" i="4"/>
  <c r="N2146" i="4"/>
  <c r="N2145" i="4"/>
  <c r="N2144" i="4"/>
  <c r="N2143" i="4"/>
  <c r="N2142" i="4"/>
  <c r="N2141" i="4"/>
  <c r="N2140" i="4"/>
  <c r="N2139" i="4"/>
  <c r="N2138" i="4"/>
  <c r="N2137" i="4"/>
  <c r="N2136" i="4"/>
  <c r="N2135" i="4"/>
  <c r="N2134" i="4"/>
  <c r="N2133" i="4"/>
  <c r="N2132" i="4"/>
  <c r="N2131" i="4"/>
  <c r="N2130" i="4"/>
  <c r="N2129" i="4"/>
  <c r="N2128" i="4"/>
  <c r="N2127" i="4"/>
  <c r="N2126" i="4"/>
  <c r="N2125" i="4"/>
  <c r="N2124" i="4"/>
  <c r="N2123" i="4"/>
  <c r="N2122" i="4"/>
  <c r="N2121" i="4"/>
  <c r="N2120" i="4"/>
  <c r="N2119" i="4"/>
  <c r="N2118" i="4"/>
  <c r="N2117" i="4"/>
  <c r="N2116" i="4"/>
  <c r="N2115" i="4"/>
  <c r="N2114" i="4"/>
  <c r="N2113" i="4"/>
  <c r="N2112" i="4"/>
  <c r="N2111" i="4"/>
  <c r="N2110" i="4"/>
  <c r="N2109" i="4"/>
  <c r="N2108" i="4"/>
  <c r="N2107" i="4"/>
  <c r="N2106" i="4"/>
  <c r="N2105" i="4"/>
  <c r="N2104" i="4"/>
  <c r="N2103" i="4"/>
  <c r="N2102" i="4"/>
  <c r="N2101" i="4"/>
  <c r="N2100" i="4"/>
  <c r="N2099" i="4"/>
  <c r="N2098" i="4"/>
  <c r="N2097" i="4"/>
  <c r="N2096" i="4"/>
  <c r="N2095" i="4"/>
  <c r="N2094" i="4"/>
  <c r="N2093" i="4"/>
  <c r="N2092" i="4"/>
  <c r="N2091" i="4"/>
  <c r="N2090" i="4"/>
  <c r="N2089" i="4"/>
  <c r="N2088" i="4"/>
  <c r="N2087" i="4"/>
  <c r="N2086" i="4"/>
  <c r="N2085" i="4"/>
  <c r="N2084" i="4"/>
  <c r="N2083" i="4"/>
  <c r="N2082" i="4"/>
  <c r="N2081" i="4"/>
  <c r="N2080" i="4"/>
  <c r="N2079" i="4"/>
  <c r="N2078" i="4"/>
  <c r="N2077" i="4"/>
  <c r="N2076" i="4"/>
  <c r="N2075" i="4"/>
  <c r="N2074" i="4"/>
  <c r="N2073" i="4"/>
  <c r="N2072" i="4"/>
  <c r="N2071" i="4"/>
  <c r="N2070" i="4"/>
  <c r="N2069" i="4"/>
  <c r="N2068" i="4"/>
  <c r="N2067" i="4"/>
  <c r="N2066" i="4"/>
  <c r="N2065" i="4"/>
  <c r="N2064" i="4"/>
  <c r="N2063" i="4"/>
  <c r="N2062" i="4"/>
  <c r="N2061" i="4"/>
  <c r="N2060" i="4"/>
  <c r="N2059" i="4"/>
  <c r="N2058" i="4"/>
  <c r="N2057" i="4"/>
  <c r="N2056" i="4"/>
  <c r="N2055" i="4"/>
  <c r="N2054" i="4"/>
  <c r="N2053" i="4"/>
  <c r="N2052" i="4"/>
  <c r="N2051" i="4"/>
  <c r="N2050" i="4"/>
  <c r="N2049" i="4"/>
  <c r="N2048" i="4"/>
  <c r="N2047" i="4"/>
  <c r="N2046" i="4"/>
  <c r="N2045" i="4"/>
  <c r="N2044" i="4"/>
  <c r="N2043" i="4"/>
  <c r="N2042" i="4"/>
  <c r="N2041" i="4"/>
  <c r="N2040" i="4"/>
  <c r="N2039" i="4"/>
  <c r="N2038" i="4"/>
  <c r="N2037" i="4"/>
  <c r="N2036" i="4"/>
  <c r="N2035" i="4"/>
  <c r="N2034" i="4"/>
  <c r="N2033" i="4"/>
  <c r="N2032" i="4"/>
  <c r="N2031" i="4"/>
  <c r="N2030" i="4"/>
  <c r="N2029" i="4"/>
  <c r="N2028" i="4"/>
  <c r="N2027" i="4"/>
  <c r="N2026" i="4"/>
  <c r="N2025" i="4"/>
  <c r="N2024" i="4"/>
  <c r="N2023" i="4"/>
  <c r="N2022" i="4"/>
  <c r="N2021" i="4"/>
  <c r="N2020" i="4"/>
  <c r="N2019" i="4"/>
  <c r="N2018" i="4"/>
  <c r="N2017" i="4"/>
  <c r="N2016" i="4"/>
  <c r="N2015" i="4"/>
  <c r="N2014" i="4"/>
  <c r="N2013" i="4"/>
  <c r="N2012" i="4"/>
  <c r="N2011" i="4"/>
  <c r="N2010" i="4"/>
  <c r="N2009" i="4"/>
  <c r="N2008" i="4"/>
  <c r="N2007" i="4"/>
  <c r="N2006" i="4"/>
  <c r="N2005" i="4"/>
  <c r="N2004" i="4"/>
  <c r="N2003" i="4"/>
  <c r="N2002" i="4"/>
  <c r="N2001" i="4"/>
  <c r="N2000" i="4"/>
  <c r="N1999" i="4"/>
  <c r="N1998" i="4"/>
  <c r="N1997" i="4"/>
  <c r="N1996" i="4"/>
  <c r="N1995" i="4"/>
  <c r="N1994" i="4"/>
  <c r="N1993" i="4"/>
  <c r="N1992" i="4"/>
  <c r="N1991" i="4"/>
  <c r="N1990" i="4"/>
  <c r="N1989" i="4"/>
  <c r="N1988" i="4"/>
  <c r="N1987" i="4"/>
  <c r="N1986" i="4"/>
  <c r="N1985" i="4"/>
  <c r="N1984" i="4"/>
  <c r="N1983" i="4"/>
  <c r="N1982" i="4"/>
  <c r="N1981" i="4"/>
  <c r="N1980" i="4"/>
  <c r="N1979" i="4"/>
  <c r="N1978" i="4"/>
  <c r="N1977" i="4"/>
  <c r="N1976" i="4"/>
  <c r="N1975" i="4"/>
  <c r="N1974" i="4"/>
  <c r="N1973" i="4"/>
  <c r="N1972" i="4"/>
  <c r="N1971" i="4"/>
  <c r="N1970" i="4"/>
  <c r="N1969" i="4"/>
  <c r="N1968" i="4"/>
  <c r="N1967" i="4"/>
  <c r="N1966" i="4"/>
  <c r="N1965" i="4"/>
  <c r="N1964" i="4"/>
  <c r="N1963" i="4"/>
  <c r="N1962" i="4"/>
  <c r="N1961" i="4"/>
  <c r="N1960" i="4"/>
  <c r="N1959" i="4"/>
  <c r="N1958" i="4"/>
  <c r="N1957" i="4"/>
  <c r="N1956" i="4"/>
  <c r="N1955" i="4"/>
  <c r="N1954" i="4"/>
  <c r="N1953" i="4"/>
  <c r="N1952" i="4"/>
  <c r="N1951" i="4"/>
  <c r="N1950" i="4"/>
  <c r="N1949" i="4"/>
  <c r="N1948" i="4"/>
  <c r="N1947" i="4"/>
  <c r="N1946" i="4"/>
  <c r="N1945" i="4"/>
  <c r="N1944" i="4"/>
  <c r="N1943" i="4"/>
  <c r="N1942" i="4"/>
  <c r="N1941" i="4"/>
  <c r="N1940" i="4"/>
  <c r="N1939" i="4"/>
  <c r="N1938" i="4"/>
  <c r="N1937" i="4"/>
  <c r="N1936" i="4"/>
  <c r="N1935" i="4"/>
  <c r="N1934" i="4"/>
  <c r="N1933" i="4"/>
  <c r="N1932" i="4"/>
  <c r="N1931" i="4"/>
  <c r="N1930" i="4"/>
  <c r="N1929" i="4"/>
  <c r="N1928" i="4"/>
  <c r="N1927" i="4"/>
  <c r="N1926" i="4"/>
  <c r="N1925" i="4"/>
  <c r="N1924" i="4"/>
  <c r="N1923" i="4"/>
  <c r="N1922" i="4"/>
  <c r="N1921" i="4"/>
  <c r="N1920" i="4"/>
  <c r="N1919" i="4"/>
  <c r="N1918" i="4"/>
  <c r="N1917" i="4"/>
  <c r="N1916" i="4"/>
  <c r="N1915" i="4"/>
  <c r="N1914" i="4"/>
  <c r="N1913" i="4"/>
  <c r="N1912" i="4"/>
  <c r="N1911" i="4"/>
  <c r="N1910" i="4"/>
  <c r="N1909" i="4"/>
  <c r="N1908" i="4"/>
  <c r="N1907" i="4"/>
  <c r="N1906" i="4"/>
  <c r="N1905" i="4"/>
  <c r="N1904" i="4"/>
  <c r="N1903" i="4"/>
  <c r="N1902" i="4"/>
  <c r="N1901" i="4"/>
  <c r="N1900" i="4"/>
  <c r="N1899" i="4"/>
  <c r="N1898" i="4"/>
  <c r="N1897" i="4"/>
  <c r="N1896" i="4"/>
  <c r="N1895" i="4"/>
  <c r="N1894" i="4"/>
  <c r="N1893" i="4"/>
  <c r="N1892" i="4"/>
  <c r="N1891" i="4"/>
  <c r="N1890" i="4"/>
  <c r="N1889" i="4"/>
  <c r="N1888" i="4"/>
  <c r="N1887" i="4"/>
  <c r="N1886" i="4"/>
  <c r="N1885" i="4"/>
  <c r="N1884" i="4"/>
  <c r="N1883" i="4"/>
  <c r="N1882" i="4"/>
  <c r="N1881" i="4"/>
  <c r="N1880" i="4"/>
  <c r="N1879" i="4"/>
  <c r="N1878" i="4"/>
  <c r="N1877" i="4"/>
  <c r="N1876" i="4"/>
  <c r="N1875" i="4"/>
  <c r="N1874" i="4"/>
  <c r="N1873" i="4"/>
  <c r="N1872" i="4"/>
  <c r="N1871" i="4"/>
  <c r="N1870" i="4"/>
  <c r="N1869" i="4"/>
  <c r="N1868" i="4"/>
  <c r="N1867" i="4"/>
  <c r="N1866" i="4"/>
  <c r="N1865" i="4"/>
  <c r="N1864" i="4"/>
  <c r="N1863" i="4"/>
  <c r="N1862" i="4"/>
  <c r="N1861" i="4"/>
  <c r="N1860" i="4"/>
  <c r="N1859" i="4"/>
  <c r="N1858" i="4"/>
  <c r="N1857" i="4"/>
  <c r="N1856" i="4"/>
  <c r="N1855" i="4"/>
  <c r="N1854" i="4"/>
  <c r="N1853" i="4"/>
  <c r="N1852" i="4"/>
  <c r="N1851" i="4"/>
  <c r="N1850" i="4"/>
  <c r="N1849" i="4"/>
  <c r="N1848" i="4"/>
  <c r="N1847" i="4"/>
  <c r="N1846" i="4"/>
  <c r="N1845" i="4"/>
  <c r="N1844" i="4"/>
  <c r="N1843" i="4"/>
  <c r="N1842" i="4"/>
  <c r="N1841" i="4"/>
  <c r="N1840" i="4"/>
  <c r="N1839" i="4"/>
  <c r="N1838" i="4"/>
  <c r="N1837" i="4"/>
  <c r="N1836" i="4"/>
  <c r="N1835" i="4"/>
  <c r="N1834" i="4"/>
  <c r="N1833" i="4"/>
  <c r="N1832" i="4"/>
  <c r="N1831" i="4"/>
  <c r="N1830" i="4"/>
  <c r="N1829" i="4"/>
  <c r="N1828" i="4"/>
  <c r="N1827" i="4"/>
  <c r="N1826" i="4"/>
  <c r="N1825" i="4"/>
  <c r="N1824" i="4"/>
  <c r="N1823" i="4"/>
  <c r="N1822" i="4"/>
  <c r="N1821" i="4"/>
  <c r="N1820" i="4"/>
  <c r="N1819" i="4"/>
  <c r="N1818" i="4"/>
  <c r="N1817" i="4"/>
  <c r="N1816" i="4"/>
  <c r="N1815" i="4"/>
  <c r="N1814" i="4"/>
  <c r="N1813" i="4"/>
  <c r="N1812" i="4"/>
  <c r="N1811" i="4"/>
  <c r="N1810" i="4"/>
  <c r="N1809" i="4"/>
  <c r="N1808" i="4"/>
  <c r="N1807" i="4"/>
  <c r="N1806" i="4"/>
  <c r="N1805" i="4"/>
  <c r="X1064" i="4"/>
  <c r="X1065" i="4"/>
  <c r="X1066" i="4"/>
  <c r="X1067" i="4"/>
  <c r="X1068" i="4"/>
  <c r="X1069" i="4"/>
  <c r="X1070" i="4"/>
  <c r="X1071" i="4"/>
  <c r="X1072" i="4"/>
  <c r="X1073" i="4"/>
  <c r="X1074" i="4"/>
  <c r="X1075" i="4"/>
  <c r="X1076" i="4"/>
  <c r="X1077" i="4"/>
  <c r="X1078" i="4"/>
  <c r="X1079" i="4"/>
  <c r="X1080" i="4"/>
  <c r="X1081" i="4"/>
  <c r="X1082" i="4"/>
  <c r="X1083" i="4"/>
  <c r="X1084" i="4"/>
  <c r="X1085" i="4"/>
  <c r="X1086" i="4"/>
  <c r="X1087" i="4"/>
  <c r="X1088" i="4"/>
  <c r="X1089" i="4"/>
  <c r="X1090" i="4"/>
  <c r="X1091" i="4"/>
  <c r="X1092" i="4"/>
  <c r="X1093" i="4"/>
  <c r="X1094" i="4"/>
  <c r="X1095" i="4"/>
  <c r="X1096" i="4"/>
  <c r="X1097" i="4"/>
  <c r="X1098" i="4"/>
  <c r="X1099" i="4"/>
  <c r="X1100" i="4"/>
  <c r="X1101" i="4"/>
  <c r="X1102" i="4"/>
  <c r="X1103" i="4"/>
  <c r="X1104" i="4"/>
  <c r="X1105" i="4"/>
  <c r="X1106" i="4"/>
  <c r="X1107" i="4"/>
  <c r="X1108" i="4"/>
  <c r="X1109" i="4"/>
  <c r="X1110" i="4"/>
  <c r="X1111" i="4"/>
  <c r="X1112" i="4"/>
  <c r="X1113" i="4"/>
  <c r="X1114" i="4"/>
  <c r="X1115" i="4"/>
  <c r="X1116" i="4"/>
  <c r="X1117" i="4"/>
  <c r="X1118" i="4"/>
  <c r="X1119" i="4"/>
  <c r="X1120" i="4"/>
  <c r="X1121" i="4"/>
  <c r="X1122" i="4"/>
  <c r="X1123" i="4"/>
  <c r="X1124" i="4"/>
  <c r="X1125" i="4"/>
  <c r="X1126" i="4"/>
  <c r="X1127" i="4"/>
  <c r="X1128" i="4"/>
  <c r="X1129" i="4"/>
  <c r="X1130" i="4"/>
  <c r="X1131" i="4"/>
  <c r="X1132" i="4"/>
  <c r="X1133" i="4"/>
  <c r="X1134" i="4"/>
  <c r="X1135" i="4"/>
  <c r="X1136" i="4"/>
  <c r="X1137" i="4"/>
  <c r="X1138" i="4"/>
  <c r="X1139" i="4"/>
  <c r="X1140" i="4"/>
  <c r="X1141" i="4"/>
  <c r="X1142" i="4"/>
  <c r="X1143" i="4"/>
  <c r="X1144" i="4"/>
  <c r="X1145" i="4"/>
  <c r="X1146" i="4"/>
  <c r="X1147" i="4"/>
  <c r="X1148" i="4"/>
  <c r="X1149" i="4"/>
  <c r="X1150" i="4"/>
  <c r="X1151" i="4"/>
  <c r="X1152" i="4"/>
  <c r="X1153" i="4"/>
  <c r="X1154" i="4"/>
  <c r="X1155" i="4"/>
  <c r="X1156" i="4"/>
  <c r="X1157" i="4"/>
  <c r="X1158" i="4"/>
  <c r="X1159" i="4"/>
  <c r="X1160" i="4"/>
  <c r="X1161" i="4"/>
  <c r="X1162" i="4"/>
  <c r="X1163" i="4"/>
  <c r="X1164" i="4"/>
  <c r="X1165" i="4"/>
  <c r="X1166" i="4"/>
  <c r="X1167" i="4"/>
  <c r="X1168" i="4"/>
  <c r="X1169" i="4"/>
  <c r="X1170" i="4"/>
  <c r="X1171" i="4"/>
  <c r="X1172" i="4"/>
  <c r="X1173" i="4"/>
  <c r="X1174" i="4"/>
  <c r="X1175" i="4"/>
  <c r="X1176" i="4"/>
  <c r="X1177" i="4"/>
  <c r="X1178" i="4"/>
  <c r="X1179" i="4"/>
  <c r="X1180" i="4"/>
  <c r="X1181" i="4"/>
  <c r="X1182" i="4"/>
  <c r="X1183" i="4"/>
  <c r="X1184" i="4"/>
  <c r="X1185" i="4"/>
  <c r="X1186" i="4"/>
  <c r="X1187" i="4"/>
  <c r="X1188" i="4"/>
  <c r="X1189" i="4"/>
  <c r="X1190" i="4"/>
  <c r="X1191" i="4"/>
  <c r="X1192" i="4"/>
  <c r="X1193" i="4"/>
  <c r="X1194" i="4"/>
  <c r="X1195" i="4"/>
  <c r="X1196" i="4"/>
  <c r="X1197" i="4"/>
  <c r="X1198" i="4"/>
  <c r="X1199" i="4"/>
  <c r="X1200" i="4"/>
  <c r="X1201" i="4"/>
  <c r="X1202" i="4"/>
  <c r="X1203" i="4"/>
  <c r="X1204" i="4"/>
  <c r="X1205" i="4"/>
  <c r="X1206" i="4"/>
  <c r="X1207" i="4"/>
  <c r="X1208" i="4"/>
  <c r="X1209" i="4"/>
  <c r="X1210" i="4"/>
  <c r="X1211" i="4"/>
  <c r="X1212" i="4"/>
  <c r="X1213" i="4"/>
  <c r="X1214" i="4"/>
  <c r="X1215" i="4"/>
  <c r="X1216" i="4"/>
  <c r="X1217" i="4"/>
  <c r="X1218" i="4"/>
  <c r="X1219" i="4"/>
  <c r="X1220" i="4"/>
  <c r="X1221" i="4"/>
  <c r="X1222" i="4"/>
  <c r="X1223" i="4"/>
  <c r="X1224" i="4"/>
  <c r="X1225" i="4"/>
  <c r="X1226" i="4"/>
  <c r="X1227" i="4"/>
  <c r="X1228" i="4"/>
  <c r="X1229" i="4"/>
  <c r="X1230" i="4"/>
  <c r="X1231" i="4"/>
  <c r="X1232" i="4"/>
  <c r="X1233" i="4"/>
  <c r="X1234" i="4"/>
  <c r="X1235" i="4"/>
  <c r="X1236" i="4"/>
  <c r="X1237" i="4"/>
  <c r="X1238" i="4"/>
  <c r="X1239" i="4"/>
  <c r="X1240" i="4"/>
  <c r="X1241" i="4"/>
  <c r="X1242" i="4"/>
  <c r="X1243" i="4"/>
  <c r="X1244" i="4"/>
  <c r="X1245" i="4"/>
  <c r="X1246" i="4"/>
  <c r="X1247" i="4"/>
  <c r="X1248" i="4"/>
  <c r="X1249" i="4"/>
  <c r="X1250" i="4"/>
  <c r="X1251" i="4"/>
  <c r="X1252" i="4"/>
  <c r="X1253" i="4"/>
  <c r="X1254" i="4"/>
  <c r="X1255" i="4"/>
  <c r="X1256" i="4"/>
  <c r="X1257" i="4"/>
  <c r="X1258" i="4"/>
  <c r="X1259" i="4"/>
  <c r="X1260" i="4"/>
  <c r="X1261" i="4"/>
  <c r="X1262" i="4"/>
  <c r="X1263" i="4"/>
  <c r="X1264" i="4"/>
  <c r="X1265" i="4"/>
  <c r="X1266" i="4"/>
  <c r="X1267" i="4"/>
  <c r="X1268" i="4"/>
  <c r="X1269" i="4"/>
  <c r="X1270" i="4"/>
  <c r="X1271" i="4"/>
  <c r="X1272" i="4"/>
  <c r="X1273" i="4"/>
  <c r="X1274" i="4"/>
  <c r="X1275" i="4"/>
  <c r="X1276" i="4"/>
  <c r="X1277" i="4"/>
  <c r="X1278" i="4"/>
  <c r="X1279" i="4"/>
  <c r="X1280" i="4"/>
  <c r="X1281" i="4"/>
  <c r="X1282" i="4"/>
  <c r="X1283" i="4"/>
  <c r="X1284" i="4"/>
  <c r="X1285" i="4"/>
  <c r="X1286" i="4"/>
  <c r="X1287" i="4"/>
  <c r="X1288" i="4"/>
  <c r="X1289" i="4"/>
  <c r="X1290" i="4"/>
  <c r="X1291" i="4"/>
  <c r="X1292" i="4"/>
  <c r="X1293" i="4"/>
  <c r="X1294" i="4"/>
  <c r="X1295" i="4"/>
  <c r="X1296" i="4"/>
  <c r="X1297" i="4"/>
  <c r="X1298" i="4"/>
  <c r="X1299" i="4"/>
  <c r="X1300" i="4"/>
  <c r="X1301" i="4"/>
  <c r="X1302" i="4"/>
  <c r="X1303" i="4"/>
  <c r="X1304" i="4"/>
  <c r="X1305" i="4"/>
  <c r="X1306" i="4"/>
  <c r="X1307" i="4"/>
  <c r="X1308" i="4"/>
  <c r="X1309" i="4"/>
  <c r="X1310" i="4"/>
  <c r="X1311" i="4"/>
  <c r="X1312" i="4"/>
  <c r="X1313" i="4"/>
  <c r="X1314" i="4"/>
  <c r="X1315" i="4"/>
  <c r="X1316" i="4"/>
  <c r="X1317" i="4"/>
  <c r="X1318" i="4"/>
  <c r="X1319" i="4"/>
  <c r="X1320" i="4"/>
  <c r="X1321" i="4"/>
  <c r="X1322" i="4"/>
  <c r="X1323" i="4"/>
  <c r="X1324" i="4"/>
  <c r="X1325" i="4"/>
  <c r="X1326" i="4"/>
  <c r="X1327" i="4"/>
  <c r="X1328" i="4"/>
  <c r="X1329" i="4"/>
  <c r="X1330" i="4"/>
  <c r="X1331" i="4"/>
  <c r="X1332" i="4"/>
  <c r="X1333" i="4"/>
  <c r="X1334" i="4"/>
  <c r="X1335" i="4"/>
  <c r="X1336" i="4"/>
  <c r="X1337" i="4"/>
  <c r="X1338" i="4"/>
  <c r="X1339" i="4"/>
  <c r="X1340" i="4"/>
  <c r="X1341" i="4"/>
  <c r="X1342" i="4"/>
  <c r="X1343" i="4"/>
  <c r="X1344" i="4"/>
  <c r="X1345" i="4"/>
  <c r="X1346" i="4"/>
  <c r="X1347" i="4"/>
  <c r="X1348" i="4"/>
  <c r="X1349" i="4"/>
  <c r="X1350" i="4"/>
  <c r="X1351" i="4"/>
  <c r="X1352" i="4"/>
  <c r="X1353" i="4"/>
  <c r="X1354" i="4"/>
  <c r="X1355" i="4"/>
  <c r="X1356" i="4"/>
  <c r="X1357" i="4"/>
  <c r="X1358" i="4"/>
  <c r="X1359" i="4"/>
  <c r="X1360" i="4"/>
  <c r="X1361" i="4"/>
  <c r="X1362" i="4"/>
  <c r="X1363" i="4"/>
  <c r="X1364" i="4"/>
  <c r="X1365" i="4"/>
  <c r="X1366" i="4"/>
  <c r="X1367" i="4"/>
  <c r="X1368" i="4"/>
  <c r="X1369" i="4"/>
  <c r="X1370" i="4"/>
  <c r="X1371" i="4"/>
  <c r="X1372" i="4"/>
  <c r="X1373" i="4"/>
  <c r="X1374" i="4"/>
  <c r="X1375" i="4"/>
  <c r="X1376" i="4"/>
  <c r="X1377" i="4"/>
  <c r="X1378" i="4"/>
  <c r="X1379" i="4"/>
  <c r="X1380" i="4"/>
  <c r="X1381" i="4"/>
  <c r="X1382" i="4"/>
  <c r="X1383" i="4"/>
  <c r="X1384" i="4"/>
  <c r="X1385" i="4"/>
  <c r="X1386" i="4"/>
  <c r="X1387" i="4"/>
  <c r="X1388" i="4"/>
  <c r="X1389" i="4"/>
  <c r="X1390" i="4"/>
  <c r="X1391" i="4"/>
  <c r="X1392" i="4"/>
  <c r="X1393" i="4"/>
  <c r="X1394" i="4"/>
  <c r="X1395" i="4"/>
  <c r="X1396" i="4"/>
  <c r="X1397" i="4"/>
  <c r="X1398" i="4"/>
  <c r="X1399" i="4"/>
  <c r="X1400" i="4"/>
  <c r="X1401" i="4"/>
  <c r="X1402" i="4"/>
  <c r="X1403" i="4"/>
  <c r="X1404" i="4"/>
  <c r="X1405" i="4"/>
  <c r="X1406" i="4"/>
  <c r="X1407" i="4"/>
  <c r="X1408" i="4"/>
  <c r="X1409" i="4"/>
  <c r="X1410" i="4"/>
  <c r="X1411" i="4"/>
  <c r="X1412" i="4"/>
  <c r="X1413" i="4"/>
  <c r="X1414" i="4"/>
  <c r="X1415" i="4"/>
  <c r="X1416" i="4"/>
  <c r="X1417" i="4"/>
  <c r="X1418" i="4"/>
  <c r="X1419" i="4"/>
  <c r="X1420" i="4"/>
  <c r="X1421" i="4"/>
  <c r="X1422" i="4"/>
  <c r="X1423" i="4"/>
  <c r="X1424" i="4"/>
  <c r="X1425" i="4"/>
  <c r="X1426" i="4"/>
  <c r="X1427" i="4"/>
  <c r="X1428" i="4"/>
  <c r="X1429" i="4"/>
  <c r="X1430" i="4"/>
  <c r="X1431" i="4"/>
  <c r="X1432" i="4"/>
  <c r="X1433" i="4"/>
  <c r="X1434" i="4"/>
  <c r="X1435" i="4"/>
  <c r="X1436" i="4"/>
  <c r="X1437" i="4"/>
  <c r="X1438" i="4"/>
  <c r="X1439" i="4"/>
  <c r="X1440" i="4"/>
  <c r="X1441" i="4"/>
  <c r="X1442" i="4"/>
  <c r="X1443" i="4"/>
  <c r="X1444" i="4"/>
  <c r="X1445" i="4"/>
  <c r="X1446" i="4"/>
  <c r="X1447" i="4"/>
  <c r="X1448" i="4"/>
  <c r="X1449" i="4"/>
  <c r="X1450" i="4"/>
  <c r="X1451" i="4"/>
  <c r="X1452" i="4"/>
  <c r="X1453" i="4"/>
  <c r="X1454" i="4"/>
  <c r="X1455" i="4"/>
  <c r="X1456" i="4"/>
  <c r="X1457" i="4"/>
  <c r="X1458" i="4"/>
  <c r="X1459" i="4"/>
  <c r="X1460" i="4"/>
  <c r="X1461" i="4"/>
  <c r="X1462" i="4"/>
  <c r="X1463" i="4"/>
  <c r="X1464" i="4"/>
  <c r="X1465" i="4"/>
  <c r="X1466" i="4"/>
  <c r="X1467" i="4"/>
  <c r="X1468" i="4"/>
  <c r="X1469" i="4"/>
  <c r="X1470" i="4"/>
  <c r="X1471" i="4"/>
  <c r="X1472" i="4"/>
  <c r="X1473" i="4"/>
  <c r="X1474" i="4"/>
  <c r="X1475" i="4"/>
  <c r="X1476" i="4"/>
  <c r="X1477" i="4"/>
  <c r="X1478" i="4"/>
  <c r="X1479" i="4"/>
  <c r="X1480" i="4"/>
  <c r="X1481" i="4"/>
  <c r="X1482" i="4"/>
  <c r="X1483" i="4"/>
  <c r="X1484" i="4"/>
  <c r="X1485" i="4"/>
  <c r="X1486" i="4"/>
  <c r="X1487" i="4"/>
  <c r="X1488" i="4"/>
  <c r="X1489" i="4"/>
  <c r="X1490" i="4"/>
  <c r="X1491" i="4"/>
  <c r="X1492" i="4"/>
  <c r="X1493" i="4"/>
  <c r="X1494" i="4"/>
  <c r="X1495" i="4"/>
  <c r="X1496" i="4"/>
  <c r="X1497" i="4"/>
  <c r="X1498" i="4"/>
  <c r="X1499" i="4"/>
  <c r="X1500" i="4"/>
  <c r="X1501" i="4"/>
  <c r="X1502" i="4"/>
  <c r="X1503" i="4"/>
  <c r="X1504" i="4"/>
  <c r="X1505" i="4"/>
  <c r="X1506" i="4"/>
  <c r="X1507" i="4"/>
  <c r="X1508" i="4"/>
  <c r="X1509" i="4"/>
  <c r="X1510" i="4"/>
  <c r="X1511" i="4"/>
  <c r="X1512" i="4"/>
  <c r="X1513" i="4"/>
  <c r="X1514" i="4"/>
  <c r="X1515" i="4"/>
  <c r="X1516" i="4"/>
  <c r="X1517" i="4"/>
  <c r="X1518" i="4"/>
  <c r="X1519" i="4"/>
  <c r="X1520" i="4"/>
  <c r="X1521" i="4"/>
  <c r="X1522" i="4"/>
  <c r="X1523" i="4"/>
  <c r="X1524" i="4"/>
  <c r="X1525" i="4"/>
  <c r="X1526" i="4"/>
  <c r="X1527" i="4"/>
  <c r="X1528" i="4"/>
  <c r="X1529" i="4"/>
  <c r="X1530" i="4"/>
  <c r="X1531" i="4"/>
  <c r="X1532" i="4"/>
  <c r="X1533" i="4"/>
  <c r="X1534" i="4"/>
  <c r="X1535" i="4"/>
  <c r="X1536" i="4"/>
  <c r="X1537" i="4"/>
  <c r="X1538" i="4"/>
  <c r="X1539" i="4"/>
  <c r="X1540" i="4"/>
  <c r="X1541" i="4"/>
  <c r="X1542" i="4"/>
  <c r="X1543" i="4"/>
  <c r="X1544" i="4"/>
  <c r="X1545" i="4"/>
  <c r="X1546" i="4"/>
  <c r="X1547" i="4"/>
  <c r="X1548" i="4"/>
  <c r="X1549" i="4"/>
  <c r="X1550" i="4"/>
  <c r="X1551" i="4"/>
  <c r="X1552" i="4"/>
  <c r="X1553" i="4"/>
  <c r="X1554" i="4"/>
  <c r="X1555" i="4"/>
  <c r="X1556" i="4"/>
  <c r="X1557" i="4"/>
  <c r="X1558" i="4"/>
  <c r="X1559" i="4"/>
  <c r="X1560" i="4"/>
  <c r="X1561" i="4"/>
  <c r="X1562" i="4"/>
  <c r="X1563" i="4"/>
  <c r="X1564" i="4"/>
  <c r="X1565" i="4"/>
  <c r="X1566" i="4"/>
  <c r="X1567" i="4"/>
  <c r="X1568" i="4"/>
  <c r="X1569" i="4"/>
  <c r="X1570" i="4"/>
  <c r="X1571" i="4"/>
  <c r="X1572" i="4"/>
  <c r="X1573" i="4"/>
  <c r="X1574" i="4"/>
  <c r="X1575" i="4"/>
  <c r="X1576" i="4"/>
  <c r="X1577" i="4"/>
  <c r="X1578" i="4"/>
  <c r="X1579" i="4"/>
  <c r="X1580" i="4"/>
  <c r="X1581" i="4"/>
  <c r="X1582" i="4"/>
  <c r="X1583" i="4"/>
  <c r="X1584" i="4"/>
  <c r="X1585" i="4"/>
  <c r="X1586" i="4"/>
  <c r="X1587" i="4"/>
  <c r="X1588" i="4"/>
  <c r="X1589" i="4"/>
  <c r="X1590" i="4"/>
  <c r="X1591" i="4"/>
  <c r="X1592" i="4"/>
  <c r="X1593" i="4"/>
  <c r="X1594" i="4"/>
  <c r="X1595" i="4"/>
  <c r="X1596" i="4"/>
  <c r="X1597" i="4"/>
  <c r="X1598" i="4"/>
  <c r="X1599" i="4"/>
  <c r="X1600" i="4"/>
  <c r="X1601" i="4"/>
  <c r="X1602" i="4"/>
  <c r="X1603" i="4"/>
  <c r="X1604" i="4"/>
  <c r="X1605" i="4"/>
  <c r="X1606" i="4"/>
  <c r="X1607" i="4"/>
  <c r="X1608" i="4"/>
  <c r="X1609" i="4"/>
  <c r="X1610" i="4"/>
  <c r="X1611" i="4"/>
  <c r="X1612" i="4"/>
  <c r="X1613" i="4"/>
  <c r="X1614" i="4"/>
  <c r="X1615" i="4"/>
  <c r="X1616" i="4"/>
  <c r="X1617" i="4"/>
  <c r="X1618" i="4"/>
  <c r="X1619" i="4"/>
  <c r="X1620" i="4"/>
  <c r="X1621" i="4"/>
  <c r="X1622" i="4"/>
  <c r="X1623" i="4"/>
  <c r="X1624" i="4"/>
  <c r="X1625" i="4"/>
  <c r="X1626" i="4"/>
  <c r="X1627" i="4"/>
  <c r="X1628" i="4"/>
  <c r="X1629" i="4"/>
  <c r="X1630" i="4"/>
  <c r="X1631" i="4"/>
  <c r="X1632" i="4"/>
  <c r="X1633" i="4"/>
  <c r="X1634" i="4"/>
  <c r="X1635" i="4"/>
  <c r="X1636" i="4"/>
  <c r="X1637" i="4"/>
  <c r="X1638" i="4"/>
  <c r="X1639" i="4"/>
  <c r="X1640" i="4"/>
  <c r="X1641" i="4"/>
  <c r="X1642" i="4"/>
  <c r="X1643" i="4"/>
  <c r="X1644" i="4"/>
  <c r="X1645" i="4"/>
  <c r="X1646" i="4"/>
  <c r="X1647" i="4"/>
  <c r="X1648" i="4"/>
  <c r="X1649" i="4"/>
  <c r="X1650" i="4"/>
  <c r="X1651" i="4"/>
  <c r="X1652" i="4"/>
  <c r="X1653" i="4"/>
  <c r="X1654" i="4"/>
  <c r="X1655" i="4"/>
  <c r="X1656" i="4"/>
  <c r="X1657" i="4"/>
  <c r="X1658" i="4"/>
  <c r="X1659" i="4"/>
  <c r="X1660" i="4"/>
  <c r="X1661" i="4"/>
  <c r="X1662" i="4"/>
  <c r="X1663" i="4"/>
  <c r="X1664" i="4"/>
  <c r="X1665" i="4"/>
  <c r="X1666" i="4"/>
  <c r="X1667" i="4"/>
  <c r="X1668" i="4"/>
  <c r="X1669" i="4"/>
  <c r="X1670" i="4"/>
  <c r="X1671" i="4"/>
  <c r="X1672" i="4"/>
  <c r="X1673" i="4"/>
  <c r="X1674" i="4"/>
  <c r="X1675" i="4"/>
  <c r="X1676" i="4"/>
  <c r="X1677" i="4"/>
  <c r="X1678" i="4"/>
  <c r="X1679" i="4"/>
  <c r="X1680" i="4"/>
  <c r="X1681" i="4"/>
  <c r="X1682" i="4"/>
  <c r="X1683" i="4"/>
  <c r="X1684" i="4"/>
  <c r="X1685" i="4"/>
  <c r="X1686" i="4"/>
  <c r="X1687" i="4"/>
  <c r="X1688" i="4"/>
  <c r="X1689" i="4"/>
  <c r="X1690" i="4"/>
  <c r="X1691" i="4"/>
  <c r="X1692" i="4"/>
  <c r="X1693" i="4"/>
  <c r="X1694" i="4"/>
  <c r="X1695" i="4"/>
  <c r="X1696" i="4"/>
  <c r="X1697" i="4"/>
  <c r="X1698" i="4"/>
  <c r="X1699" i="4"/>
  <c r="X1700" i="4"/>
  <c r="X1701" i="4"/>
  <c r="X1702" i="4"/>
  <c r="X1703" i="4"/>
  <c r="X1704" i="4"/>
  <c r="X1705" i="4"/>
  <c r="X1706" i="4"/>
  <c r="X1707" i="4"/>
  <c r="X1708" i="4"/>
  <c r="X1709" i="4"/>
  <c r="X1710" i="4"/>
  <c r="X1711" i="4"/>
  <c r="X1712" i="4"/>
  <c r="X1713" i="4"/>
  <c r="X1714" i="4"/>
  <c r="X1715" i="4"/>
  <c r="X1716" i="4"/>
  <c r="X1717" i="4"/>
  <c r="X1718" i="4"/>
  <c r="X1719" i="4"/>
  <c r="X1720" i="4"/>
  <c r="X1721" i="4"/>
  <c r="X1722" i="4"/>
  <c r="X1723" i="4"/>
  <c r="X1724" i="4"/>
  <c r="X1725" i="4"/>
  <c r="X1726" i="4"/>
  <c r="X1727" i="4"/>
  <c r="X1728" i="4"/>
  <c r="X1729" i="4"/>
  <c r="X1730" i="4"/>
  <c r="X1731" i="4"/>
  <c r="X1732" i="4"/>
  <c r="X1733" i="4"/>
  <c r="X1734" i="4"/>
  <c r="X1735" i="4"/>
  <c r="X1736" i="4"/>
  <c r="X1737" i="4"/>
  <c r="X1738" i="4"/>
  <c r="X1739" i="4"/>
  <c r="X1740" i="4"/>
  <c r="X1741" i="4"/>
  <c r="X1742" i="4"/>
  <c r="X1743" i="4"/>
  <c r="X1744" i="4"/>
  <c r="X1745" i="4"/>
  <c r="X1746" i="4"/>
  <c r="X1747" i="4"/>
  <c r="X1748" i="4"/>
  <c r="X1749" i="4"/>
  <c r="X1750" i="4"/>
  <c r="X1751" i="4"/>
  <c r="X1752" i="4"/>
  <c r="X1753" i="4"/>
  <c r="X1754" i="4"/>
  <c r="X1755" i="4"/>
  <c r="X1756" i="4"/>
  <c r="X1757" i="4"/>
  <c r="X1758" i="4"/>
  <c r="X1759" i="4"/>
  <c r="X1760" i="4"/>
  <c r="X1761" i="4"/>
  <c r="X1762" i="4"/>
  <c r="X1763" i="4"/>
  <c r="X1764" i="4"/>
  <c r="X1765" i="4"/>
  <c r="X1766" i="4"/>
  <c r="X1767" i="4"/>
  <c r="X1768" i="4"/>
  <c r="X1769" i="4"/>
  <c r="X1770" i="4"/>
  <c r="X1771" i="4"/>
  <c r="X1772" i="4"/>
  <c r="X1773" i="4"/>
  <c r="X1774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X945" i="4"/>
  <c r="X946" i="4"/>
  <c r="X947" i="4"/>
  <c r="X948" i="4"/>
  <c r="X949" i="4"/>
  <c r="X950" i="4"/>
  <c r="X951" i="4"/>
  <c r="X952" i="4"/>
  <c r="X953" i="4"/>
  <c r="X954" i="4"/>
  <c r="X955" i="4"/>
  <c r="X956" i="4"/>
  <c r="X957" i="4"/>
  <c r="X958" i="4"/>
  <c r="X959" i="4"/>
  <c r="X960" i="4"/>
  <c r="X961" i="4"/>
  <c r="X962" i="4"/>
  <c r="X963" i="4"/>
  <c r="X964" i="4"/>
  <c r="X965" i="4"/>
  <c r="X966" i="4"/>
  <c r="X967" i="4"/>
  <c r="X968" i="4"/>
  <c r="X969" i="4"/>
  <c r="X970" i="4"/>
  <c r="X971" i="4"/>
  <c r="X972" i="4"/>
  <c r="X973" i="4"/>
  <c r="X974" i="4"/>
  <c r="X975" i="4"/>
  <c r="X976" i="4"/>
  <c r="X977" i="4"/>
  <c r="X978" i="4"/>
  <c r="X979" i="4"/>
  <c r="X980" i="4"/>
  <c r="X981" i="4"/>
  <c r="X982" i="4"/>
  <c r="X983" i="4"/>
  <c r="X984" i="4"/>
  <c r="X985" i="4"/>
  <c r="X986" i="4"/>
  <c r="X987" i="4"/>
  <c r="X988" i="4"/>
  <c r="X989" i="4"/>
  <c r="X990" i="4"/>
  <c r="X991" i="4"/>
  <c r="X992" i="4"/>
  <c r="X993" i="4"/>
  <c r="X994" i="4"/>
  <c r="X995" i="4"/>
  <c r="X996" i="4"/>
  <c r="X997" i="4"/>
  <c r="X998" i="4"/>
  <c r="X999" i="4"/>
  <c r="X1000" i="4"/>
  <c r="X1001" i="4"/>
  <c r="X1002" i="4"/>
  <c r="X1003" i="4"/>
  <c r="X1004" i="4"/>
  <c r="X1005" i="4"/>
  <c r="X1006" i="4"/>
  <c r="X1007" i="4"/>
  <c r="X1008" i="4"/>
  <c r="X1009" i="4"/>
  <c r="X1010" i="4"/>
  <c r="X1011" i="4"/>
  <c r="X1012" i="4"/>
  <c r="X1013" i="4"/>
  <c r="X1014" i="4"/>
  <c r="X1015" i="4"/>
  <c r="X1016" i="4"/>
  <c r="X1017" i="4"/>
  <c r="X1018" i="4"/>
  <c r="X1019" i="4"/>
  <c r="X1020" i="4"/>
  <c r="X1021" i="4"/>
  <c r="X1022" i="4"/>
  <c r="X1023" i="4"/>
  <c r="X1024" i="4"/>
  <c r="X1025" i="4"/>
  <c r="X1026" i="4"/>
  <c r="X1027" i="4"/>
  <c r="X1028" i="4"/>
  <c r="X1029" i="4"/>
  <c r="X1030" i="4"/>
  <c r="X1031" i="4"/>
  <c r="X1032" i="4"/>
  <c r="X1033" i="4"/>
  <c r="X1034" i="4"/>
  <c r="X1035" i="4"/>
  <c r="X1036" i="4"/>
  <c r="X1037" i="4"/>
  <c r="X1038" i="4"/>
  <c r="X1039" i="4"/>
  <c r="X1040" i="4"/>
  <c r="X1041" i="4"/>
  <c r="X1042" i="4"/>
  <c r="X1043" i="4"/>
  <c r="X1044" i="4"/>
  <c r="X1045" i="4"/>
  <c r="X1046" i="4"/>
  <c r="X1047" i="4"/>
  <c r="X1048" i="4"/>
  <c r="X1049" i="4"/>
  <c r="X1050" i="4"/>
  <c r="X1051" i="4"/>
  <c r="X1052" i="4"/>
  <c r="X1053" i="4"/>
  <c r="X1054" i="4"/>
  <c r="X1055" i="4"/>
  <c r="X1056" i="4"/>
  <c r="X1057" i="4"/>
  <c r="X1058" i="4"/>
  <c r="X1059" i="4"/>
  <c r="X1060" i="4"/>
  <c r="X1061" i="4"/>
  <c r="X1062" i="4"/>
  <c r="X1063" i="4"/>
  <c r="X1775" i="4"/>
  <c r="X1776" i="4"/>
  <c r="X1777" i="4"/>
  <c r="X1778" i="4"/>
  <c r="X1779" i="4"/>
  <c r="X1780" i="4"/>
  <c r="X1781" i="4"/>
  <c r="X1782" i="4"/>
  <c r="X1783" i="4"/>
  <c r="X1784" i="4"/>
  <c r="X1785" i="4"/>
  <c r="X1786" i="4"/>
  <c r="X1787" i="4"/>
  <c r="X1788" i="4"/>
  <c r="X1789" i="4"/>
  <c r="X1790" i="4"/>
  <c r="X1791" i="4"/>
  <c r="X1792" i="4"/>
  <c r="X1793" i="4"/>
  <c r="X1794" i="4"/>
  <c r="X1795" i="4"/>
  <c r="X1796" i="4"/>
  <c r="X1797" i="4"/>
  <c r="X1798" i="4"/>
  <c r="X1799" i="4"/>
  <c r="X1800" i="4"/>
  <c r="X1801" i="4"/>
  <c r="X1802" i="4"/>
  <c r="X1803" i="4"/>
  <c r="X1804" i="4"/>
  <c r="X1805" i="4"/>
  <c r="X1806" i="4"/>
  <c r="X1807" i="4"/>
  <c r="X1808" i="4"/>
  <c r="X1809" i="4"/>
  <c r="X1810" i="4"/>
  <c r="X1811" i="4"/>
  <c r="X1812" i="4"/>
  <c r="X1813" i="4"/>
  <c r="X1814" i="4"/>
  <c r="X1815" i="4"/>
  <c r="X1816" i="4"/>
  <c r="X1817" i="4"/>
  <c r="X1818" i="4"/>
  <c r="X1819" i="4"/>
  <c r="X1820" i="4"/>
  <c r="X1821" i="4"/>
  <c r="X1822" i="4"/>
  <c r="X1823" i="4"/>
  <c r="X1824" i="4"/>
  <c r="X1825" i="4"/>
  <c r="X1826" i="4"/>
  <c r="X1827" i="4"/>
  <c r="X1828" i="4"/>
  <c r="X1829" i="4"/>
  <c r="X1830" i="4"/>
  <c r="X1831" i="4"/>
  <c r="X1832" i="4"/>
  <c r="X1833" i="4"/>
  <c r="X1834" i="4"/>
  <c r="X1835" i="4"/>
  <c r="X1836" i="4"/>
  <c r="X1837" i="4"/>
  <c r="X1838" i="4"/>
  <c r="X1839" i="4"/>
  <c r="X1840" i="4"/>
  <c r="X1841" i="4"/>
  <c r="X1842" i="4"/>
  <c r="X1843" i="4"/>
  <c r="X1844" i="4"/>
  <c r="X1845" i="4"/>
  <c r="X1846" i="4"/>
  <c r="X1847" i="4"/>
  <c r="X1848" i="4"/>
  <c r="X1849" i="4"/>
  <c r="X1850" i="4"/>
  <c r="X1851" i="4"/>
  <c r="X1852" i="4"/>
  <c r="X1853" i="4"/>
  <c r="X1854" i="4"/>
  <c r="X1855" i="4"/>
  <c r="X1856" i="4"/>
  <c r="X1857" i="4"/>
  <c r="X1858" i="4"/>
  <c r="X1859" i="4"/>
  <c r="X1860" i="4"/>
  <c r="X1861" i="4"/>
  <c r="X1862" i="4"/>
  <c r="X1863" i="4"/>
  <c r="X1864" i="4"/>
  <c r="X1865" i="4"/>
  <c r="X1866" i="4"/>
  <c r="X1867" i="4"/>
  <c r="X1868" i="4"/>
  <c r="X1869" i="4"/>
  <c r="X1870" i="4"/>
  <c r="X1871" i="4"/>
  <c r="X1872" i="4"/>
  <c r="X1873" i="4"/>
  <c r="X1874" i="4"/>
  <c r="X1875" i="4"/>
  <c r="X1876" i="4"/>
  <c r="X1877" i="4"/>
  <c r="X1878" i="4"/>
  <c r="X1879" i="4"/>
  <c r="X1880" i="4"/>
  <c r="X1881" i="4"/>
  <c r="X1882" i="4"/>
  <c r="X1883" i="4"/>
  <c r="X1884" i="4"/>
  <c r="X1885" i="4"/>
  <c r="X1886" i="4"/>
  <c r="X1887" i="4"/>
  <c r="X1888" i="4"/>
  <c r="X1889" i="4"/>
  <c r="X1890" i="4"/>
  <c r="X1891" i="4"/>
  <c r="X1892" i="4"/>
  <c r="X1893" i="4"/>
  <c r="X1894" i="4"/>
  <c r="X1895" i="4"/>
  <c r="X1896" i="4"/>
  <c r="X1897" i="4"/>
  <c r="X1898" i="4"/>
  <c r="X1899" i="4"/>
  <c r="X1900" i="4"/>
  <c r="X1901" i="4"/>
  <c r="X1902" i="4"/>
  <c r="X1903" i="4"/>
  <c r="X1904" i="4"/>
  <c r="X1905" i="4"/>
  <c r="X1906" i="4"/>
  <c r="X1907" i="4"/>
  <c r="X1908" i="4"/>
  <c r="X1909" i="4"/>
  <c r="X1910" i="4"/>
  <c r="X1911" i="4"/>
  <c r="X1912" i="4"/>
  <c r="X1913" i="4"/>
  <c r="X1914" i="4"/>
  <c r="X1915" i="4"/>
  <c r="X1916" i="4"/>
  <c r="X1917" i="4"/>
  <c r="X1918" i="4"/>
  <c r="X1919" i="4"/>
  <c r="X1920" i="4"/>
  <c r="X1921" i="4"/>
  <c r="X1922" i="4"/>
  <c r="X1923" i="4"/>
  <c r="X1924" i="4"/>
  <c r="X1925" i="4"/>
  <c r="X1926" i="4"/>
  <c r="X1927" i="4"/>
  <c r="X1928" i="4"/>
  <c r="X1929" i="4"/>
  <c r="X1930" i="4"/>
  <c r="X1931" i="4"/>
  <c r="X1932" i="4"/>
  <c r="X1933" i="4"/>
  <c r="X1934" i="4"/>
  <c r="X1935" i="4"/>
  <c r="X1936" i="4"/>
  <c r="X1937" i="4"/>
  <c r="X1938" i="4"/>
  <c r="X1939" i="4"/>
  <c r="X1940" i="4"/>
  <c r="X1941" i="4"/>
  <c r="X1942" i="4"/>
  <c r="X1943" i="4"/>
  <c r="X1944" i="4"/>
  <c r="X1945" i="4"/>
  <c r="X1946" i="4"/>
  <c r="X1947" i="4"/>
  <c r="X1948" i="4"/>
  <c r="X1949" i="4"/>
  <c r="X1950" i="4"/>
  <c r="X1951" i="4"/>
  <c r="X1952" i="4"/>
  <c r="X1953" i="4"/>
  <c r="X1954" i="4"/>
  <c r="X1955" i="4"/>
  <c r="X1956" i="4"/>
  <c r="X1957" i="4"/>
  <c r="X1958" i="4"/>
  <c r="X1959" i="4"/>
  <c r="X1960" i="4"/>
  <c r="X1961" i="4"/>
  <c r="X1962" i="4"/>
  <c r="X1963" i="4"/>
  <c r="X1964" i="4"/>
  <c r="X1965" i="4"/>
  <c r="X1966" i="4"/>
  <c r="X1967" i="4"/>
  <c r="X1968" i="4"/>
  <c r="X1969" i="4"/>
  <c r="X1970" i="4"/>
  <c r="X1971" i="4"/>
  <c r="X1972" i="4"/>
  <c r="X1973" i="4"/>
  <c r="X1974" i="4"/>
  <c r="X1975" i="4"/>
  <c r="X1976" i="4"/>
  <c r="X1977" i="4"/>
  <c r="X1978" i="4"/>
  <c r="X1979" i="4"/>
  <c r="X1980" i="4"/>
  <c r="X1981" i="4"/>
  <c r="X1982" i="4"/>
  <c r="X1983" i="4"/>
  <c r="X1984" i="4"/>
  <c r="X1985" i="4"/>
  <c r="X1986" i="4"/>
  <c r="X1987" i="4"/>
  <c r="X1988" i="4"/>
  <c r="X1989" i="4"/>
  <c r="X1990" i="4"/>
  <c r="X1991" i="4"/>
  <c r="X1992" i="4"/>
  <c r="X1993" i="4"/>
  <c r="X1994" i="4"/>
  <c r="X1995" i="4"/>
  <c r="X1996" i="4"/>
  <c r="X1997" i="4"/>
  <c r="X1998" i="4"/>
  <c r="X1999" i="4"/>
  <c r="X2000" i="4"/>
  <c r="X2001" i="4"/>
  <c r="X2002" i="4"/>
  <c r="X2003" i="4"/>
  <c r="X2004" i="4"/>
  <c r="X2005" i="4"/>
  <c r="X2006" i="4"/>
  <c r="X2007" i="4"/>
  <c r="X2008" i="4"/>
  <c r="X2009" i="4"/>
  <c r="X2010" i="4"/>
  <c r="X2011" i="4"/>
  <c r="X2012" i="4"/>
  <c r="X2013" i="4"/>
  <c r="X2014" i="4"/>
  <c r="X2015" i="4"/>
  <c r="X2016" i="4"/>
  <c r="X2017" i="4"/>
  <c r="X2018" i="4"/>
  <c r="X2019" i="4"/>
  <c r="X2020" i="4"/>
  <c r="X2021" i="4"/>
  <c r="X2022" i="4"/>
  <c r="X2023" i="4"/>
  <c r="X2024" i="4"/>
  <c r="X2025" i="4"/>
  <c r="X2026" i="4"/>
  <c r="X2027" i="4"/>
  <c r="X2028" i="4"/>
  <c r="X2029" i="4"/>
  <c r="X2030" i="4"/>
  <c r="X2031" i="4"/>
  <c r="X2032" i="4"/>
  <c r="X2033" i="4"/>
  <c r="X2034" i="4"/>
  <c r="X2035" i="4"/>
  <c r="X2036" i="4"/>
  <c r="X2037" i="4"/>
  <c r="X2038" i="4"/>
  <c r="X2039" i="4"/>
  <c r="X2040" i="4"/>
  <c r="X2041" i="4"/>
  <c r="X2042" i="4"/>
  <c r="X2043" i="4"/>
  <c r="X2044" i="4"/>
  <c r="X2045" i="4"/>
  <c r="X2046" i="4"/>
  <c r="X2047" i="4"/>
  <c r="X2048" i="4"/>
  <c r="X2049" i="4"/>
  <c r="X2050" i="4"/>
  <c r="X2051" i="4"/>
  <c r="X2052" i="4"/>
  <c r="X2053" i="4"/>
  <c r="X2054" i="4"/>
  <c r="X2055" i="4"/>
  <c r="X2056" i="4"/>
  <c r="X2057" i="4"/>
  <c r="X2058" i="4"/>
  <c r="X2059" i="4"/>
  <c r="X2060" i="4"/>
  <c r="X2061" i="4"/>
  <c r="X2062" i="4"/>
  <c r="X2063" i="4"/>
  <c r="X2064" i="4"/>
  <c r="X2065" i="4"/>
  <c r="X2066" i="4"/>
  <c r="X2067" i="4"/>
  <c r="X2068" i="4"/>
  <c r="X2069" i="4"/>
  <c r="X2070" i="4"/>
  <c r="X2071" i="4"/>
  <c r="X2072" i="4"/>
  <c r="X2073" i="4"/>
  <c r="X2074" i="4"/>
  <c r="X2075" i="4"/>
  <c r="X2076" i="4"/>
  <c r="X2077" i="4"/>
  <c r="X2078" i="4"/>
  <c r="X2079" i="4"/>
  <c r="X2080" i="4"/>
  <c r="X2081" i="4"/>
  <c r="X2082" i="4"/>
  <c r="X2083" i="4"/>
  <c r="X2084" i="4"/>
  <c r="X2085" i="4"/>
  <c r="X2086" i="4"/>
  <c r="X2087" i="4"/>
  <c r="X2088" i="4"/>
  <c r="X2089" i="4"/>
  <c r="X2090" i="4"/>
  <c r="X2091" i="4"/>
  <c r="X2092" i="4"/>
  <c r="X2093" i="4"/>
  <c r="X2094" i="4"/>
  <c r="X2095" i="4"/>
  <c r="X2096" i="4"/>
  <c r="X2097" i="4"/>
  <c r="X2098" i="4"/>
  <c r="X2099" i="4"/>
  <c r="X2100" i="4"/>
  <c r="X2101" i="4"/>
  <c r="X2102" i="4"/>
  <c r="X2103" i="4"/>
  <c r="X2104" i="4"/>
  <c r="X2105" i="4"/>
  <c r="X2106" i="4"/>
  <c r="X2107" i="4"/>
  <c r="X2108" i="4"/>
  <c r="X2109" i="4"/>
  <c r="X2110" i="4"/>
  <c r="X2111" i="4"/>
  <c r="X2112" i="4"/>
  <c r="X2113" i="4"/>
  <c r="X2114" i="4"/>
  <c r="X2115" i="4"/>
  <c r="X2116" i="4"/>
  <c r="X2117" i="4"/>
  <c r="X2118" i="4"/>
  <c r="X2119" i="4"/>
  <c r="X2120" i="4"/>
  <c r="X2121" i="4"/>
  <c r="X2122" i="4"/>
  <c r="X2123" i="4"/>
  <c r="X2124" i="4"/>
  <c r="X2125" i="4"/>
  <c r="X2126" i="4"/>
  <c r="X2127" i="4"/>
  <c r="X2128" i="4"/>
  <c r="X2129" i="4"/>
  <c r="X2130" i="4"/>
  <c r="X2131" i="4"/>
  <c r="X2132" i="4"/>
  <c r="X2133" i="4"/>
  <c r="X2134" i="4"/>
  <c r="X2135" i="4"/>
  <c r="X2136" i="4"/>
  <c r="X2137" i="4"/>
  <c r="X2138" i="4"/>
  <c r="X2139" i="4"/>
  <c r="X2140" i="4"/>
  <c r="X2141" i="4"/>
  <c r="X2142" i="4"/>
  <c r="X2143" i="4"/>
  <c r="X2144" i="4"/>
  <c r="X2145" i="4"/>
  <c r="X2146" i="4"/>
  <c r="X2147" i="4"/>
  <c r="X2148" i="4"/>
  <c r="X2149" i="4"/>
  <c r="X2150" i="4"/>
  <c r="X2151" i="4"/>
  <c r="X2152" i="4"/>
  <c r="X2153" i="4"/>
  <c r="X2154" i="4"/>
  <c r="X2155" i="4"/>
  <c r="X2156" i="4"/>
  <c r="X2157" i="4"/>
  <c r="X2158" i="4"/>
  <c r="X2159" i="4"/>
  <c r="X2160" i="4"/>
  <c r="X2161" i="4"/>
  <c r="X2162" i="4"/>
  <c r="X2163" i="4"/>
  <c r="X2164" i="4"/>
  <c r="X2165" i="4"/>
  <c r="X2166" i="4"/>
  <c r="X2167" i="4"/>
  <c r="X2168" i="4"/>
  <c r="X2169" i="4"/>
  <c r="X2170" i="4"/>
  <c r="X2171" i="4"/>
  <c r="X2172" i="4"/>
  <c r="X2173" i="4"/>
  <c r="X2174" i="4"/>
  <c r="X2175" i="4"/>
  <c r="X2176" i="4"/>
  <c r="X2177" i="4"/>
  <c r="X2178" i="4"/>
  <c r="X2179" i="4"/>
  <c r="X2180" i="4"/>
  <c r="X2181" i="4"/>
  <c r="X2182" i="4"/>
  <c r="X2183" i="4"/>
  <c r="X2184" i="4"/>
  <c r="X2185" i="4"/>
  <c r="X2186" i="4"/>
  <c r="X2187" i="4"/>
  <c r="X2188" i="4"/>
  <c r="X2189" i="4"/>
  <c r="X2190" i="4"/>
  <c r="X2191" i="4"/>
  <c r="X2192" i="4"/>
  <c r="X2193" i="4"/>
  <c r="X2194" i="4"/>
  <c r="X2195" i="4"/>
  <c r="X2196" i="4"/>
  <c r="X2197" i="4"/>
  <c r="X2198" i="4"/>
  <c r="X2199" i="4"/>
  <c r="X2200" i="4"/>
  <c r="X2201" i="4"/>
  <c r="X2202" i="4"/>
  <c r="X2203" i="4"/>
  <c r="X2204" i="4"/>
  <c r="X2205" i="4"/>
  <c r="X2206" i="4"/>
  <c r="X2207" i="4"/>
  <c r="X2208" i="4"/>
  <c r="X2209" i="4"/>
  <c r="X2210" i="4"/>
  <c r="X2211" i="4"/>
  <c r="X2212" i="4"/>
  <c r="X2213" i="4"/>
  <c r="X2214" i="4"/>
  <c r="X2215" i="4"/>
  <c r="X2216" i="4"/>
  <c r="X2217" i="4"/>
  <c r="X2218" i="4"/>
  <c r="X2219" i="4"/>
  <c r="X2220" i="4"/>
  <c r="X2221" i="4"/>
  <c r="X2222" i="4"/>
  <c r="X2223" i="4"/>
  <c r="X2224" i="4"/>
  <c r="X2225" i="4"/>
  <c r="X2226" i="4"/>
  <c r="X2227" i="4"/>
  <c r="X2228" i="4"/>
  <c r="X2229" i="4"/>
  <c r="X2230" i="4"/>
  <c r="X2231" i="4"/>
  <c r="X2232" i="4"/>
  <c r="X2233" i="4"/>
  <c r="X2234" i="4"/>
  <c r="X2235" i="4"/>
  <c r="X2236" i="4"/>
  <c r="X2237" i="4"/>
  <c r="X2238" i="4"/>
  <c r="X2239" i="4"/>
  <c r="X2240" i="4"/>
  <c r="X2241" i="4"/>
  <c r="X2242" i="4"/>
  <c r="X2243" i="4"/>
  <c r="X2244" i="4"/>
  <c r="X2245" i="4"/>
  <c r="X2246" i="4"/>
  <c r="X2247" i="4"/>
  <c r="X2248" i="4"/>
  <c r="X2249" i="4"/>
  <c r="X2250" i="4"/>
  <c r="X2251" i="4"/>
  <c r="X2252" i="4"/>
  <c r="X2253" i="4"/>
  <c r="X2254" i="4"/>
  <c r="X2255" i="4"/>
  <c r="X2256" i="4"/>
  <c r="X2257" i="4"/>
  <c r="X2258" i="4"/>
  <c r="X2259" i="4"/>
  <c r="X2260" i="4"/>
  <c r="X2261" i="4"/>
  <c r="X2262" i="4"/>
  <c r="X2263" i="4"/>
  <c r="X2264" i="4"/>
  <c r="X2265" i="4"/>
  <c r="X2266" i="4"/>
  <c r="X2267" i="4"/>
  <c r="X2268" i="4"/>
  <c r="X2269" i="4"/>
  <c r="X2270" i="4"/>
  <c r="X2271" i="4"/>
  <c r="X2272" i="4"/>
  <c r="X2273" i="4"/>
  <c r="X2274" i="4"/>
  <c r="X2275" i="4"/>
  <c r="X2276" i="4"/>
  <c r="X2277" i="4"/>
  <c r="X2278" i="4"/>
  <c r="X2279" i="4"/>
  <c r="X2280" i="4"/>
  <c r="X2281" i="4"/>
  <c r="X2282" i="4"/>
  <c r="X2283" i="4"/>
  <c r="X2284" i="4"/>
  <c r="X2285" i="4"/>
  <c r="X2286" i="4"/>
  <c r="X2287" i="4"/>
  <c r="X2288" i="4"/>
  <c r="X2289" i="4"/>
  <c r="X2290" i="4"/>
  <c r="X2291" i="4"/>
  <c r="X2292" i="4"/>
  <c r="X2293" i="4"/>
  <c r="X2294" i="4"/>
  <c r="X2295" i="4"/>
  <c r="X2296" i="4"/>
  <c r="X2297" i="4"/>
  <c r="X2298" i="4"/>
  <c r="X2299" i="4"/>
  <c r="X2300" i="4"/>
  <c r="X2301" i="4"/>
  <c r="X2302" i="4"/>
  <c r="X2303" i="4"/>
  <c r="X2304" i="4"/>
  <c r="X2305" i="4"/>
  <c r="X2306" i="4"/>
  <c r="X2307" i="4"/>
  <c r="X2308" i="4"/>
  <c r="X2309" i="4"/>
  <c r="X2310" i="4"/>
  <c r="X2311" i="4"/>
  <c r="X2312" i="4"/>
  <c r="X2313" i="4"/>
  <c r="X2314" i="4"/>
  <c r="X2315" i="4"/>
  <c r="X2316" i="4"/>
  <c r="X2317" i="4"/>
  <c r="X2318" i="4"/>
  <c r="X2319" i="4"/>
  <c r="X2320" i="4"/>
  <c r="X2321" i="4"/>
  <c r="X2322" i="4"/>
  <c r="X2323" i="4"/>
  <c r="X2324" i="4"/>
  <c r="X2325" i="4"/>
  <c r="X2326" i="4"/>
  <c r="X2327" i="4"/>
  <c r="X2328" i="4"/>
  <c r="X2329" i="4"/>
  <c r="X2330" i="4"/>
  <c r="X2331" i="4"/>
  <c r="X2332" i="4"/>
  <c r="X2333" i="4"/>
  <c r="X2334" i="4"/>
  <c r="X2335" i="4"/>
  <c r="X2336" i="4"/>
  <c r="X2337" i="4"/>
  <c r="X2338" i="4"/>
  <c r="X2339" i="4"/>
  <c r="X2340" i="4"/>
  <c r="X2341" i="4"/>
  <c r="X2342" i="4"/>
  <c r="X2343" i="4"/>
  <c r="X2344" i="4"/>
  <c r="X2345" i="4"/>
  <c r="X2346" i="4"/>
  <c r="X2347" i="4"/>
  <c r="X2348" i="4"/>
  <c r="X2349" i="4"/>
  <c r="X2350" i="4"/>
  <c r="X2351" i="4"/>
  <c r="X2352" i="4"/>
  <c r="X2353" i="4"/>
  <c r="X2354" i="4"/>
  <c r="X2355" i="4"/>
  <c r="X2356" i="4"/>
  <c r="X2357" i="4"/>
  <c r="X2358" i="4"/>
  <c r="X2359" i="4"/>
  <c r="X2360" i="4"/>
  <c r="X2361" i="4"/>
  <c r="X2362" i="4"/>
  <c r="X2363" i="4"/>
  <c r="X2364" i="4"/>
  <c r="X2365" i="4"/>
  <c r="X2366" i="4"/>
  <c r="X2367" i="4"/>
  <c r="X2368" i="4"/>
  <c r="X2369" i="4"/>
  <c r="X2370" i="4"/>
  <c r="X2371" i="4"/>
  <c r="X2372" i="4"/>
  <c r="X2373" i="4"/>
  <c r="X2374" i="4"/>
  <c r="X2375" i="4"/>
  <c r="X2376" i="4"/>
  <c r="X2377" i="4"/>
  <c r="X2378" i="4"/>
  <c r="X2379" i="4"/>
  <c r="X2380" i="4"/>
  <c r="X2381" i="4"/>
  <c r="X2382" i="4"/>
  <c r="X2383" i="4"/>
  <c r="X2384" i="4"/>
  <c r="X2385" i="4"/>
  <c r="X2386" i="4"/>
  <c r="X2387" i="4"/>
  <c r="X2388" i="4"/>
  <c r="X2389" i="4"/>
  <c r="X2390" i="4"/>
  <c r="X2391" i="4"/>
  <c r="X2392" i="4"/>
  <c r="X2393" i="4"/>
  <c r="X2394" i="4"/>
  <c r="X2395" i="4"/>
  <c r="X2396" i="4"/>
  <c r="X2397" i="4"/>
  <c r="X2398" i="4"/>
  <c r="X2399" i="4"/>
  <c r="X2400" i="4"/>
  <c r="X2401" i="4"/>
  <c r="X2402" i="4"/>
  <c r="X2403" i="4"/>
  <c r="X2404" i="4"/>
  <c r="X2405" i="4"/>
  <c r="X2406" i="4"/>
  <c r="X2407" i="4"/>
  <c r="X2408" i="4"/>
  <c r="X2409" i="4"/>
  <c r="X2410" i="4"/>
  <c r="X2411" i="4"/>
  <c r="X2412" i="4"/>
  <c r="X2413" i="4"/>
  <c r="X2414" i="4"/>
  <c r="X2415" i="4"/>
  <c r="X2416" i="4"/>
  <c r="X2417" i="4"/>
  <c r="X2418" i="4"/>
  <c r="X2419" i="4"/>
  <c r="X2420" i="4"/>
  <c r="X2421" i="4"/>
  <c r="X2422" i="4"/>
  <c r="X2423" i="4"/>
  <c r="X2424" i="4"/>
  <c r="X2425" i="4"/>
  <c r="X2426" i="4"/>
  <c r="X2427" i="4"/>
  <c r="X2428" i="4"/>
  <c r="X2429" i="4"/>
  <c r="X2430" i="4"/>
  <c r="X2431" i="4"/>
  <c r="X2432" i="4"/>
  <c r="X2433" i="4"/>
  <c r="X2434" i="4"/>
  <c r="X2435" i="4"/>
  <c r="X2436" i="4"/>
  <c r="X2437" i="4"/>
  <c r="X2438" i="4"/>
  <c r="X2439" i="4"/>
  <c r="X2440" i="4"/>
  <c r="X2441" i="4"/>
  <c r="X2442" i="4"/>
  <c r="X2443" i="4"/>
  <c r="X2444" i="4"/>
  <c r="X2445" i="4"/>
  <c r="X2446" i="4"/>
  <c r="X2447" i="4"/>
  <c r="X2448" i="4"/>
  <c r="X2449" i="4"/>
  <c r="X2450" i="4"/>
  <c r="X2451" i="4"/>
  <c r="X2452" i="4"/>
  <c r="X2453" i="4"/>
  <c r="X2454" i="4"/>
  <c r="X2455" i="4"/>
  <c r="X2456" i="4"/>
  <c r="X2457" i="4"/>
  <c r="X2458" i="4"/>
  <c r="X2459" i="4"/>
  <c r="X2460" i="4"/>
  <c r="X2461" i="4"/>
  <c r="X2462" i="4"/>
  <c r="X2463" i="4"/>
  <c r="X2464" i="4"/>
  <c r="X2465" i="4"/>
  <c r="X2466" i="4"/>
  <c r="X2467" i="4"/>
  <c r="X2468" i="4"/>
  <c r="X2469" i="4"/>
  <c r="X2470" i="4"/>
  <c r="X2471" i="4"/>
  <c r="X2472" i="4"/>
  <c r="X2473" i="4"/>
  <c r="X2474" i="4"/>
  <c r="X2475" i="4"/>
  <c r="X2476" i="4"/>
  <c r="X2477" i="4"/>
  <c r="X2478" i="4"/>
  <c r="X2479" i="4"/>
  <c r="X2480" i="4"/>
  <c r="X2481" i="4"/>
  <c r="X2482" i="4"/>
  <c r="X2483" i="4"/>
  <c r="X2484" i="4"/>
  <c r="X2485" i="4"/>
  <c r="X2486" i="4"/>
  <c r="X2487" i="4"/>
  <c r="X2488" i="4"/>
  <c r="X2489" i="4"/>
  <c r="X2490" i="4"/>
  <c r="X2491" i="4"/>
  <c r="X2492" i="4"/>
  <c r="X2493" i="4"/>
  <c r="X2494" i="4"/>
  <c r="X2495" i="4"/>
  <c r="X2496" i="4"/>
  <c r="X2497" i="4"/>
  <c r="X2498" i="4"/>
  <c r="X2499" i="4"/>
  <c r="X2500" i="4"/>
  <c r="X2501" i="4"/>
  <c r="X2502" i="4"/>
  <c r="X2503" i="4"/>
  <c r="X2504" i="4"/>
  <c r="X2505" i="4"/>
  <c r="X2506" i="4"/>
  <c r="X2507" i="4"/>
  <c r="X2508" i="4"/>
  <c r="X2509" i="4"/>
  <c r="X2510" i="4"/>
  <c r="X2511" i="4"/>
  <c r="X2512" i="4"/>
  <c r="X2513" i="4"/>
  <c r="X2514" i="4"/>
  <c r="X2515" i="4"/>
  <c r="X2516" i="4"/>
  <c r="X2517" i="4"/>
  <c r="X2518" i="4"/>
  <c r="X2519" i="4"/>
  <c r="X2520" i="4"/>
  <c r="X2521" i="4"/>
  <c r="X2522" i="4"/>
  <c r="X2523" i="4"/>
  <c r="X2524" i="4"/>
  <c r="X2525" i="4"/>
  <c r="X2526" i="4"/>
  <c r="X2527" i="4"/>
  <c r="X2528" i="4"/>
  <c r="X2529" i="4"/>
  <c r="X2530" i="4"/>
  <c r="X2531" i="4"/>
  <c r="X2532" i="4"/>
  <c r="X2533" i="4"/>
  <c r="X2534" i="4"/>
  <c r="X2535" i="4"/>
  <c r="X2536" i="4"/>
  <c r="X2537" i="4"/>
  <c r="X2538" i="4"/>
  <c r="X2539" i="4"/>
  <c r="X2540" i="4"/>
  <c r="X2541" i="4"/>
  <c r="X2542" i="4"/>
  <c r="X2543" i="4"/>
  <c r="X2544" i="4"/>
  <c r="X2545" i="4"/>
  <c r="X2546" i="4"/>
  <c r="X2547" i="4"/>
  <c r="X2548" i="4"/>
  <c r="X2549" i="4"/>
  <c r="X2550" i="4"/>
  <c r="X2551" i="4"/>
  <c r="X2552" i="4"/>
  <c r="X2553" i="4"/>
  <c r="X2554" i="4"/>
  <c r="X2555" i="4"/>
  <c r="X2556" i="4"/>
  <c r="X2557" i="4"/>
  <c r="X2558" i="4"/>
  <c r="X2559" i="4"/>
  <c r="X2560" i="4"/>
  <c r="X2561" i="4"/>
  <c r="X2562" i="4"/>
  <c r="X2563" i="4"/>
  <c r="X2564" i="4"/>
  <c r="X2565" i="4"/>
  <c r="X2566" i="4"/>
  <c r="X2567" i="4"/>
  <c r="X2568" i="4"/>
  <c r="X2569" i="4"/>
  <c r="X2570" i="4"/>
  <c r="X2571" i="4"/>
  <c r="X2572" i="4"/>
  <c r="X2573" i="4"/>
  <c r="X2574" i="4"/>
  <c r="X2575" i="4"/>
  <c r="X2576" i="4"/>
  <c r="X2577" i="4"/>
  <c r="X2578" i="4"/>
  <c r="X2579" i="4"/>
  <c r="X2580" i="4"/>
  <c r="X2581" i="4"/>
  <c r="X2582" i="4"/>
  <c r="X2583" i="4"/>
  <c r="X2584" i="4"/>
  <c r="X2585" i="4"/>
  <c r="X2586" i="4"/>
  <c r="X2587" i="4"/>
  <c r="X2588" i="4"/>
  <c r="X2589" i="4"/>
  <c r="X2590" i="4"/>
  <c r="X2591" i="4"/>
  <c r="X2592" i="4"/>
  <c r="X2593" i="4"/>
  <c r="X2594" i="4"/>
  <c r="X2595" i="4"/>
  <c r="X2596" i="4"/>
  <c r="X2597" i="4"/>
  <c r="X2598" i="4"/>
  <c r="X2599" i="4"/>
  <c r="X2600" i="4"/>
  <c r="X2601" i="4"/>
  <c r="X2602" i="4"/>
  <c r="X2603" i="4"/>
  <c r="X2604" i="4"/>
  <c r="X2605" i="4"/>
  <c r="X2606" i="4"/>
  <c r="X2607" i="4"/>
  <c r="X2608" i="4"/>
  <c r="X2609" i="4"/>
  <c r="X2610" i="4"/>
  <c r="X2611" i="4"/>
  <c r="X2612" i="4"/>
  <c r="X2613" i="4"/>
  <c r="X2614" i="4"/>
  <c r="X2615" i="4"/>
  <c r="X2616" i="4"/>
  <c r="X2617" i="4"/>
  <c r="X2618" i="4"/>
  <c r="X2619" i="4"/>
  <c r="X2620" i="4"/>
  <c r="X2621" i="4"/>
  <c r="X2622" i="4"/>
  <c r="X2623" i="4"/>
  <c r="X2624" i="4"/>
  <c r="X2625" i="4"/>
  <c r="X2626" i="4"/>
  <c r="X2627" i="4"/>
  <c r="X2628" i="4"/>
  <c r="X2629" i="4"/>
  <c r="X2630" i="4"/>
  <c r="X2631" i="4"/>
  <c r="X2632" i="4"/>
  <c r="X2633" i="4"/>
  <c r="X2634" i="4"/>
  <c r="X2635" i="4"/>
  <c r="X2636" i="4"/>
  <c r="X2637" i="4"/>
  <c r="X2638" i="4"/>
  <c r="X2639" i="4"/>
  <c r="X2640" i="4"/>
  <c r="X2641" i="4"/>
  <c r="X2642" i="4"/>
  <c r="X2643" i="4"/>
  <c r="X2644" i="4"/>
  <c r="X2645" i="4"/>
  <c r="X2646" i="4"/>
  <c r="X2647" i="4"/>
  <c r="X2648" i="4"/>
  <c r="X2649" i="4"/>
  <c r="X2650" i="4"/>
  <c r="X2651" i="4"/>
  <c r="X2652" i="4"/>
  <c r="X2653" i="4"/>
  <c r="X2654" i="4"/>
  <c r="X2655" i="4"/>
  <c r="X2656" i="4"/>
  <c r="X2657" i="4"/>
  <c r="X2658" i="4"/>
  <c r="X2659" i="4"/>
  <c r="X2660" i="4"/>
  <c r="X2661" i="4"/>
  <c r="X2662" i="4"/>
  <c r="X2663" i="4"/>
  <c r="X2664" i="4"/>
  <c r="X2665" i="4"/>
  <c r="X2666" i="4"/>
  <c r="X2667" i="4"/>
  <c r="X2668" i="4"/>
  <c r="X2669" i="4"/>
  <c r="X2670" i="4"/>
  <c r="X2671" i="4"/>
  <c r="X2672" i="4"/>
  <c r="X2673" i="4"/>
  <c r="X2674" i="4"/>
  <c r="X2675" i="4"/>
  <c r="X2676" i="4"/>
  <c r="X2677" i="4"/>
  <c r="X2678" i="4"/>
  <c r="X2679" i="4"/>
  <c r="X2680" i="4"/>
  <c r="X2681" i="4"/>
  <c r="X2682" i="4"/>
  <c r="X2683" i="4"/>
  <c r="X2684" i="4"/>
  <c r="X2685" i="4"/>
  <c r="X2686" i="4"/>
  <c r="X2687" i="4"/>
  <c r="X2688" i="4"/>
  <c r="X2689" i="4"/>
  <c r="X2690" i="4"/>
  <c r="X2691" i="4"/>
  <c r="X2692" i="4"/>
  <c r="X2693" i="4"/>
  <c r="X2694" i="4"/>
  <c r="X2695" i="4"/>
  <c r="X2696" i="4"/>
  <c r="X2697" i="4"/>
  <c r="X2698" i="4"/>
  <c r="X2699" i="4"/>
  <c r="X2700" i="4"/>
  <c r="X2701" i="4"/>
  <c r="X2702" i="4"/>
  <c r="X2703" i="4"/>
  <c r="X2704" i="4"/>
  <c r="X2705" i="4"/>
  <c r="X2706" i="4"/>
  <c r="X2707" i="4"/>
  <c r="X2708" i="4"/>
  <c r="X2709" i="4"/>
  <c r="X2710" i="4"/>
  <c r="X2711" i="4"/>
  <c r="X2712" i="4"/>
  <c r="X2713" i="4"/>
  <c r="X2714" i="4"/>
  <c r="X2715" i="4"/>
  <c r="X2716" i="4"/>
  <c r="X2717" i="4"/>
  <c r="X2718" i="4"/>
  <c r="X2719" i="4"/>
  <c r="X2720" i="4"/>
  <c r="X2721" i="4"/>
  <c r="X2722" i="4"/>
  <c r="X2723" i="4"/>
  <c r="X2724" i="4"/>
  <c r="X2725" i="4"/>
  <c r="X2726" i="4"/>
  <c r="X2727" i="4"/>
  <c r="X2728" i="4"/>
  <c r="X2729" i="4"/>
  <c r="X2730" i="4"/>
  <c r="X2731" i="4"/>
  <c r="X2732" i="4"/>
  <c r="X2733" i="4"/>
  <c r="X2734" i="4"/>
  <c r="X2735" i="4"/>
  <c r="X2736" i="4"/>
  <c r="X2737" i="4"/>
  <c r="X2738" i="4"/>
  <c r="X2739" i="4"/>
  <c r="X2740" i="4"/>
  <c r="X2741" i="4"/>
  <c r="X2742" i="4"/>
  <c r="X2743" i="4"/>
  <c r="X2744" i="4"/>
  <c r="X2745" i="4"/>
  <c r="X2746" i="4"/>
  <c r="X2747" i="4"/>
  <c r="X2748" i="4"/>
  <c r="X2749" i="4"/>
  <c r="X2750" i="4"/>
  <c r="X2751" i="4"/>
  <c r="X2752" i="4"/>
  <c r="X2753" i="4"/>
  <c r="X2754" i="4"/>
  <c r="X2755" i="4"/>
  <c r="X2756" i="4"/>
  <c r="X2757" i="4"/>
  <c r="X2758" i="4"/>
  <c r="X2759" i="4"/>
  <c r="X2760" i="4"/>
  <c r="X2761" i="4"/>
  <c r="X2762" i="4"/>
  <c r="X2763" i="4"/>
  <c r="X2764" i="4"/>
  <c r="X2765" i="4"/>
  <c r="X2766" i="4"/>
  <c r="X2767" i="4"/>
  <c r="X2768" i="4"/>
  <c r="X2769" i="4"/>
  <c r="X2770" i="4"/>
  <c r="X2771" i="4"/>
  <c r="X2772" i="4"/>
  <c r="X2773" i="4"/>
  <c r="X2774" i="4"/>
  <c r="X2775" i="4"/>
  <c r="X2776" i="4"/>
  <c r="X2777" i="4"/>
  <c r="X2778" i="4"/>
  <c r="X2779" i="4"/>
  <c r="X2780" i="4"/>
  <c r="X2781" i="4"/>
  <c r="X2782" i="4"/>
  <c r="X2783" i="4"/>
  <c r="X2784" i="4"/>
  <c r="X2785" i="4"/>
  <c r="X2786" i="4"/>
  <c r="X2787" i="4"/>
  <c r="X2788" i="4"/>
  <c r="X2789" i="4"/>
  <c r="X2790" i="4"/>
  <c r="X2791" i="4"/>
  <c r="X2792" i="4"/>
  <c r="X2793" i="4"/>
  <c r="X2794" i="4"/>
  <c r="X2795" i="4"/>
  <c r="X2796" i="4"/>
  <c r="X2797" i="4"/>
  <c r="X2798" i="4"/>
  <c r="X2799" i="4"/>
  <c r="X2800" i="4"/>
  <c r="X2801" i="4"/>
  <c r="X2802" i="4"/>
  <c r="X2803" i="4"/>
  <c r="X2804" i="4"/>
  <c r="X2805" i="4"/>
  <c r="X2806" i="4"/>
  <c r="X2807" i="4"/>
  <c r="X2808" i="4"/>
  <c r="X2809" i="4"/>
  <c r="X2810" i="4"/>
  <c r="X2811" i="4"/>
  <c r="X2812" i="4"/>
  <c r="X2813" i="4"/>
  <c r="X2814" i="4"/>
  <c r="X2815" i="4"/>
  <c r="X2816" i="4"/>
  <c r="X2817" i="4"/>
  <c r="X2818" i="4"/>
  <c r="X2819" i="4"/>
  <c r="X2820" i="4"/>
  <c r="X2821" i="4"/>
  <c r="X2822" i="4"/>
  <c r="X2823" i="4"/>
  <c r="X2824" i="4"/>
  <c r="X2825" i="4"/>
  <c r="X2826" i="4"/>
  <c r="X2827" i="4"/>
  <c r="X2828" i="4"/>
  <c r="X2829" i="4"/>
  <c r="X2830" i="4"/>
  <c r="X2831" i="4"/>
  <c r="X2832" i="4"/>
  <c r="X2833" i="4"/>
  <c r="X2834" i="4"/>
  <c r="X2835" i="4"/>
  <c r="X2836" i="4"/>
  <c r="X2837" i="4"/>
  <c r="X2838" i="4"/>
  <c r="X2839" i="4"/>
  <c r="X2840" i="4"/>
  <c r="X2841" i="4"/>
  <c r="X2842" i="4"/>
  <c r="X2843" i="4"/>
  <c r="X2844" i="4"/>
  <c r="X2845" i="4"/>
  <c r="X2846" i="4"/>
  <c r="X2847" i="4"/>
  <c r="X2848" i="4"/>
  <c r="X2849" i="4"/>
  <c r="X2850" i="4"/>
  <c r="X2851" i="4"/>
  <c r="X2852" i="4"/>
  <c r="X2853" i="4"/>
  <c r="X2854" i="4"/>
  <c r="X2855" i="4"/>
  <c r="X2856" i="4"/>
  <c r="X2857" i="4"/>
  <c r="X2858" i="4"/>
  <c r="X2859" i="4"/>
  <c r="X2860" i="4"/>
  <c r="X2861" i="4"/>
  <c r="X2862" i="4"/>
  <c r="X2863" i="4"/>
  <c r="X2864" i="4"/>
  <c r="X2865" i="4"/>
  <c r="X2866" i="4"/>
  <c r="X2867" i="4"/>
  <c r="X2868" i="4"/>
  <c r="X2869" i="4"/>
  <c r="X2870" i="4"/>
  <c r="X2871" i="4"/>
  <c r="X2872" i="4"/>
  <c r="X2873" i="4"/>
  <c r="X2874" i="4"/>
  <c r="X2875" i="4"/>
  <c r="X2876" i="4"/>
  <c r="X2877" i="4"/>
  <c r="X2878" i="4"/>
  <c r="X2879" i="4"/>
  <c r="X2880" i="4"/>
  <c r="X2881" i="4"/>
  <c r="X2882" i="4"/>
  <c r="X2883" i="4"/>
  <c r="X2884" i="4"/>
  <c r="X2885" i="4"/>
  <c r="X2886" i="4"/>
  <c r="X2887" i="4"/>
  <c r="X2888" i="4"/>
  <c r="X2889" i="4"/>
  <c r="X2890" i="4"/>
  <c r="X2891" i="4"/>
  <c r="X2892" i="4"/>
  <c r="X2893" i="4"/>
  <c r="X2894" i="4"/>
  <c r="X2895" i="4"/>
  <c r="X2896" i="4"/>
  <c r="X2897" i="4"/>
  <c r="X2898" i="4"/>
  <c r="X2899" i="4"/>
  <c r="X2900" i="4"/>
  <c r="X2901" i="4"/>
  <c r="X2902" i="4"/>
  <c r="X2903" i="4"/>
  <c r="X2904" i="4"/>
  <c r="X2905" i="4"/>
  <c r="X2906" i="4"/>
  <c r="X2907" i="4"/>
  <c r="X2908" i="4"/>
  <c r="X2909" i="4"/>
  <c r="X2910" i="4"/>
  <c r="X2911" i="4"/>
  <c r="X2912" i="4"/>
  <c r="X2913" i="4"/>
  <c r="X2914" i="4"/>
  <c r="X2915" i="4"/>
  <c r="X2916" i="4"/>
  <c r="X2917" i="4"/>
  <c r="X2918" i="4"/>
  <c r="X2919" i="4"/>
  <c r="X2920" i="4"/>
  <c r="X2921" i="4"/>
  <c r="X2922" i="4"/>
  <c r="X2923" i="4"/>
  <c r="X2924" i="4"/>
  <c r="X2925" i="4"/>
  <c r="X2926" i="4"/>
  <c r="X2927" i="4"/>
  <c r="X2928" i="4"/>
  <c r="X2929" i="4"/>
  <c r="X2930" i="4"/>
  <c r="X2931" i="4"/>
  <c r="X2932" i="4"/>
  <c r="X2933" i="4"/>
  <c r="X2934" i="4"/>
  <c r="X2935" i="4"/>
  <c r="X2936" i="4"/>
  <c r="X2937" i="4"/>
  <c r="X2938" i="4"/>
  <c r="X2939" i="4"/>
  <c r="X2940" i="4"/>
  <c r="X2941" i="4"/>
  <c r="X2942" i="4"/>
  <c r="X2943" i="4"/>
  <c r="X2944" i="4"/>
  <c r="X2945" i="4"/>
  <c r="X2946" i="4"/>
  <c r="X2947" i="4"/>
  <c r="X2948" i="4"/>
  <c r="X2949" i="4"/>
  <c r="X2950" i="4"/>
  <c r="X2951" i="4"/>
  <c r="X2952" i="4"/>
  <c r="X2953" i="4"/>
  <c r="X2954" i="4"/>
  <c r="X2955" i="4"/>
  <c r="X2956" i="4"/>
  <c r="X2957" i="4"/>
  <c r="X2958" i="4"/>
  <c r="X2959" i="4"/>
  <c r="X2960" i="4"/>
  <c r="X2961" i="4"/>
  <c r="X2962" i="4"/>
  <c r="X2963" i="4"/>
  <c r="X2964" i="4"/>
  <c r="X2965" i="4"/>
  <c r="X2966" i="4"/>
  <c r="X2967" i="4"/>
  <c r="X2968" i="4"/>
  <c r="X2969" i="4"/>
  <c r="X2970" i="4"/>
  <c r="X2971" i="4"/>
  <c r="X2972" i="4"/>
  <c r="X2973" i="4"/>
  <c r="X2974" i="4"/>
  <c r="X2975" i="4"/>
  <c r="X2976" i="4"/>
  <c r="X2977" i="4"/>
  <c r="X2978" i="4"/>
  <c r="X2979" i="4"/>
  <c r="X2980" i="4"/>
  <c r="X2981" i="4"/>
  <c r="X2982" i="4"/>
  <c r="X2983" i="4"/>
  <c r="X2984" i="4"/>
  <c r="X2985" i="4"/>
  <c r="X2986" i="4"/>
  <c r="X2987" i="4"/>
  <c r="X2988" i="4"/>
  <c r="X2989" i="4"/>
  <c r="X2990" i="4"/>
  <c r="X2991" i="4"/>
  <c r="X2992" i="4"/>
  <c r="X2993" i="4"/>
  <c r="X2994" i="4"/>
  <c r="X2995" i="4"/>
  <c r="X2996" i="4"/>
  <c r="X2997" i="4"/>
  <c r="X2998" i="4"/>
  <c r="X2999" i="4"/>
  <c r="X3000" i="4"/>
  <c r="X3001" i="4"/>
  <c r="X3002" i="4"/>
  <c r="X3003" i="4"/>
  <c r="X3004" i="4"/>
  <c r="X3005" i="4"/>
  <c r="X3006" i="4"/>
  <c r="X3007" i="4"/>
  <c r="X3008" i="4"/>
  <c r="X3009" i="4"/>
  <c r="X3010" i="4"/>
  <c r="X3011" i="4"/>
  <c r="X3012" i="4"/>
  <c r="X3013" i="4"/>
  <c r="X3014" i="4"/>
  <c r="X3015" i="4"/>
  <c r="X3016" i="4"/>
  <c r="X3017" i="4"/>
  <c r="X3018" i="4"/>
  <c r="X3019" i="4"/>
  <c r="X3020" i="4"/>
  <c r="X3021" i="4"/>
  <c r="X3022" i="4"/>
  <c r="X3023" i="4"/>
  <c r="X3024" i="4"/>
  <c r="X3025" i="4"/>
  <c r="X3026" i="4"/>
  <c r="X3027" i="4"/>
  <c r="X3028" i="4"/>
  <c r="X3029" i="4"/>
  <c r="X3030" i="4"/>
  <c r="X3031" i="4"/>
  <c r="X3032" i="4"/>
  <c r="X3033" i="4"/>
  <c r="X3034" i="4"/>
  <c r="X3035" i="4"/>
  <c r="X3036" i="4"/>
  <c r="X3037" i="4"/>
  <c r="X3038" i="4"/>
  <c r="X3039" i="4"/>
  <c r="X3040" i="4"/>
  <c r="X3041" i="4"/>
  <c r="X3042" i="4"/>
  <c r="X3043" i="4"/>
  <c r="X3044" i="4"/>
  <c r="X3045" i="4"/>
  <c r="X3046" i="4"/>
  <c r="X3047" i="4"/>
  <c r="X3048" i="4"/>
  <c r="X3049" i="4"/>
  <c r="X3050" i="4"/>
  <c r="X3051" i="4"/>
  <c r="X3052" i="4"/>
  <c r="X3053" i="4"/>
  <c r="X3054" i="4"/>
  <c r="X3055" i="4"/>
  <c r="X3056" i="4"/>
  <c r="X3057" i="4"/>
  <c r="X3058" i="4"/>
  <c r="X3059" i="4"/>
  <c r="X3060" i="4"/>
  <c r="X3061" i="4"/>
  <c r="X3062" i="4"/>
  <c r="X3063" i="4"/>
  <c r="X3064" i="4"/>
  <c r="X3065" i="4"/>
  <c r="X3066" i="4"/>
  <c r="X3067" i="4"/>
  <c r="X3068" i="4"/>
  <c r="X3069" i="4"/>
  <c r="X3070" i="4"/>
  <c r="X3071" i="4"/>
  <c r="X3072" i="4"/>
  <c r="X3073" i="4"/>
  <c r="X3074" i="4"/>
  <c r="X3075" i="4"/>
  <c r="X3076" i="4"/>
  <c r="X3077" i="4"/>
  <c r="X3078" i="4"/>
  <c r="X3079" i="4"/>
  <c r="X3080" i="4"/>
  <c r="X3081" i="4"/>
  <c r="X3082" i="4"/>
  <c r="X3083" i="4"/>
  <c r="X3084" i="4"/>
  <c r="X3085" i="4"/>
  <c r="X3086" i="4"/>
  <c r="X3087" i="4"/>
  <c r="X3088" i="4"/>
  <c r="X3089" i="4"/>
  <c r="X3090" i="4"/>
  <c r="X3091" i="4"/>
  <c r="X3092" i="4"/>
  <c r="X3093" i="4"/>
  <c r="X3094" i="4"/>
  <c r="X3095" i="4"/>
  <c r="X3096" i="4"/>
  <c r="X3097" i="4"/>
  <c r="X3098" i="4"/>
  <c r="X3099" i="4"/>
  <c r="X3100" i="4"/>
  <c r="X3101" i="4"/>
  <c r="X3102" i="4"/>
  <c r="X3103" i="4"/>
  <c r="X3104" i="4"/>
  <c r="X3105" i="4"/>
  <c r="X3106" i="4"/>
  <c r="X3107" i="4"/>
  <c r="X3108" i="4"/>
  <c r="X3109" i="4"/>
  <c r="X3110" i="4"/>
  <c r="X3111" i="4"/>
  <c r="X3112" i="4"/>
  <c r="X3113" i="4"/>
  <c r="X3114" i="4"/>
  <c r="X3115" i="4"/>
  <c r="X3116" i="4"/>
  <c r="X3117" i="4"/>
  <c r="X3118" i="4"/>
  <c r="X3119" i="4"/>
  <c r="X3120" i="4"/>
  <c r="X3121" i="4"/>
  <c r="X3122" i="4"/>
  <c r="X3123" i="4"/>
  <c r="X3124" i="4"/>
  <c r="X3125" i="4"/>
  <c r="X3126" i="4"/>
  <c r="X3127" i="4"/>
  <c r="X3128" i="4"/>
  <c r="X3129" i="4"/>
  <c r="X3130" i="4"/>
  <c r="X3131" i="4"/>
  <c r="X3132" i="4"/>
  <c r="X3133" i="4"/>
  <c r="X3134" i="4"/>
  <c r="X3135" i="4"/>
  <c r="X3136" i="4"/>
  <c r="X3137" i="4"/>
  <c r="X3138" i="4"/>
  <c r="X3139" i="4"/>
  <c r="X3140" i="4"/>
  <c r="X3141" i="4"/>
  <c r="X3142" i="4"/>
  <c r="X3143" i="4"/>
  <c r="X3144" i="4"/>
  <c r="X3145" i="4"/>
  <c r="X3146" i="4"/>
  <c r="X3147" i="4"/>
  <c r="X3148" i="4"/>
  <c r="X3149" i="4"/>
  <c r="X3150" i="4"/>
  <c r="X3151" i="4"/>
  <c r="X3152" i="4"/>
  <c r="X3153" i="4"/>
  <c r="X3154" i="4"/>
  <c r="X3155" i="4"/>
  <c r="X3156" i="4"/>
  <c r="X3157" i="4"/>
  <c r="X3158" i="4"/>
  <c r="X3159" i="4"/>
  <c r="X3160" i="4"/>
  <c r="X3161" i="4"/>
  <c r="X3162" i="4"/>
  <c r="X3163" i="4"/>
  <c r="X3164" i="4"/>
  <c r="X3165" i="4"/>
  <c r="X3166" i="4"/>
  <c r="X3167" i="4"/>
  <c r="X3168" i="4"/>
  <c r="X3169" i="4"/>
  <c r="X3170" i="4"/>
  <c r="X3171" i="4"/>
  <c r="X3172" i="4"/>
  <c r="X3173" i="4"/>
  <c r="X3174" i="4"/>
  <c r="X3175" i="4"/>
  <c r="X3176" i="4"/>
  <c r="X3177" i="4"/>
  <c r="X3178" i="4"/>
  <c r="X3179" i="4"/>
  <c r="X3180" i="4"/>
  <c r="X3181" i="4"/>
  <c r="X3182" i="4"/>
  <c r="X3183" i="4"/>
  <c r="X3184" i="4"/>
  <c r="X3185" i="4"/>
  <c r="X3186" i="4"/>
  <c r="X3187" i="4"/>
  <c r="X3188" i="4"/>
  <c r="X3189" i="4"/>
  <c r="X3190" i="4"/>
  <c r="X3191" i="4"/>
  <c r="X3192" i="4"/>
  <c r="X3193" i="4"/>
  <c r="X3194" i="4"/>
  <c r="X3195" i="4"/>
  <c r="X3196" i="4"/>
  <c r="X3197" i="4"/>
  <c r="X3198" i="4"/>
  <c r="X3199" i="4"/>
  <c r="X3200" i="4"/>
  <c r="X3201" i="4"/>
  <c r="X3202" i="4"/>
  <c r="X3203" i="4"/>
  <c r="X3204" i="4"/>
  <c r="X3205" i="4"/>
  <c r="X3206" i="4"/>
  <c r="X3207" i="4"/>
  <c r="X3208" i="4"/>
  <c r="X3209" i="4"/>
  <c r="X3210" i="4"/>
  <c r="X3211" i="4"/>
  <c r="X3212" i="4"/>
  <c r="X3213" i="4"/>
  <c r="X3214" i="4"/>
  <c r="X3215" i="4"/>
  <c r="X3216" i="4"/>
  <c r="X3217" i="4"/>
  <c r="X3218" i="4"/>
  <c r="X3219" i="4"/>
  <c r="X3220" i="4"/>
  <c r="X3221" i="4"/>
  <c r="X3222" i="4"/>
  <c r="X3223" i="4"/>
  <c r="X3224" i="4"/>
  <c r="X3225" i="4"/>
  <c r="X3226" i="4"/>
  <c r="X3227" i="4"/>
  <c r="X3228" i="4"/>
  <c r="X3229" i="4"/>
  <c r="X3230" i="4"/>
  <c r="X3231" i="4"/>
  <c r="X3232" i="4"/>
  <c r="X3233" i="4"/>
  <c r="X3234" i="4"/>
  <c r="X3235" i="4"/>
  <c r="X3236" i="4"/>
  <c r="X3237" i="4"/>
  <c r="X3238" i="4"/>
  <c r="X3239" i="4"/>
  <c r="X3240" i="4"/>
  <c r="X3241" i="4"/>
  <c r="X3242" i="4"/>
  <c r="X3243" i="4"/>
  <c r="X3244" i="4"/>
  <c r="X3245" i="4"/>
  <c r="X3246" i="4"/>
  <c r="X3247" i="4"/>
  <c r="X3248" i="4"/>
  <c r="X3249" i="4"/>
  <c r="X3250" i="4"/>
  <c r="X3251" i="4"/>
  <c r="X3252" i="4"/>
  <c r="X3253" i="4"/>
  <c r="X3254" i="4"/>
  <c r="X3255" i="4"/>
  <c r="X3256" i="4"/>
  <c r="X3257" i="4"/>
  <c r="X3258" i="4"/>
  <c r="X3259" i="4"/>
  <c r="X3260" i="4"/>
  <c r="X3261" i="4"/>
  <c r="X3262" i="4"/>
  <c r="X3263" i="4"/>
  <c r="X3264" i="4"/>
  <c r="X3265" i="4"/>
  <c r="X3266" i="4"/>
  <c r="X3267" i="4"/>
  <c r="X3268" i="4"/>
  <c r="X3269" i="4"/>
  <c r="X3270" i="4"/>
  <c r="X3271" i="4"/>
  <c r="X3272" i="4"/>
  <c r="X3273" i="4"/>
  <c r="X3274" i="4"/>
  <c r="X3275" i="4"/>
  <c r="X3276" i="4"/>
  <c r="X3277" i="4"/>
  <c r="X3278" i="4"/>
  <c r="X3279" i="4"/>
  <c r="X3280" i="4"/>
  <c r="X3281" i="4"/>
  <c r="X3282" i="4"/>
  <c r="X3283" i="4"/>
  <c r="X3284" i="4"/>
  <c r="X3285" i="4"/>
  <c r="X3286" i="4"/>
  <c r="X3287" i="4"/>
  <c r="X3288" i="4"/>
  <c r="X3289" i="4"/>
  <c r="X3290" i="4"/>
  <c r="X3291" i="4"/>
  <c r="X3292" i="4"/>
  <c r="X3293" i="4"/>
  <c r="X3294" i="4"/>
  <c r="X3295" i="4"/>
  <c r="X3296" i="4"/>
  <c r="X3297" i="4"/>
  <c r="X3298" i="4"/>
  <c r="X3299" i="4"/>
  <c r="X3300" i="4"/>
  <c r="X3301" i="4"/>
  <c r="X3302" i="4"/>
  <c r="X3303" i="4"/>
  <c r="X3304" i="4"/>
  <c r="X3305" i="4"/>
  <c r="X3306" i="4"/>
  <c r="X3307" i="4"/>
  <c r="X3308" i="4"/>
  <c r="X3309" i="4"/>
  <c r="X3310" i="4"/>
  <c r="X3311" i="4"/>
  <c r="X3312" i="4"/>
  <c r="X3313" i="4"/>
  <c r="X3314" i="4"/>
  <c r="X3315" i="4"/>
  <c r="X3316" i="4"/>
  <c r="X3317" i="4"/>
  <c r="X3318" i="4"/>
  <c r="X3319" i="4"/>
  <c r="X3320" i="4"/>
  <c r="X3321" i="4"/>
  <c r="X3322" i="4"/>
  <c r="X3323" i="4"/>
  <c r="X3324" i="4"/>
  <c r="X3325" i="4"/>
  <c r="X3326" i="4"/>
  <c r="X3327" i="4"/>
  <c r="X3328" i="4"/>
  <c r="X3329" i="4"/>
  <c r="X3330" i="4"/>
  <c r="X3331" i="4"/>
  <c r="X3332" i="4"/>
  <c r="X3333" i="4"/>
  <c r="X3334" i="4"/>
  <c r="X3335" i="4"/>
  <c r="X3336" i="4"/>
  <c r="X3337" i="4"/>
  <c r="X3338" i="4"/>
  <c r="X3339" i="4"/>
  <c r="X3340" i="4"/>
  <c r="X3341" i="4"/>
  <c r="X3342" i="4"/>
  <c r="X3343" i="4"/>
  <c r="X3344" i="4"/>
  <c r="X3345" i="4"/>
  <c r="X3346" i="4"/>
  <c r="X3347" i="4"/>
  <c r="X3348" i="4"/>
  <c r="X3349" i="4"/>
  <c r="X3350" i="4"/>
  <c r="X3351" i="4"/>
  <c r="X3352" i="4"/>
  <c r="X3353" i="4"/>
  <c r="X3354" i="4"/>
  <c r="X3355" i="4"/>
  <c r="X3356" i="4"/>
  <c r="X3357" i="4"/>
  <c r="X3358" i="4"/>
  <c r="X3359" i="4"/>
  <c r="X3360" i="4"/>
  <c r="X3361" i="4"/>
  <c r="X3362" i="4"/>
  <c r="X3363" i="4"/>
  <c r="X3364" i="4"/>
  <c r="X3365" i="4"/>
  <c r="X3366" i="4"/>
  <c r="X3367" i="4"/>
  <c r="X3368" i="4"/>
  <c r="X3369" i="4"/>
  <c r="X3370" i="4"/>
  <c r="X3371" i="4"/>
  <c r="X3372" i="4"/>
  <c r="X3373" i="4"/>
  <c r="X3374" i="4"/>
  <c r="X3375" i="4"/>
  <c r="X3376" i="4"/>
  <c r="X3377" i="4"/>
  <c r="X3378" i="4"/>
  <c r="X3379" i="4"/>
  <c r="X3380" i="4"/>
  <c r="X3381" i="4"/>
  <c r="X3382" i="4"/>
  <c r="X3383" i="4"/>
  <c r="X3384" i="4"/>
  <c r="X3385" i="4"/>
  <c r="X3386" i="4"/>
  <c r="X3387" i="4"/>
  <c r="X3388" i="4"/>
  <c r="X3389" i="4"/>
  <c r="X3390" i="4"/>
  <c r="X3391" i="4"/>
  <c r="X3392" i="4"/>
  <c r="X3393" i="4"/>
  <c r="X3394" i="4"/>
  <c r="X3395" i="4"/>
  <c r="X3396" i="4"/>
  <c r="X3397" i="4"/>
  <c r="X3398" i="4"/>
  <c r="X3399" i="4"/>
  <c r="X3400" i="4"/>
  <c r="X3401" i="4"/>
  <c r="X3402" i="4"/>
  <c r="X3403" i="4"/>
  <c r="X3404" i="4"/>
  <c r="X3405" i="4"/>
  <c r="X3406" i="4"/>
  <c r="X3407" i="4"/>
  <c r="X3408" i="4"/>
  <c r="X3409" i="4"/>
  <c r="X3410" i="4"/>
  <c r="X3411" i="4"/>
  <c r="X3412" i="4"/>
  <c r="X3413" i="4"/>
  <c r="X3414" i="4"/>
  <c r="X3415" i="4"/>
  <c r="X3416" i="4"/>
  <c r="X3417" i="4"/>
  <c r="X3418" i="4"/>
  <c r="X3419" i="4"/>
  <c r="X3420" i="4"/>
  <c r="X3421" i="4"/>
  <c r="X3422" i="4"/>
  <c r="X3423" i="4"/>
  <c r="X3424" i="4"/>
  <c r="X3425" i="4"/>
  <c r="X3426" i="4"/>
  <c r="X3427" i="4"/>
  <c r="X3428" i="4"/>
  <c r="X3429" i="4"/>
  <c r="X3430" i="4"/>
  <c r="X3431" i="4"/>
  <c r="X3432" i="4"/>
  <c r="X3433" i="4"/>
  <c r="X3434" i="4"/>
  <c r="X3435" i="4"/>
  <c r="X3436" i="4"/>
  <c r="X3437" i="4"/>
  <c r="X3438" i="4"/>
  <c r="X3439" i="4"/>
  <c r="X3440" i="4"/>
  <c r="X3441" i="4"/>
  <c r="X3442" i="4"/>
  <c r="X3443" i="4"/>
  <c r="X3444" i="4"/>
  <c r="X3445" i="4"/>
  <c r="X3446" i="4"/>
  <c r="X3447" i="4"/>
  <c r="X3448" i="4"/>
  <c r="X3449" i="4"/>
  <c r="X3450" i="4"/>
  <c r="X3451" i="4"/>
  <c r="X3452" i="4"/>
  <c r="X3453" i="4"/>
  <c r="X3454" i="4"/>
  <c r="X3455" i="4"/>
  <c r="X3456" i="4"/>
  <c r="X3457" i="4"/>
  <c r="X3458" i="4"/>
  <c r="X3459" i="4"/>
  <c r="X3460" i="4"/>
  <c r="X3461" i="4"/>
  <c r="X3462" i="4"/>
  <c r="X3463" i="4"/>
  <c r="X3464" i="4"/>
  <c r="X3465" i="4"/>
  <c r="X3466" i="4"/>
  <c r="X3467" i="4"/>
  <c r="X3468" i="4"/>
  <c r="X3469" i="4"/>
  <c r="X3470" i="4"/>
  <c r="X3471" i="4"/>
  <c r="X3472" i="4"/>
  <c r="X3473" i="4"/>
  <c r="X3474" i="4"/>
  <c r="X3475" i="4"/>
  <c r="X3476" i="4"/>
  <c r="X3477" i="4"/>
  <c r="X3478" i="4"/>
  <c r="X3479" i="4"/>
  <c r="X3480" i="4"/>
  <c r="X3481" i="4"/>
  <c r="X3482" i="4"/>
  <c r="X3483" i="4"/>
  <c r="X3484" i="4"/>
  <c r="X3485" i="4"/>
  <c r="X3486" i="4"/>
  <c r="X3487" i="4"/>
  <c r="X3488" i="4"/>
  <c r="X3489" i="4"/>
  <c r="X3490" i="4"/>
  <c r="X3491" i="4"/>
  <c r="X3492" i="4"/>
  <c r="X3493" i="4"/>
  <c r="X3494" i="4"/>
  <c r="X3495" i="4"/>
  <c r="X3496" i="4"/>
  <c r="X3497" i="4"/>
  <c r="X3498" i="4"/>
  <c r="X3499" i="4"/>
  <c r="X3500" i="4"/>
  <c r="X3501" i="4"/>
  <c r="X3502" i="4"/>
  <c r="X3503" i="4"/>
  <c r="X3504" i="4"/>
  <c r="X3505" i="4"/>
  <c r="X3506" i="4"/>
  <c r="X3507" i="4"/>
  <c r="X3508" i="4"/>
  <c r="X3509" i="4"/>
  <c r="X3510" i="4"/>
  <c r="X3511" i="4"/>
  <c r="X3512" i="4"/>
  <c r="X3513" i="4"/>
  <c r="X3514" i="4"/>
  <c r="X3515" i="4"/>
  <c r="X3516" i="4"/>
  <c r="X3517" i="4"/>
  <c r="X3518" i="4"/>
  <c r="X3519" i="4"/>
  <c r="X3520" i="4"/>
  <c r="X3521" i="4"/>
  <c r="X3522" i="4"/>
  <c r="X3523" i="4"/>
  <c r="X3524" i="4"/>
  <c r="X3525" i="4"/>
  <c r="X3526" i="4"/>
  <c r="X3527" i="4"/>
  <c r="X3528" i="4"/>
  <c r="X3529" i="4"/>
  <c r="X3530" i="4"/>
  <c r="X3531" i="4"/>
  <c r="X3532" i="4"/>
  <c r="X3533" i="4"/>
  <c r="X3534" i="4"/>
  <c r="X3535" i="4"/>
  <c r="X3536" i="4"/>
  <c r="X3537" i="4"/>
  <c r="X3538" i="4"/>
  <c r="X3539" i="4"/>
  <c r="X3540" i="4"/>
  <c r="X3541" i="4"/>
  <c r="X3542" i="4"/>
  <c r="X3543" i="4"/>
  <c r="X3544" i="4"/>
  <c r="X3545" i="4"/>
  <c r="X3546" i="4"/>
  <c r="X3547" i="4"/>
  <c r="X3548" i="4"/>
  <c r="X3549" i="4"/>
  <c r="X3550" i="4"/>
  <c r="X3551" i="4"/>
  <c r="X3552" i="4"/>
  <c r="X3553" i="4"/>
  <c r="X3554" i="4"/>
  <c r="X3555" i="4"/>
  <c r="X3556" i="4"/>
  <c r="X3557" i="4"/>
  <c r="X3558" i="4"/>
  <c r="X3559" i="4"/>
  <c r="X3560" i="4"/>
  <c r="X3561" i="4"/>
  <c r="X3562" i="4"/>
  <c r="X3563" i="4"/>
  <c r="X3564" i="4"/>
  <c r="X3565" i="4"/>
  <c r="X3566" i="4"/>
  <c r="X3567" i="4"/>
  <c r="X3568" i="4"/>
  <c r="X3569" i="4"/>
  <c r="X3570" i="4"/>
  <c r="X3571" i="4"/>
  <c r="X3572" i="4"/>
  <c r="X3573" i="4"/>
  <c r="X3574" i="4"/>
  <c r="X3575" i="4"/>
  <c r="X3576" i="4"/>
  <c r="X3577" i="4"/>
  <c r="X3578" i="4"/>
  <c r="X3579" i="4"/>
  <c r="X3580" i="4"/>
  <c r="X3581" i="4"/>
  <c r="X3582" i="4"/>
  <c r="X3583" i="4"/>
  <c r="X3584" i="4"/>
  <c r="X3585" i="4"/>
  <c r="X3586" i="4"/>
  <c r="X3587" i="4"/>
  <c r="X3588" i="4"/>
  <c r="X3589" i="4"/>
  <c r="X3590" i="4"/>
  <c r="X3591" i="4"/>
  <c r="X3592" i="4"/>
  <c r="X3593" i="4"/>
  <c r="X3594" i="4"/>
  <c r="X3595" i="4"/>
  <c r="X3596" i="4"/>
  <c r="X3597" i="4"/>
  <c r="X3598" i="4"/>
  <c r="X3599" i="4"/>
  <c r="X3600" i="4"/>
  <c r="X3601" i="4"/>
  <c r="X3602" i="4"/>
  <c r="X3603" i="4"/>
  <c r="X3604" i="4"/>
  <c r="X3605" i="4"/>
  <c r="X3606" i="4"/>
  <c r="X3607" i="4"/>
  <c r="X3608" i="4"/>
  <c r="X3609" i="4"/>
  <c r="X3610" i="4"/>
  <c r="X3611" i="4"/>
  <c r="X3612" i="4"/>
  <c r="X3613" i="4"/>
  <c r="X3614" i="4"/>
  <c r="X3615" i="4"/>
  <c r="X3616" i="4"/>
  <c r="X3617" i="4"/>
  <c r="X3618" i="4"/>
  <c r="X3619" i="4"/>
  <c r="X3620" i="4"/>
  <c r="X3621" i="4"/>
  <c r="X3622" i="4"/>
  <c r="X3623" i="4"/>
  <c r="X3624" i="4"/>
  <c r="X3625" i="4"/>
  <c r="X3626" i="4"/>
  <c r="X3627" i="4"/>
  <c r="X3628" i="4"/>
  <c r="X3629" i="4"/>
  <c r="X3630" i="4"/>
  <c r="X3631" i="4"/>
  <c r="X3632" i="4"/>
  <c r="X3633" i="4"/>
  <c r="X3634" i="4"/>
  <c r="X3635" i="4"/>
  <c r="X3636" i="4"/>
  <c r="X3637" i="4"/>
  <c r="X3638" i="4"/>
  <c r="X3639" i="4"/>
  <c r="X3640" i="4"/>
  <c r="X3641" i="4"/>
  <c r="X3642" i="4"/>
  <c r="X3643" i="4"/>
  <c r="X3644" i="4"/>
  <c r="X3645" i="4"/>
  <c r="X3646" i="4"/>
  <c r="X3647" i="4"/>
  <c r="X3648" i="4"/>
  <c r="X3649" i="4"/>
  <c r="X3650" i="4"/>
  <c r="X3651" i="4"/>
  <c r="X3652" i="4"/>
  <c r="X3653" i="4"/>
  <c r="X3654" i="4"/>
  <c r="X3655" i="4"/>
  <c r="X3656" i="4"/>
  <c r="X3657" i="4"/>
  <c r="X3658" i="4"/>
  <c r="X3659" i="4"/>
  <c r="X3660" i="4"/>
  <c r="X3661" i="4"/>
  <c r="X3662" i="4"/>
  <c r="X3663" i="4"/>
  <c r="X3664" i="4"/>
  <c r="X3665" i="4"/>
  <c r="X3666" i="4"/>
  <c r="X3667" i="4"/>
  <c r="X3668" i="4"/>
  <c r="X3669" i="4"/>
  <c r="X3670" i="4"/>
  <c r="X3671" i="4"/>
  <c r="X3672" i="4"/>
  <c r="X3673" i="4"/>
  <c r="X3674" i="4"/>
  <c r="X3675" i="4"/>
  <c r="X3676" i="4"/>
  <c r="X3677" i="4"/>
  <c r="X3678" i="4"/>
  <c r="X3679" i="4"/>
  <c r="X3680" i="4"/>
  <c r="X3681" i="4"/>
  <c r="X3682" i="4"/>
  <c r="X3683" i="4"/>
  <c r="X3684" i="4"/>
  <c r="X3685" i="4"/>
  <c r="X3686" i="4"/>
  <c r="X3687" i="4"/>
  <c r="X3688" i="4"/>
  <c r="X3689" i="4"/>
  <c r="X3690" i="4"/>
  <c r="X3691" i="4"/>
  <c r="X3692" i="4"/>
  <c r="X3693" i="4"/>
  <c r="X3694" i="4"/>
  <c r="X3695" i="4"/>
  <c r="X3696" i="4"/>
  <c r="X3697" i="4"/>
  <c r="X3698" i="4"/>
  <c r="X3699" i="4"/>
  <c r="X3700" i="4"/>
  <c r="X3701" i="4"/>
  <c r="X3702" i="4"/>
  <c r="X3703" i="4"/>
  <c r="X3704" i="4"/>
  <c r="X3705" i="4"/>
  <c r="X3706" i="4"/>
  <c r="X3707" i="4"/>
  <c r="X3708" i="4"/>
  <c r="X3709" i="4"/>
  <c r="X3710" i="4"/>
  <c r="X3711" i="4"/>
  <c r="X3712" i="4"/>
  <c r="X3713" i="4"/>
  <c r="X3714" i="4"/>
  <c r="X3715" i="4"/>
  <c r="X3716" i="4"/>
  <c r="X3717" i="4"/>
  <c r="X3718" i="4"/>
  <c r="X3719" i="4"/>
  <c r="X3720" i="4"/>
  <c r="X3721" i="4"/>
  <c r="X3722" i="4"/>
  <c r="X3723" i="4"/>
  <c r="X3724" i="4"/>
  <c r="X3725" i="4"/>
  <c r="X3726" i="4"/>
  <c r="X3727" i="4"/>
  <c r="X3728" i="4"/>
  <c r="X3729" i="4"/>
  <c r="X3730" i="4"/>
  <c r="X3731" i="4"/>
  <c r="X3732" i="4"/>
  <c r="X3733" i="4"/>
  <c r="X3734" i="4"/>
  <c r="X3735" i="4"/>
  <c r="X3736" i="4"/>
  <c r="X3737" i="4"/>
  <c r="X3738" i="4"/>
  <c r="X3739" i="4"/>
  <c r="X3740" i="4"/>
  <c r="X3741" i="4"/>
  <c r="X3742" i="4"/>
  <c r="X3743" i="4"/>
  <c r="X3744" i="4"/>
  <c r="X3745" i="4"/>
  <c r="X3746" i="4"/>
  <c r="X3747" i="4"/>
  <c r="X3748" i="4"/>
  <c r="X3749" i="4"/>
  <c r="X3750" i="4"/>
  <c r="X3751" i="4"/>
  <c r="X3752" i="4"/>
  <c r="X3753" i="4"/>
  <c r="X3754" i="4"/>
  <c r="X3755" i="4"/>
  <c r="X3756" i="4"/>
  <c r="X3757" i="4"/>
  <c r="X3758" i="4"/>
  <c r="X3759" i="4"/>
  <c r="X3760" i="4"/>
  <c r="X3761" i="4"/>
  <c r="X3762" i="4"/>
  <c r="X3763" i="4"/>
  <c r="X3764" i="4"/>
  <c r="X3765" i="4"/>
  <c r="X3766" i="4"/>
  <c r="X3767" i="4"/>
  <c r="X3768" i="4"/>
  <c r="X3769" i="4"/>
  <c r="X3770" i="4"/>
  <c r="X3771" i="4"/>
  <c r="X3772" i="4"/>
  <c r="X3773" i="4"/>
  <c r="X3774" i="4"/>
  <c r="X3775" i="4"/>
  <c r="X3776" i="4"/>
  <c r="X3777" i="4"/>
  <c r="X3778" i="4"/>
  <c r="X3779" i="4"/>
  <c r="X3780" i="4"/>
  <c r="X3781" i="4"/>
  <c r="X3782" i="4"/>
  <c r="X3783" i="4"/>
  <c r="X3784" i="4"/>
  <c r="X3785" i="4"/>
  <c r="X3786" i="4"/>
  <c r="X3787" i="4"/>
  <c r="X3788" i="4"/>
  <c r="X3789" i="4"/>
  <c r="X3790" i="4"/>
  <c r="X3791" i="4"/>
  <c r="X3792" i="4"/>
  <c r="X3793" i="4"/>
  <c r="X3794" i="4"/>
  <c r="X3795" i="4"/>
  <c r="X3796" i="4"/>
  <c r="X3797" i="4"/>
  <c r="X3798" i="4"/>
  <c r="X3799" i="4"/>
  <c r="X3800" i="4"/>
  <c r="X3801" i="4"/>
  <c r="X3802" i="4"/>
  <c r="X3803" i="4"/>
  <c r="X3804" i="4"/>
  <c r="X3805" i="4"/>
  <c r="X3806" i="4"/>
  <c r="X3807" i="4"/>
  <c r="X3808" i="4"/>
  <c r="X3809" i="4"/>
  <c r="X3810" i="4"/>
  <c r="X3811" i="4"/>
  <c r="X3812" i="4"/>
  <c r="X3813" i="4"/>
  <c r="X3814" i="4"/>
  <c r="X3815" i="4"/>
  <c r="X3816" i="4"/>
  <c r="X3817" i="4"/>
  <c r="X3818" i="4"/>
  <c r="X3819" i="4"/>
  <c r="X3820" i="4"/>
  <c r="X3821" i="4"/>
  <c r="X3822" i="4"/>
  <c r="X3823" i="4"/>
  <c r="X3824" i="4"/>
  <c r="X3825" i="4"/>
  <c r="X3826" i="4"/>
  <c r="X3827" i="4"/>
  <c r="X3828" i="4"/>
  <c r="X3829" i="4"/>
  <c r="X3830" i="4"/>
  <c r="X3831" i="4"/>
  <c r="X3832" i="4"/>
  <c r="X3833" i="4"/>
  <c r="X3834" i="4"/>
  <c r="X3835" i="4"/>
  <c r="X3836" i="4"/>
  <c r="X3837" i="4"/>
  <c r="X3838" i="4"/>
  <c r="X3839" i="4"/>
  <c r="X3840" i="4"/>
  <c r="X3841" i="4"/>
  <c r="X3842" i="4"/>
  <c r="X3843" i="4"/>
  <c r="X3844" i="4"/>
  <c r="X3845" i="4"/>
  <c r="X3846" i="4"/>
  <c r="X3847" i="4"/>
  <c r="X3848" i="4"/>
  <c r="X3849" i="4"/>
  <c r="X3850" i="4"/>
  <c r="X3851" i="4"/>
  <c r="X3852" i="4"/>
  <c r="X3853" i="4"/>
  <c r="X3854" i="4"/>
  <c r="X3855" i="4"/>
  <c r="X3856" i="4"/>
  <c r="X3857" i="4"/>
  <c r="X3858" i="4"/>
  <c r="X3859" i="4"/>
  <c r="X3860" i="4"/>
  <c r="X3861" i="4"/>
  <c r="X3862" i="4"/>
  <c r="X3863" i="4"/>
  <c r="X3864" i="4"/>
  <c r="X3865" i="4"/>
  <c r="X3866" i="4"/>
  <c r="X3867" i="4"/>
  <c r="X3868" i="4"/>
  <c r="X3869" i="4"/>
  <c r="X3870" i="4"/>
  <c r="X3871" i="4"/>
  <c r="X3872" i="4"/>
  <c r="X3873" i="4"/>
  <c r="X3874" i="4"/>
  <c r="X3875" i="4"/>
  <c r="X3876" i="4"/>
  <c r="X3877" i="4"/>
  <c r="X3878" i="4"/>
  <c r="X3879" i="4"/>
  <c r="X3880" i="4"/>
  <c r="X3881" i="4"/>
  <c r="X3882" i="4"/>
  <c r="X3883" i="4"/>
  <c r="X3884" i="4"/>
  <c r="X3885" i="4"/>
  <c r="X3886" i="4"/>
  <c r="X3887" i="4"/>
  <c r="X3888" i="4"/>
  <c r="X3889" i="4"/>
  <c r="X3890" i="4"/>
  <c r="X3891" i="4"/>
  <c r="X3892" i="4"/>
  <c r="X3893" i="4"/>
  <c r="X3894" i="4"/>
  <c r="X3895" i="4"/>
  <c r="X3896" i="4"/>
  <c r="X3897" i="4"/>
  <c r="X3898" i="4"/>
  <c r="X3899" i="4"/>
  <c r="X3900" i="4"/>
  <c r="X3901" i="4"/>
  <c r="X3902" i="4"/>
  <c r="X3903" i="4"/>
  <c r="X3904" i="4"/>
  <c r="X3905" i="4"/>
  <c r="X3906" i="4"/>
  <c r="X3907" i="4"/>
  <c r="X3908" i="4"/>
  <c r="X3909" i="4"/>
  <c r="X3910" i="4"/>
  <c r="X3911" i="4"/>
  <c r="X3912" i="4"/>
  <c r="X3913" i="4"/>
  <c r="X3914" i="4"/>
  <c r="X3915" i="4"/>
  <c r="X3916" i="4"/>
  <c r="X3917" i="4"/>
  <c r="X3918" i="4"/>
  <c r="X3919" i="4"/>
  <c r="X3920" i="4"/>
  <c r="X3921" i="4"/>
  <c r="X3922" i="4"/>
  <c r="X3923" i="4"/>
  <c r="X3924" i="4"/>
  <c r="X3925" i="4"/>
  <c r="X3926" i="4"/>
  <c r="X3927" i="4"/>
  <c r="X3928" i="4"/>
  <c r="X3929" i="4"/>
  <c r="X3930" i="4"/>
  <c r="X3931" i="4"/>
  <c r="X3932" i="4"/>
  <c r="X3933" i="4"/>
  <c r="X3934" i="4"/>
  <c r="X3935" i="4"/>
  <c r="X3936" i="4"/>
  <c r="X3937" i="4"/>
  <c r="X3938" i="4"/>
  <c r="X3939" i="4"/>
  <c r="X3940" i="4"/>
  <c r="X3941" i="4"/>
  <c r="X3942" i="4"/>
  <c r="X3943" i="4"/>
  <c r="X3944" i="4"/>
  <c r="X3945" i="4"/>
  <c r="X3946" i="4"/>
  <c r="X3947" i="4"/>
  <c r="X3948" i="4"/>
  <c r="X3949" i="4"/>
  <c r="X3950" i="4"/>
  <c r="X3951" i="4"/>
  <c r="X3952" i="4"/>
  <c r="X3953" i="4"/>
  <c r="X3954" i="4"/>
  <c r="X3955" i="4"/>
  <c r="X3956" i="4"/>
  <c r="X3957" i="4"/>
  <c r="X3958" i="4"/>
  <c r="X3959" i="4"/>
  <c r="X3960" i="4"/>
  <c r="X3961" i="4"/>
  <c r="X3962" i="4"/>
  <c r="X3963" i="4"/>
  <c r="X3964" i="4"/>
  <c r="X3965" i="4"/>
  <c r="X3966" i="4"/>
  <c r="X3967" i="4"/>
  <c r="X3968" i="4"/>
  <c r="X3969" i="4"/>
  <c r="X3970" i="4"/>
  <c r="X3971" i="4"/>
  <c r="X3972" i="4"/>
  <c r="X3973" i="4"/>
  <c r="X3974" i="4"/>
  <c r="X3975" i="4"/>
  <c r="X3976" i="4"/>
  <c r="X3977" i="4"/>
  <c r="X3978" i="4"/>
  <c r="X3979" i="4"/>
  <c r="X3980" i="4"/>
  <c r="X3981" i="4"/>
  <c r="X3982" i="4"/>
  <c r="X3983" i="4"/>
  <c r="X3984" i="4"/>
  <c r="X3985" i="4"/>
  <c r="X3986" i="4"/>
  <c r="X3987" i="4"/>
  <c r="X3988" i="4"/>
  <c r="X3989" i="4"/>
  <c r="X3990" i="4"/>
  <c r="X3991" i="4"/>
  <c r="X3992" i="4"/>
  <c r="X3993" i="4"/>
  <c r="X3994" i="4"/>
  <c r="X3995" i="4"/>
  <c r="X3996" i="4"/>
  <c r="X3997" i="4"/>
  <c r="X3998" i="4"/>
  <c r="X3999" i="4"/>
  <c r="X4000" i="4"/>
  <c r="X4001" i="4"/>
  <c r="X4002" i="4"/>
  <c r="X4003" i="4"/>
  <c r="X4004" i="4"/>
  <c r="X4005" i="4"/>
  <c r="X4006" i="4"/>
  <c r="X4007" i="4"/>
  <c r="X4008" i="4"/>
  <c r="X4009" i="4"/>
  <c r="X4010" i="4"/>
  <c r="X4011" i="4"/>
  <c r="X4012" i="4"/>
  <c r="X4013" i="4"/>
  <c r="X4014" i="4"/>
  <c r="X4015" i="4"/>
  <c r="X4016" i="4"/>
  <c r="X4017" i="4"/>
  <c r="X4018" i="4"/>
  <c r="X4019" i="4"/>
  <c r="X4020" i="4"/>
  <c r="X4021" i="4"/>
  <c r="X4022" i="4"/>
  <c r="X4023" i="4"/>
  <c r="X4024" i="4"/>
  <c r="X4025" i="4"/>
  <c r="X4026" i="4"/>
  <c r="X4027" i="4"/>
  <c r="X4028" i="4"/>
  <c r="X4029" i="4"/>
  <c r="X4030" i="4"/>
  <c r="X4031" i="4"/>
  <c r="X4032" i="4"/>
  <c r="X4033" i="4"/>
  <c r="X4034" i="4"/>
  <c r="X4035" i="4"/>
  <c r="X4036" i="4"/>
  <c r="X4037" i="4"/>
  <c r="X4038" i="4"/>
  <c r="X4039" i="4"/>
  <c r="X4040" i="4"/>
  <c r="X4041" i="4"/>
  <c r="X4042" i="4"/>
  <c r="X4043" i="4"/>
  <c r="X4044" i="4"/>
  <c r="X4045" i="4"/>
  <c r="X4046" i="4"/>
  <c r="X4047" i="4"/>
  <c r="X4048" i="4"/>
  <c r="X4049" i="4"/>
  <c r="X4050" i="4"/>
  <c r="X4051" i="4"/>
  <c r="X4052" i="4"/>
  <c r="X4053" i="4"/>
  <c r="X4054" i="4"/>
  <c r="X4055" i="4"/>
  <c r="X4056" i="4"/>
  <c r="X4057" i="4"/>
  <c r="X4058" i="4"/>
  <c r="X4059" i="4"/>
  <c r="X4060" i="4"/>
  <c r="X4061" i="4"/>
  <c r="X4062" i="4"/>
  <c r="X4063" i="4"/>
  <c r="X4064" i="4"/>
  <c r="X4065" i="4"/>
  <c r="X4066" i="4"/>
  <c r="X4067" i="4"/>
  <c r="X4068" i="4"/>
  <c r="X4069" i="4"/>
  <c r="X4070" i="4"/>
  <c r="X4071" i="4"/>
  <c r="X4072" i="4"/>
  <c r="X4073" i="4"/>
  <c r="X4074" i="4"/>
  <c r="X4075" i="4"/>
  <c r="X4076" i="4"/>
  <c r="X4077" i="4"/>
  <c r="X4078" i="4"/>
  <c r="X4079" i="4"/>
  <c r="X4080" i="4"/>
  <c r="X4081" i="4"/>
  <c r="X4082" i="4"/>
  <c r="X4083" i="4"/>
  <c r="X4084" i="4"/>
  <c r="X4085" i="4"/>
  <c r="X4086" i="4"/>
  <c r="X4087" i="4"/>
  <c r="X4088" i="4"/>
  <c r="X4089" i="4"/>
  <c r="X4090" i="4"/>
  <c r="X4091" i="4"/>
  <c r="X4092" i="4"/>
  <c r="X4093" i="4"/>
  <c r="X4094" i="4"/>
  <c r="X4095" i="4"/>
  <c r="X4096" i="4"/>
  <c r="X4097" i="4"/>
  <c r="X4098" i="4"/>
  <c r="X4099" i="4"/>
  <c r="X4100" i="4"/>
  <c r="X4101" i="4"/>
  <c r="X4102" i="4"/>
  <c r="X4103" i="4"/>
  <c r="X4104" i="4"/>
  <c r="X4105" i="4"/>
  <c r="X4106" i="4"/>
  <c r="X4107" i="4"/>
  <c r="X4108" i="4"/>
  <c r="X4109" i="4"/>
  <c r="X4110" i="4"/>
  <c r="X4111" i="4"/>
  <c r="X4112" i="4"/>
  <c r="X4113" i="4"/>
  <c r="X4114" i="4"/>
  <c r="X4115" i="4"/>
  <c r="X4116" i="4"/>
  <c r="X4117" i="4"/>
  <c r="X4118" i="4"/>
  <c r="X4119" i="4"/>
  <c r="X4120" i="4"/>
  <c r="X4121" i="4"/>
  <c r="X4122" i="4"/>
  <c r="X4123" i="4"/>
  <c r="X4124" i="4"/>
  <c r="X4125" i="4"/>
  <c r="X4126" i="4"/>
  <c r="X4127" i="4"/>
  <c r="X4128" i="4"/>
  <c r="X4129" i="4"/>
  <c r="X4130" i="4"/>
  <c r="X4131" i="4"/>
  <c r="X4132" i="4"/>
  <c r="X4133" i="4"/>
  <c r="X4134" i="4"/>
  <c r="X4135" i="4"/>
  <c r="X4136" i="4"/>
  <c r="X4137" i="4"/>
  <c r="X4138" i="4"/>
  <c r="X4139" i="4"/>
  <c r="X4140" i="4"/>
  <c r="X4141" i="4"/>
  <c r="X4142" i="4"/>
  <c r="X4143" i="4"/>
  <c r="X4144" i="4"/>
  <c r="X4145" i="4"/>
  <c r="X4146" i="4"/>
  <c r="X4147" i="4"/>
  <c r="X4148" i="4"/>
  <c r="X4149" i="4"/>
  <c r="X4150" i="4"/>
  <c r="X4151" i="4"/>
  <c r="X4152" i="4"/>
  <c r="X4153" i="4"/>
  <c r="X4154" i="4"/>
  <c r="X4155" i="4"/>
  <c r="X4156" i="4"/>
  <c r="X4157" i="4"/>
  <c r="X4158" i="4"/>
  <c r="X4159" i="4"/>
  <c r="X4160" i="4"/>
  <c r="X4161" i="4"/>
  <c r="X4162" i="4"/>
  <c r="X4163" i="4"/>
  <c r="X4164" i="4"/>
  <c r="X4165" i="4"/>
  <c r="X4166" i="4"/>
  <c r="X4167" i="4"/>
  <c r="X4168" i="4"/>
  <c r="X4169" i="4"/>
  <c r="X4170" i="4"/>
  <c r="X4171" i="4"/>
  <c r="X4172" i="4"/>
  <c r="X4173" i="4"/>
  <c r="X4174" i="4"/>
  <c r="X4175" i="4"/>
  <c r="X4176" i="4"/>
  <c r="X4177" i="4"/>
  <c r="X4178" i="4"/>
  <c r="X4179" i="4"/>
  <c r="X4180" i="4"/>
  <c r="X4181" i="4"/>
  <c r="X4182" i="4"/>
  <c r="X4183" i="4"/>
  <c r="X4184" i="4"/>
  <c r="X4185" i="4"/>
  <c r="X4186" i="4"/>
  <c r="X4187" i="4"/>
  <c r="X4188" i="4"/>
  <c r="X4189" i="4"/>
  <c r="X4190" i="4"/>
  <c r="X4191" i="4"/>
  <c r="X4192" i="4"/>
  <c r="X4193" i="4"/>
  <c r="X4194" i="4"/>
  <c r="X4195" i="4"/>
  <c r="X4196" i="4"/>
  <c r="X4197" i="4"/>
  <c r="X4198" i="4"/>
  <c r="X4199" i="4"/>
  <c r="X4200" i="4"/>
  <c r="X4201" i="4"/>
  <c r="X4202" i="4"/>
  <c r="X4203" i="4"/>
  <c r="X4204" i="4"/>
  <c r="X4205" i="4"/>
  <c r="X4206" i="4"/>
  <c r="X4207" i="4"/>
  <c r="X4208" i="4"/>
  <c r="X4209" i="4"/>
  <c r="X4210" i="4"/>
  <c r="X4211" i="4"/>
  <c r="X4212" i="4"/>
  <c r="X4213" i="4"/>
  <c r="X4214" i="4"/>
  <c r="X4215" i="4"/>
  <c r="X4216" i="4"/>
  <c r="X4217" i="4"/>
  <c r="X4218" i="4"/>
  <c r="X4219" i="4"/>
  <c r="X4220" i="4"/>
  <c r="X4221" i="4"/>
  <c r="X4222" i="4"/>
  <c r="X4223" i="4"/>
  <c r="X4224" i="4"/>
  <c r="X4225" i="4"/>
  <c r="X4226" i="4"/>
  <c r="X4227" i="4"/>
  <c r="X4228" i="4"/>
  <c r="X4229" i="4"/>
  <c r="X4230" i="4"/>
  <c r="X4231" i="4"/>
  <c r="X4232" i="4"/>
  <c r="X4233" i="4"/>
  <c r="X4234" i="4"/>
  <c r="X4235" i="4"/>
  <c r="X4236" i="4"/>
  <c r="X4237" i="4"/>
  <c r="X4238" i="4"/>
  <c r="X4239" i="4"/>
  <c r="X4240" i="4"/>
  <c r="X4241" i="4"/>
  <c r="X4242" i="4"/>
  <c r="X4243" i="4"/>
  <c r="X4244" i="4"/>
  <c r="X4245" i="4"/>
  <c r="X4246" i="4"/>
  <c r="X4247" i="4"/>
  <c r="X4248" i="4"/>
  <c r="X4249" i="4"/>
  <c r="X4250" i="4"/>
  <c r="X4251" i="4"/>
  <c r="X4252" i="4"/>
  <c r="X4253" i="4"/>
  <c r="X4254" i="4"/>
  <c r="X4255" i="4"/>
  <c r="X4256" i="4"/>
  <c r="X4257" i="4"/>
  <c r="X4258" i="4"/>
  <c r="X4259" i="4"/>
  <c r="X4260" i="4"/>
  <c r="X4261" i="4"/>
  <c r="X4262" i="4"/>
  <c r="X4263" i="4"/>
  <c r="X4264" i="4"/>
  <c r="X4265" i="4"/>
  <c r="X4266" i="4"/>
  <c r="X4267" i="4"/>
  <c r="X4268" i="4"/>
  <c r="X4269" i="4"/>
  <c r="X4270" i="4"/>
  <c r="X4271" i="4"/>
  <c r="X4272" i="4"/>
  <c r="X4273" i="4"/>
  <c r="X4274" i="4"/>
  <c r="X4275" i="4"/>
  <c r="X4276" i="4"/>
  <c r="X4277" i="4"/>
  <c r="X4278" i="4"/>
  <c r="X4279" i="4"/>
  <c r="X4280" i="4"/>
  <c r="X4281" i="4"/>
  <c r="X4282" i="4"/>
  <c r="X4283" i="4"/>
  <c r="X4284" i="4"/>
  <c r="X4285" i="4"/>
  <c r="X4286" i="4"/>
  <c r="X4287" i="4"/>
  <c r="X4288" i="4"/>
  <c r="X4289" i="4"/>
  <c r="X4290" i="4"/>
  <c r="X4291" i="4"/>
  <c r="X4292" i="4"/>
  <c r="X4293" i="4"/>
  <c r="X4294" i="4"/>
  <c r="X4295" i="4"/>
  <c r="X4296" i="4"/>
  <c r="X4297" i="4"/>
  <c r="X4298" i="4"/>
  <c r="X4299" i="4"/>
  <c r="X4300" i="4"/>
  <c r="X4301" i="4"/>
  <c r="X4302" i="4"/>
  <c r="X4303" i="4"/>
  <c r="X4304" i="4"/>
  <c r="X4305" i="4"/>
  <c r="X4306" i="4"/>
  <c r="X4307" i="4"/>
  <c r="X4308" i="4"/>
  <c r="X4309" i="4"/>
  <c r="X4310" i="4"/>
  <c r="X4311" i="4"/>
  <c r="X4312" i="4"/>
  <c r="X4313" i="4"/>
  <c r="X4314" i="4"/>
  <c r="X4315" i="4"/>
  <c r="X4316" i="4"/>
  <c r="X4317" i="4"/>
  <c r="X4318" i="4"/>
  <c r="X4319" i="4"/>
  <c r="X4320" i="4"/>
  <c r="X4321" i="4"/>
  <c r="X4322" i="4"/>
  <c r="X4323" i="4"/>
  <c r="X4324" i="4"/>
  <c r="X4325" i="4"/>
  <c r="X4326" i="4"/>
  <c r="X4327" i="4"/>
  <c r="X4328" i="4"/>
  <c r="X4329" i="4"/>
  <c r="X4330" i="4"/>
  <c r="X4331" i="4"/>
  <c r="X4332" i="4"/>
  <c r="X4333" i="4"/>
  <c r="X4334" i="4"/>
  <c r="X4335" i="4"/>
  <c r="X4336" i="4"/>
  <c r="X4337" i="4"/>
  <c r="X4338" i="4"/>
  <c r="X4339" i="4"/>
  <c r="X4340" i="4"/>
  <c r="X4341" i="4"/>
  <c r="X4342" i="4"/>
  <c r="X4343" i="4"/>
  <c r="X4344" i="4"/>
  <c r="X4345" i="4"/>
  <c r="X4346" i="4"/>
  <c r="X4347" i="4"/>
  <c r="X4348" i="4"/>
  <c r="X4349" i="4"/>
  <c r="X4350" i="4"/>
  <c r="X4351" i="4"/>
  <c r="X4352" i="4"/>
  <c r="X4353" i="4"/>
  <c r="X4354" i="4"/>
  <c r="X4355" i="4"/>
  <c r="X4356" i="4"/>
  <c r="X4357" i="4"/>
  <c r="X4358" i="4"/>
  <c r="X4359" i="4"/>
  <c r="X4360" i="4"/>
  <c r="X4361" i="4"/>
  <c r="X4362" i="4"/>
  <c r="X4363" i="4"/>
  <c r="X4364" i="4"/>
  <c r="X4365" i="4"/>
  <c r="X4366" i="4"/>
  <c r="X4367" i="4"/>
  <c r="X4368" i="4"/>
  <c r="X4369" i="4"/>
  <c r="X4370" i="4"/>
  <c r="X4371" i="4"/>
  <c r="X4372" i="4"/>
  <c r="X4373" i="4"/>
  <c r="X4374" i="4"/>
  <c r="X4375" i="4"/>
  <c r="X4376" i="4"/>
  <c r="X4377" i="4"/>
  <c r="X4378" i="4"/>
  <c r="X4379" i="4"/>
  <c r="X4380" i="4"/>
  <c r="X4381" i="4"/>
  <c r="X4382" i="4"/>
  <c r="X4383" i="4"/>
  <c r="X4384" i="4"/>
  <c r="X4385" i="4"/>
  <c r="X4386" i="4"/>
  <c r="X4387" i="4"/>
  <c r="X4388" i="4"/>
  <c r="X4389" i="4"/>
  <c r="X4390" i="4"/>
  <c r="X4391" i="4"/>
  <c r="X4392" i="4"/>
  <c r="X4393" i="4"/>
  <c r="X4394" i="4"/>
  <c r="X4395" i="4"/>
  <c r="X4396" i="4"/>
  <c r="X4397" i="4"/>
  <c r="X4398" i="4"/>
  <c r="X4399" i="4"/>
  <c r="X4400" i="4"/>
  <c r="X4401" i="4"/>
  <c r="X4402" i="4"/>
  <c r="X4403" i="4"/>
  <c r="X4404" i="4"/>
  <c r="X4405" i="4"/>
  <c r="X4406" i="4"/>
  <c r="X4407" i="4"/>
  <c r="X4408" i="4"/>
  <c r="X4409" i="4"/>
  <c r="X4410" i="4"/>
  <c r="X4411" i="4"/>
  <c r="X4412" i="4"/>
  <c r="X4413" i="4"/>
  <c r="X4414" i="4"/>
  <c r="X4415" i="4"/>
  <c r="X4416" i="4"/>
  <c r="X4417" i="4"/>
  <c r="X4418" i="4"/>
  <c r="X4419" i="4"/>
  <c r="X4420" i="4"/>
  <c r="X4421" i="4"/>
  <c r="X4422" i="4"/>
  <c r="X4423" i="4"/>
  <c r="X4424" i="4"/>
  <c r="X4425" i="4"/>
  <c r="X4426" i="4"/>
  <c r="X4427" i="4"/>
  <c r="X4428" i="4"/>
  <c r="X4429" i="4"/>
  <c r="X4430" i="4"/>
  <c r="X4431" i="4"/>
  <c r="X4432" i="4"/>
  <c r="X4433" i="4"/>
  <c r="X4434" i="4"/>
  <c r="X4435" i="4"/>
  <c r="X4436" i="4"/>
  <c r="X4437" i="4"/>
  <c r="X4438" i="4"/>
  <c r="X4439" i="4"/>
  <c r="X4440" i="4"/>
  <c r="X4441" i="4"/>
  <c r="X4442" i="4"/>
  <c r="X4443" i="4"/>
  <c r="X4444" i="4"/>
  <c r="X4445" i="4"/>
  <c r="X4446" i="4"/>
  <c r="X4447" i="4"/>
  <c r="X4448" i="4"/>
  <c r="X4449" i="4"/>
  <c r="X4450" i="4"/>
  <c r="X4451" i="4"/>
  <c r="X4452" i="4"/>
  <c r="X4453" i="4"/>
  <c r="X4454" i="4"/>
  <c r="X4455" i="4"/>
  <c r="X4456" i="4"/>
  <c r="X4457" i="4"/>
  <c r="X4458" i="4"/>
  <c r="X4459" i="4"/>
  <c r="X4460" i="4"/>
  <c r="X4461" i="4"/>
  <c r="X4462" i="4"/>
  <c r="X4463" i="4"/>
  <c r="X4464" i="4"/>
  <c r="X4465" i="4"/>
  <c r="X4466" i="4"/>
  <c r="X4467" i="4"/>
  <c r="X4468" i="4"/>
  <c r="X4469" i="4"/>
  <c r="X4470" i="4"/>
  <c r="X4471" i="4"/>
  <c r="X4472" i="4"/>
  <c r="X4473" i="4"/>
  <c r="X4474" i="4"/>
  <c r="X4475" i="4"/>
  <c r="X4476" i="4"/>
  <c r="X4477" i="4"/>
  <c r="X4478" i="4"/>
  <c r="X4479" i="4"/>
  <c r="X4480" i="4"/>
  <c r="X4481" i="4"/>
  <c r="X4482" i="4"/>
  <c r="X4483" i="4"/>
  <c r="X4484" i="4"/>
  <c r="X4485" i="4"/>
  <c r="X4486" i="4"/>
  <c r="X4487" i="4"/>
  <c r="X4488" i="4"/>
  <c r="X4489" i="4"/>
  <c r="X4490" i="4"/>
  <c r="X4491" i="4"/>
  <c r="X4492" i="4"/>
  <c r="X4493" i="4"/>
  <c r="X4494" i="4"/>
  <c r="X4495" i="4"/>
  <c r="X4496" i="4"/>
  <c r="X4497" i="4"/>
  <c r="X4498" i="4"/>
  <c r="X4499" i="4"/>
  <c r="X4500" i="4"/>
  <c r="X4501" i="4"/>
  <c r="X4502" i="4"/>
  <c r="X4503" i="4"/>
  <c r="X4504" i="4"/>
  <c r="X4505" i="4"/>
  <c r="X4506" i="4"/>
  <c r="X4507" i="4"/>
  <c r="X4508" i="4"/>
  <c r="X4509" i="4"/>
  <c r="X4510" i="4"/>
  <c r="X4511" i="4"/>
  <c r="X4512" i="4"/>
  <c r="X4513" i="4"/>
  <c r="X4514" i="4"/>
  <c r="X4515" i="4"/>
  <c r="X4516" i="4"/>
  <c r="X4517" i="4"/>
  <c r="X4518" i="4"/>
  <c r="X4519" i="4"/>
  <c r="X4520" i="4"/>
  <c r="X4521" i="4"/>
  <c r="X4522" i="4"/>
  <c r="X4523" i="4"/>
  <c r="X4524" i="4"/>
  <c r="X4525" i="4"/>
  <c r="X4526" i="4"/>
  <c r="X4527" i="4"/>
  <c r="X4528" i="4"/>
  <c r="X4529" i="4"/>
  <c r="X4530" i="4"/>
  <c r="X4531" i="4"/>
  <c r="X4532" i="4"/>
  <c r="X4533" i="4"/>
  <c r="X4534" i="4"/>
  <c r="X4535" i="4"/>
  <c r="X4536" i="4"/>
  <c r="X4537" i="4"/>
  <c r="X4538" i="4"/>
  <c r="X4539" i="4"/>
  <c r="X4540" i="4"/>
  <c r="X4541" i="4"/>
  <c r="X4542" i="4"/>
  <c r="X4543" i="4"/>
  <c r="X4544" i="4"/>
  <c r="X4545" i="4"/>
  <c r="X4546" i="4"/>
  <c r="X4547" i="4"/>
  <c r="X4548" i="4"/>
  <c r="X4549" i="4"/>
  <c r="X4550" i="4"/>
  <c r="X4551" i="4"/>
  <c r="X4552" i="4"/>
  <c r="X4553" i="4"/>
  <c r="X4554" i="4"/>
  <c r="X4555" i="4"/>
  <c r="X4556" i="4"/>
  <c r="X4557" i="4"/>
  <c r="X4558" i="4"/>
  <c r="X4559" i="4"/>
  <c r="X4560" i="4"/>
  <c r="X4561" i="4"/>
  <c r="X4562" i="4"/>
  <c r="X4563" i="4"/>
  <c r="X4564" i="4"/>
  <c r="X4565" i="4"/>
  <c r="X4566" i="4"/>
  <c r="X4567" i="4"/>
  <c r="X4568" i="4"/>
  <c r="X4569" i="4"/>
  <c r="X4570" i="4"/>
  <c r="X4571" i="4"/>
  <c r="X4572" i="4"/>
  <c r="X4573" i="4"/>
  <c r="X4574" i="4"/>
  <c r="X4575" i="4"/>
  <c r="X4576" i="4"/>
  <c r="X4577" i="4"/>
  <c r="X4578" i="4"/>
  <c r="X4579" i="4"/>
  <c r="X4580" i="4"/>
  <c r="X4581" i="4"/>
  <c r="X4582" i="4"/>
  <c r="X4583" i="4"/>
  <c r="X4584" i="4"/>
  <c r="X4585" i="4"/>
  <c r="X4586" i="4"/>
  <c r="X4587" i="4"/>
  <c r="X4588" i="4"/>
  <c r="X4589" i="4"/>
  <c r="X4590" i="4"/>
  <c r="X4591" i="4"/>
  <c r="X4592" i="4"/>
  <c r="X4593" i="4"/>
  <c r="X4594" i="4"/>
  <c r="X4595" i="4"/>
  <c r="X4596" i="4"/>
  <c r="X4597" i="4"/>
  <c r="X4598" i="4"/>
  <c r="X4599" i="4"/>
  <c r="X4600" i="4"/>
  <c r="X4601" i="4"/>
  <c r="X4602" i="4"/>
  <c r="X4603" i="4"/>
  <c r="X4604" i="4"/>
  <c r="X4605" i="4"/>
  <c r="X4606" i="4"/>
  <c r="X4607" i="4"/>
  <c r="X4608" i="4"/>
  <c r="X4609" i="4"/>
  <c r="X4610" i="4"/>
  <c r="X4611" i="4"/>
  <c r="X4612" i="4"/>
  <c r="X4613" i="4"/>
  <c r="X4614" i="4"/>
  <c r="X4615" i="4"/>
  <c r="X4616" i="4"/>
  <c r="X4617" i="4"/>
  <c r="X4618" i="4"/>
  <c r="X4619" i="4"/>
  <c r="X4620" i="4"/>
  <c r="X4621" i="4"/>
  <c r="X4622" i="4"/>
  <c r="X4623" i="4"/>
  <c r="X4624" i="4"/>
  <c r="X4625" i="4"/>
  <c r="X4626" i="4"/>
  <c r="X4627" i="4"/>
  <c r="X4628" i="4"/>
  <c r="X4629" i="4"/>
  <c r="X4630" i="4"/>
  <c r="X4631" i="4"/>
  <c r="X4632" i="4"/>
  <c r="X4633" i="4"/>
  <c r="X4634" i="4"/>
  <c r="X4635" i="4"/>
  <c r="X4636" i="4"/>
  <c r="X4637" i="4"/>
  <c r="X4638" i="4"/>
  <c r="X4639" i="4"/>
  <c r="X4640" i="4"/>
  <c r="X4641" i="4"/>
  <c r="X4642" i="4"/>
  <c r="X4643" i="4"/>
  <c r="X4644" i="4"/>
  <c r="X4645" i="4"/>
  <c r="X4646" i="4"/>
  <c r="X4647" i="4"/>
  <c r="X4648" i="4"/>
  <c r="X4649" i="4"/>
  <c r="X4650" i="4"/>
  <c r="X4651" i="4"/>
  <c r="X4652" i="4"/>
  <c r="X4653" i="4"/>
  <c r="X4654" i="4"/>
  <c r="X4655" i="4"/>
  <c r="X4656" i="4"/>
  <c r="X4657" i="4"/>
  <c r="X4658" i="4"/>
  <c r="X4659" i="4"/>
  <c r="X4660" i="4"/>
  <c r="X4661" i="4"/>
  <c r="X4662" i="4"/>
  <c r="X4663" i="4"/>
  <c r="X4664" i="4"/>
  <c r="X4665" i="4"/>
  <c r="X4666" i="4"/>
  <c r="X4667" i="4"/>
  <c r="X4668" i="4"/>
  <c r="X4669" i="4"/>
  <c r="X4670" i="4"/>
  <c r="X4671" i="4"/>
  <c r="X4672" i="4"/>
  <c r="X4673" i="4"/>
  <c r="X4674" i="4"/>
  <c r="X4675" i="4"/>
  <c r="X4676" i="4"/>
  <c r="X4677" i="4"/>
  <c r="X4678" i="4"/>
  <c r="X4679" i="4"/>
  <c r="X4680" i="4"/>
  <c r="X4681" i="4"/>
  <c r="X4682" i="4"/>
  <c r="X4683" i="4"/>
  <c r="X4684" i="4"/>
  <c r="X4685" i="4"/>
  <c r="X4686" i="4"/>
  <c r="X4687" i="4"/>
  <c r="X4688" i="4"/>
  <c r="X4689" i="4"/>
  <c r="X4690" i="4"/>
  <c r="X4691" i="4"/>
  <c r="X4692" i="4"/>
  <c r="X4693" i="4"/>
  <c r="X4694" i="4"/>
  <c r="X4695" i="4"/>
  <c r="X4696" i="4"/>
  <c r="X4697" i="4"/>
  <c r="X4698" i="4"/>
  <c r="X4699" i="4"/>
  <c r="X4700" i="4"/>
  <c r="X4701" i="4"/>
  <c r="X4702" i="4"/>
  <c r="X4703" i="4"/>
  <c r="X4704" i="4"/>
  <c r="X4705" i="4"/>
  <c r="X4706" i="4"/>
  <c r="X4707" i="4"/>
  <c r="X4708" i="4"/>
  <c r="X4709" i="4"/>
  <c r="X4710" i="4"/>
  <c r="X4711" i="4"/>
  <c r="X4712" i="4"/>
  <c r="X4713" i="4"/>
  <c r="X4714" i="4"/>
  <c r="X4715" i="4"/>
  <c r="X4716" i="4"/>
  <c r="X4717" i="4"/>
  <c r="X4718" i="4"/>
  <c r="X4719" i="4"/>
  <c r="X4720" i="4"/>
  <c r="X4721" i="4"/>
  <c r="X4722" i="4"/>
  <c r="X4723" i="4"/>
  <c r="X4724" i="4"/>
  <c r="X4725" i="4"/>
  <c r="X4726" i="4"/>
  <c r="X4727" i="4"/>
  <c r="X4728" i="4"/>
  <c r="X4729" i="4"/>
  <c r="X4730" i="4"/>
  <c r="X4731" i="4"/>
  <c r="X4732" i="4"/>
  <c r="X4733" i="4"/>
  <c r="X4734" i="4"/>
  <c r="X4735" i="4"/>
  <c r="X4736" i="4"/>
  <c r="X4737" i="4"/>
  <c r="X4738" i="4"/>
  <c r="X4739" i="4"/>
  <c r="X4740" i="4"/>
  <c r="X4741" i="4"/>
  <c r="X4742" i="4"/>
  <c r="X4743" i="4"/>
  <c r="X4744" i="4"/>
  <c r="X4745" i="4"/>
  <c r="X4746" i="4"/>
  <c r="X4747" i="4"/>
  <c r="X4748" i="4"/>
  <c r="X4749" i="4"/>
  <c r="X4750" i="4"/>
  <c r="X4751" i="4"/>
  <c r="X4752" i="4"/>
  <c r="X4753" i="4"/>
  <c r="X4754" i="4"/>
  <c r="X4755" i="4"/>
  <c r="X4756" i="4"/>
  <c r="X4757" i="4"/>
  <c r="X4758" i="4"/>
  <c r="X4759" i="4"/>
  <c r="X4760" i="4"/>
  <c r="X4761" i="4"/>
  <c r="X4762" i="4"/>
  <c r="X4763" i="4"/>
  <c r="X4764" i="4"/>
  <c r="X4765" i="4"/>
  <c r="X4766" i="4"/>
  <c r="X4767" i="4"/>
  <c r="X4768" i="4"/>
  <c r="X4769" i="4"/>
  <c r="X4770" i="4"/>
  <c r="X4771" i="4"/>
  <c r="X4772" i="4"/>
  <c r="X4773" i="4"/>
  <c r="X4774" i="4"/>
  <c r="X4775" i="4"/>
  <c r="X4776" i="4"/>
  <c r="X4777" i="4"/>
  <c r="X4778" i="4"/>
  <c r="X4779" i="4"/>
  <c r="X4780" i="4"/>
  <c r="X4781" i="4"/>
  <c r="X4782" i="4"/>
  <c r="X4783" i="4"/>
  <c r="X4784" i="4"/>
  <c r="X4785" i="4"/>
  <c r="X4786" i="4"/>
  <c r="X4787" i="4"/>
  <c r="X4788" i="4"/>
  <c r="X4789" i="4"/>
  <c r="X4790" i="4"/>
  <c r="X4791" i="4"/>
  <c r="X4792" i="4"/>
  <c r="X4793" i="4"/>
  <c r="X4794" i="4"/>
  <c r="X4795" i="4"/>
  <c r="X4796" i="4"/>
  <c r="X4797" i="4"/>
  <c r="X4798" i="4"/>
  <c r="X4799" i="4"/>
  <c r="X4800" i="4"/>
  <c r="X4801" i="4"/>
  <c r="X4802" i="4"/>
  <c r="X4803" i="4"/>
  <c r="X4804" i="4"/>
  <c r="X4805" i="4"/>
  <c r="X4806" i="4"/>
  <c r="X4807" i="4"/>
  <c r="X4808" i="4"/>
  <c r="X4809" i="4"/>
  <c r="X4810" i="4"/>
  <c r="X4811" i="4"/>
  <c r="X4812" i="4"/>
  <c r="X4813" i="4"/>
  <c r="X4814" i="4"/>
  <c r="X4815" i="4"/>
  <c r="X4816" i="4"/>
  <c r="X4817" i="4"/>
  <c r="X4818" i="4"/>
  <c r="X4819" i="4"/>
  <c r="X4820" i="4"/>
  <c r="X4821" i="4"/>
  <c r="X4822" i="4"/>
  <c r="X4823" i="4"/>
  <c r="X4824" i="4"/>
  <c r="X4825" i="4"/>
  <c r="X4826" i="4"/>
  <c r="X4827" i="4"/>
  <c r="X4828" i="4"/>
  <c r="X4829" i="4"/>
  <c r="X4830" i="4"/>
  <c r="X4831" i="4"/>
  <c r="X4832" i="4"/>
  <c r="X4833" i="4"/>
  <c r="X4834" i="4"/>
  <c r="X4835" i="4"/>
  <c r="X4836" i="4"/>
  <c r="X4837" i="4"/>
  <c r="X4838" i="4"/>
  <c r="X4839" i="4"/>
  <c r="X4840" i="4"/>
  <c r="X4841" i="4"/>
  <c r="X4842" i="4"/>
  <c r="X4843" i="4"/>
  <c r="X4844" i="4"/>
  <c r="X4845" i="4"/>
  <c r="X4846" i="4"/>
  <c r="X4847" i="4"/>
  <c r="X4848" i="4"/>
  <c r="X4849" i="4"/>
  <c r="X4850" i="4"/>
  <c r="X4851" i="4"/>
  <c r="X4852" i="4"/>
  <c r="X4853" i="4"/>
  <c r="X4854" i="4"/>
  <c r="X4855" i="4"/>
  <c r="X4856" i="4"/>
  <c r="X4857" i="4"/>
  <c r="X4858" i="4"/>
  <c r="X4859" i="4"/>
  <c r="X4860" i="4"/>
  <c r="X4861" i="4"/>
  <c r="X4862" i="4"/>
  <c r="X4863" i="4"/>
  <c r="X4864" i="4"/>
  <c r="X4865" i="4"/>
  <c r="X4866" i="4"/>
  <c r="X4867" i="4"/>
  <c r="X4868" i="4"/>
  <c r="X4869" i="4"/>
  <c r="X4870" i="4"/>
  <c r="X4871" i="4"/>
  <c r="X4872" i="4"/>
  <c r="X4873" i="4"/>
  <c r="X4874" i="4"/>
  <c r="X4875" i="4"/>
  <c r="X4876" i="4"/>
  <c r="X4877" i="4"/>
  <c r="X4878" i="4"/>
  <c r="X4879" i="4"/>
  <c r="X4880" i="4"/>
  <c r="X4881" i="4"/>
  <c r="X4882" i="4"/>
  <c r="X4883" i="4"/>
  <c r="X4884" i="4"/>
  <c r="X4885" i="4"/>
  <c r="X4886" i="4"/>
  <c r="X4887" i="4"/>
  <c r="X4888" i="4"/>
  <c r="X4889" i="4"/>
  <c r="X4890" i="4"/>
  <c r="X4891" i="4"/>
  <c r="X4892" i="4"/>
  <c r="X4893" i="4"/>
  <c r="X4894" i="4"/>
  <c r="X4895" i="4"/>
  <c r="X4896" i="4"/>
  <c r="X4897" i="4"/>
  <c r="X4898" i="4"/>
  <c r="X4899" i="4"/>
  <c r="X4900" i="4"/>
  <c r="X4901" i="4"/>
  <c r="X4902" i="4"/>
  <c r="X4903" i="4"/>
  <c r="X4904" i="4"/>
  <c r="X4905" i="4"/>
  <c r="X4906" i="4"/>
  <c r="X4907" i="4"/>
  <c r="X4908" i="4"/>
  <c r="X4909" i="4"/>
  <c r="X4910" i="4"/>
  <c r="X4911" i="4"/>
  <c r="X4912" i="4"/>
  <c r="X4913" i="4"/>
  <c r="X4914" i="4"/>
  <c r="X4915" i="4"/>
  <c r="X4916" i="4"/>
  <c r="X4917" i="4"/>
  <c r="X4918" i="4"/>
  <c r="X4919" i="4"/>
  <c r="X4920" i="4"/>
  <c r="X4921" i="4"/>
  <c r="X4922" i="4"/>
  <c r="X4923" i="4"/>
  <c r="X4924" i="4"/>
  <c r="X4925" i="4"/>
  <c r="X4926" i="4"/>
  <c r="X4927" i="4"/>
  <c r="X4928" i="4"/>
  <c r="X4929" i="4"/>
  <c r="X4930" i="4"/>
  <c r="X4931" i="4"/>
  <c r="X4932" i="4"/>
  <c r="X4933" i="4"/>
  <c r="X4934" i="4"/>
  <c r="X4935" i="4"/>
  <c r="X4936" i="4"/>
  <c r="X4937" i="4"/>
  <c r="X4938" i="4"/>
  <c r="X4939" i="4"/>
  <c r="X4940" i="4"/>
  <c r="X4941" i="4"/>
  <c r="X4942" i="4"/>
  <c r="X4943" i="4"/>
  <c r="X4944" i="4"/>
  <c r="X4945" i="4"/>
  <c r="X4946" i="4"/>
  <c r="X4947" i="4"/>
  <c r="X4948" i="4"/>
  <c r="X4949" i="4"/>
  <c r="X4950" i="4"/>
  <c r="X4951" i="4"/>
  <c r="X4952" i="4"/>
  <c r="X4953" i="4"/>
  <c r="X4954" i="4"/>
  <c r="X4955" i="4"/>
  <c r="X4956" i="4"/>
  <c r="X4957" i="4"/>
  <c r="X4958" i="4"/>
  <c r="X4959" i="4"/>
  <c r="X4960" i="4"/>
  <c r="X4961" i="4"/>
  <c r="X4962" i="4"/>
  <c r="X4963" i="4"/>
  <c r="X4964" i="4"/>
  <c r="X4965" i="4"/>
  <c r="X4966" i="4"/>
  <c r="X4967" i="4"/>
  <c r="X4968" i="4"/>
  <c r="X4969" i="4"/>
  <c r="X4970" i="4"/>
  <c r="X4971" i="4"/>
  <c r="X4972" i="4"/>
  <c r="X4973" i="4"/>
  <c r="X4974" i="4"/>
  <c r="X4975" i="4"/>
  <c r="X4976" i="4"/>
  <c r="X4977" i="4"/>
  <c r="X4978" i="4"/>
  <c r="X4979" i="4"/>
  <c r="X4980" i="4"/>
  <c r="X4981" i="4"/>
  <c r="X4982" i="4"/>
  <c r="X4983" i="4"/>
  <c r="X4984" i="4"/>
  <c r="X4985" i="4"/>
  <c r="X4986" i="4"/>
  <c r="X4987" i="4"/>
  <c r="X4988" i="4"/>
  <c r="X4989" i="4"/>
  <c r="X4990" i="4"/>
  <c r="X4991" i="4"/>
  <c r="X4992" i="4"/>
  <c r="X4993" i="4"/>
  <c r="X4994" i="4"/>
  <c r="X4995" i="4"/>
  <c r="X4996" i="4"/>
  <c r="X4997" i="4"/>
  <c r="X4998" i="4"/>
  <c r="X4999" i="4"/>
  <c r="X5000" i="4"/>
  <c r="X5001" i="4"/>
  <c r="X5002" i="4"/>
  <c r="X5003" i="4"/>
  <c r="X5004" i="4"/>
  <c r="X5005" i="4"/>
  <c r="X5006" i="4"/>
  <c r="X5007" i="4"/>
  <c r="X5008" i="4"/>
  <c r="X5009" i="4"/>
  <c r="X5010" i="4"/>
  <c r="X5011" i="4"/>
  <c r="X5012" i="4"/>
  <c r="X5013" i="4"/>
  <c r="X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tc={0FA5C841-D367-4CD9-86E0-191D3EADC4E9}</author>
    <author>tc={34839E8D-6751-4A7A-8BBC-57D7EBE6AA91}</author>
    <author>tc={90994589-8F6B-4D7F-BD59-32DDC7E2A8E2}</author>
    <author>tc={1EDE6599-7FAF-436A-9E76-21EA2A65D581}</author>
    <author>tc={DA571F99-9B69-4AD4-808F-C159C0328AD5}</author>
    <author>tc={4F614E96-2E3E-4110-96A3-E0810F239C51}</author>
  </authors>
  <commentList>
    <comment ref="B1" authorId="0" shapeId="0" xr:uid="{0FA5C841-D367-4CD9-86E0-191D3EADC4E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will need to remove but was unsure if it would be needed (pulled from US Stations data)</t>
      </text>
    </comment>
    <comment ref="J1" authorId="1" shapeId="0" xr:uid="{34839E8D-6751-4A7A-8BBC-57D7EBE6AA9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I took the average of the terminals Lat and Long grouped by City
Three Cities are missing @Olivia Eskew Morton 
Reply:
    For the cities that didn’t appears, I averaged by County
We still have few missing
Reply:
    @Abdullah Alsukairi which cities are you referring to? Under 'group_name'? These were a direct lift from the PPT slide that shows the summary of all terminal groups.
Reply:
    Average updated based on assigned groups instead of cities
Reply:
    FINAL NMSZ Terminal Inventory Database.xlsx </t>
      </text>
    </comment>
    <comment ref="L1" authorId="2" shapeId="0" xr:uid="{90994589-8F6B-4D7F-BD59-32DDC7E2A8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Distance in Mile
The code worked @Olivia Eskew Morton </t>
      </text>
    </comment>
    <comment ref="M1" authorId="3" shapeId="0" xr:uid="{1EDE6599-7FAF-436A-9E76-21EA2A65D581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AOI Population file
Reply:
    Demand updated for all Gas Stations @Olivia Eskew Morton 
Reply:
    Thank you!</t>
      </text>
    </comment>
    <comment ref="N1" authorId="4" shapeId="0" xr:uid="{DA571F99-9B69-4AD4-808F-C159C0328AD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nearest terminal</t>
      </text>
    </comment>
    <comment ref="S1" authorId="5" shapeId="0" xr:uid="{4F614E96-2E3E-4110-96A3-E0810F239C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Python NN, Method used is geodesic NOT OSRM
@Olivia Eskew Morton </t>
      </text>
    </comment>
  </commentList>
</comments>
</file>

<file path=xl/sharedStrings.xml><?xml version="1.0" encoding="utf-8"?>
<sst xmlns="http://schemas.openxmlformats.org/spreadsheetml/2006/main" count="40118" uniqueCount="9490">
  <si>
    <t>Stations</t>
  </si>
  <si>
    <t>fuellocation_id</t>
  </si>
  <si>
    <t>station_name</t>
  </si>
  <si>
    <t>station_county</t>
  </si>
  <si>
    <t>State</t>
  </si>
  <si>
    <t>County, State</t>
  </si>
  <si>
    <t>station_lat</t>
  </si>
  <si>
    <t>station_long</t>
  </si>
  <si>
    <t>group_name</t>
  </si>
  <si>
    <t>group_lat</t>
  </si>
  <si>
    <t>group_long</t>
  </si>
  <si>
    <t>station_group_dist</t>
  </si>
  <si>
    <t>demand</t>
  </si>
  <si>
    <t>secondary_group_name</t>
  </si>
  <si>
    <t>Python NN</t>
  </si>
  <si>
    <t>NN vs OPIS Match</t>
  </si>
  <si>
    <t>NN_group_lat</t>
  </si>
  <si>
    <t>NN_group_long</t>
  </si>
  <si>
    <t>NN_station_group_dist</t>
  </si>
  <si>
    <t>delta</t>
  </si>
  <si>
    <t>s0001</t>
  </si>
  <si>
    <t>CASEYS GENERAL STORE #2907 (DISCOUNT AVAILABLE)</t>
  </si>
  <si>
    <t>Mississippi</t>
  </si>
  <si>
    <t>MO</t>
  </si>
  <si>
    <t>Mississippi, MO</t>
  </si>
  <si>
    <t>Cape Girardeau</t>
  </si>
  <si>
    <t>s0002</t>
  </si>
  <si>
    <t>AMERIMART #27</t>
  </si>
  <si>
    <t>Dunklin</t>
  </si>
  <si>
    <t>Dunklin, MO</t>
  </si>
  <si>
    <t>Jonesboro</t>
  </si>
  <si>
    <t>s0003</t>
  </si>
  <si>
    <t>EXPRESS MART</t>
  </si>
  <si>
    <t>Butler</t>
  </si>
  <si>
    <t>Butler, MO</t>
  </si>
  <si>
    <t>s0004</t>
  </si>
  <si>
    <t>GAS N GOODIES</t>
  </si>
  <si>
    <t>New Madrid</t>
  </si>
  <si>
    <t>New Madrid, MO</t>
  </si>
  <si>
    <t>s0005</t>
  </si>
  <si>
    <t>CHUCKS SHORT STOP</t>
  </si>
  <si>
    <t>Madison</t>
  </si>
  <si>
    <t>Madison, MO</t>
  </si>
  <si>
    <t>s0006</t>
  </si>
  <si>
    <t>MONEY MIZER</t>
  </si>
  <si>
    <t>s0007</t>
  </si>
  <si>
    <t>BJS TRAVEL CENTER</t>
  </si>
  <si>
    <t>s0008</t>
  </si>
  <si>
    <t>GARYS QUICK SHOP</t>
  </si>
  <si>
    <t>Stoddard</t>
  </si>
  <si>
    <t>Stoddard, MO</t>
  </si>
  <si>
    <t>s0009</t>
  </si>
  <si>
    <t>AMERIMART # 11</t>
  </si>
  <si>
    <t>Cape Girardeau, MO</t>
  </si>
  <si>
    <t>s0010</t>
  </si>
  <si>
    <t>SPEEDWAY #7423</t>
  </si>
  <si>
    <t>Jefferson</t>
  </si>
  <si>
    <t>IL</t>
  </si>
  <si>
    <t>Jefferson, IL</t>
  </si>
  <si>
    <t>Evansville</t>
  </si>
  <si>
    <t>s0011</t>
  </si>
  <si>
    <t>LOVES TRAVEL STOP #488</t>
  </si>
  <si>
    <t>Sainte Genevieve</t>
  </si>
  <si>
    <t>Sainte Genevieve, MO</t>
  </si>
  <si>
    <t>St. Louis</t>
  </si>
  <si>
    <t>s0012</t>
  </si>
  <si>
    <t>STEVES GAS AND LIQUOR</t>
  </si>
  <si>
    <t>Iron</t>
  </si>
  <si>
    <t>Iron, MO</t>
  </si>
  <si>
    <t>s0013</t>
  </si>
  <si>
    <t>ROC ONE STOP #10</t>
  </si>
  <si>
    <t>Williamson</t>
  </si>
  <si>
    <t>Williamson, IL</t>
  </si>
  <si>
    <t>s0014</t>
  </si>
  <si>
    <t>FOOD AND FUEL #2</t>
  </si>
  <si>
    <t>Jackson</t>
  </si>
  <si>
    <t>Jackson, IL</t>
  </si>
  <si>
    <t>s0015</t>
  </si>
  <si>
    <t>AMERIMART #09</t>
  </si>
  <si>
    <t>Scott</t>
  </si>
  <si>
    <t>Scott, MO</t>
  </si>
  <si>
    <t>s0016</t>
  </si>
  <si>
    <t>THE CUPBOARD</t>
  </si>
  <si>
    <t>s0017</t>
  </si>
  <si>
    <t>Millie's</t>
  </si>
  <si>
    <t>Wayne</t>
  </si>
  <si>
    <t>Wayne, MO</t>
  </si>
  <si>
    <t>s0018</t>
  </si>
  <si>
    <t>ARAB STATION</t>
  </si>
  <si>
    <t>Bollinger</t>
  </si>
  <si>
    <t>Bollinger, MO</t>
  </si>
  <si>
    <t>s0019</t>
  </si>
  <si>
    <t>ZX #160</t>
  </si>
  <si>
    <t>s0020</t>
  </si>
  <si>
    <t>C MART</t>
  </si>
  <si>
    <t>s0021</t>
  </si>
  <si>
    <t>MINIT FOOD MART</t>
  </si>
  <si>
    <t>s0022</t>
  </si>
  <si>
    <t>CIRCLE K #1332</t>
  </si>
  <si>
    <t>s0023</t>
  </si>
  <si>
    <t>CIRCLE K #1351</t>
  </si>
  <si>
    <t>Franklin</t>
  </si>
  <si>
    <t>Franklin, IL</t>
  </si>
  <si>
    <t>s0024</t>
  </si>
  <si>
    <t>ROC ONE STOP</t>
  </si>
  <si>
    <t>s0025</t>
  </si>
  <si>
    <t>RHODES 101 STOP #335</t>
  </si>
  <si>
    <t>Perry</t>
  </si>
  <si>
    <t>Perry, MO</t>
  </si>
  <si>
    <t>s0026</t>
  </si>
  <si>
    <t>WESTOWN SHELL</t>
  </si>
  <si>
    <t>s0027</t>
  </si>
  <si>
    <t>DONGOLA BP</t>
  </si>
  <si>
    <t>Union</t>
  </si>
  <si>
    <t>Union, IL</t>
  </si>
  <si>
    <t>s0028</t>
  </si>
  <si>
    <t>HUCKS FOOD &amp; FUEL #366</t>
  </si>
  <si>
    <t>s0029</t>
  </si>
  <si>
    <t>MARION GAS MART</t>
  </si>
  <si>
    <t>s0030</t>
  </si>
  <si>
    <t>AMERIMART #37</t>
  </si>
  <si>
    <t>s0031</t>
  </si>
  <si>
    <t>53 Pkg Grocery &amp; Deli</t>
  </si>
  <si>
    <t>s0032</t>
  </si>
  <si>
    <t>KORNER KWIK STOP</t>
  </si>
  <si>
    <t>s0033</t>
  </si>
  <si>
    <t>AMERIMART NO 29</t>
  </si>
  <si>
    <t>s0034</t>
  </si>
  <si>
    <t>ZX #203</t>
  </si>
  <si>
    <t>s0035</t>
  </si>
  <si>
    <t>BERGERS GAS MART</t>
  </si>
  <si>
    <t>s0036</t>
  </si>
  <si>
    <t>ZX</t>
  </si>
  <si>
    <t>s0037</t>
  </si>
  <si>
    <t>ZX #237</t>
  </si>
  <si>
    <t>s0038</t>
  </si>
  <si>
    <t>KERRS EXPRESS</t>
  </si>
  <si>
    <t>s0039</t>
  </si>
  <si>
    <t>PICK UP MART</t>
  </si>
  <si>
    <t>Pulaski</t>
  </si>
  <si>
    <t>Pulaski, IL</t>
  </si>
  <si>
    <t>s0040</t>
  </si>
  <si>
    <t>PHILLIPS 66</t>
  </si>
  <si>
    <t>s0041</t>
  </si>
  <si>
    <t>CASEYS GENERAL STORE #3559 (DISCOUNT AVAILABLE)</t>
  </si>
  <si>
    <t>s0042</t>
  </si>
  <si>
    <t>CASEYS GENERAL STORE #1635 (DISCOUNT AVAILABLE)</t>
  </si>
  <si>
    <t>Perry, IL</t>
  </si>
  <si>
    <t>s0043</t>
  </si>
  <si>
    <t>CASEYS GENERAL STORE #1883 (DISCOUNT AVAILABLE)</t>
  </si>
  <si>
    <t>s0044</t>
  </si>
  <si>
    <t>BJS QUICK SHOP</t>
  </si>
  <si>
    <t>s0045</t>
  </si>
  <si>
    <t>BJ'S KWIK SHOP</t>
  </si>
  <si>
    <t>s0046</t>
  </si>
  <si>
    <t>BREAK TIME #3127</t>
  </si>
  <si>
    <t>s0047</t>
  </si>
  <si>
    <t>LEXMART</t>
  </si>
  <si>
    <t>s0048</t>
  </si>
  <si>
    <t>GAS AND GOODIES</t>
  </si>
  <si>
    <t>s0049</t>
  </si>
  <si>
    <t>CASEYS GENERAL STORE #1562 (DISCOUNT AVAILABLE)</t>
  </si>
  <si>
    <t>s0050</t>
  </si>
  <si>
    <t>CASEYS GENERAL STORE #1625 (DISCOUNT AVAILABLE)</t>
  </si>
  <si>
    <t>s0051</t>
  </si>
  <si>
    <t>CASEYS GENERAL STORE #1633 (DISCOUNT AVAILABLE)</t>
  </si>
  <si>
    <t>s0052</t>
  </si>
  <si>
    <t>CASEYS GENERAL STORE #1711 (DISCOUNT AVAILABLE)</t>
  </si>
  <si>
    <t>s0053</t>
  </si>
  <si>
    <t>CASEYS GENERAL STORE #1727 (DISCOUNT AVAILABLE)</t>
  </si>
  <si>
    <t>s0054</t>
  </si>
  <si>
    <t>CASEYS GENERAL STORE #1774 (DISCOUNT AVAILABLE)</t>
  </si>
  <si>
    <t>Randolph</t>
  </si>
  <si>
    <t>Randolph, IL</t>
  </si>
  <si>
    <t>s0055</t>
  </si>
  <si>
    <t>CASEYS GENERAL STORE #1857 (DISCOUNT AVAILABLE)</t>
  </si>
  <si>
    <t>s0056</t>
  </si>
  <si>
    <t>CASEYS GENERAL STORE #1891 (DISCOUNT AVAILABLE)</t>
  </si>
  <si>
    <t>s0057</t>
  </si>
  <si>
    <t>CASEYS GENERAL STORE #1899 (DISCOUNT AVAILABLE)</t>
  </si>
  <si>
    <t>s0058</t>
  </si>
  <si>
    <t>CASEYS GENERAL STORE #1909 (DISCOUNT AVAILABLE)</t>
  </si>
  <si>
    <t>s0059</t>
  </si>
  <si>
    <t>CASEYS GENERAL STORE #1919 (DISCOUNT AVAILABLE)</t>
  </si>
  <si>
    <t>s0060</t>
  </si>
  <si>
    <t>CASEYS GENERAL STORE #1968 (DISCOUNT AVAILABLE)</t>
  </si>
  <si>
    <t>s0061</t>
  </si>
  <si>
    <t>CASEYS GENERAL STORE #2017 (DISCOUNT AVAILABLE)</t>
  </si>
  <si>
    <t>s0062</t>
  </si>
  <si>
    <t>CASEYS GENERAL STORE #2028 (DISCOUNT AVAILABLE)</t>
  </si>
  <si>
    <t>s0063</t>
  </si>
  <si>
    <t>FOUR WAY QUICK STOP</t>
  </si>
  <si>
    <t>s0064</t>
  </si>
  <si>
    <t>AMERIMART #05</t>
  </si>
  <si>
    <t>s0065</t>
  </si>
  <si>
    <t>CASEYS GENERAL STORE #1142 (DISCOUNT AVAILABLE)</t>
  </si>
  <si>
    <t>s0066</t>
  </si>
  <si>
    <t>CASEYS GENERAL STORE #2040 (DISCOUNT AVAILABLE)</t>
  </si>
  <si>
    <t>s0067</t>
  </si>
  <si>
    <t>CASEYS GENERAL STORE #2059 (DISCOUNT AVAILABLE)</t>
  </si>
  <si>
    <t>s0068</t>
  </si>
  <si>
    <t>CASEYS GENERAL STORE #2082 (DISCOUNT AVAILABLE)</t>
  </si>
  <si>
    <t>s0069</t>
  </si>
  <si>
    <t>MOTOMART #3129</t>
  </si>
  <si>
    <t>s0070</t>
  </si>
  <si>
    <t>PATTON JUNCTION</t>
  </si>
  <si>
    <t>s0071</t>
  </si>
  <si>
    <t>CASEYS GENERAL STORE #2151 (DISCOUNT AVAILABLE)</t>
  </si>
  <si>
    <t>s0072</t>
  </si>
  <si>
    <t>CASEYS GENERAL STORE #2091 (DISCOUNT AVAILABLE)</t>
  </si>
  <si>
    <t>s0073</t>
  </si>
  <si>
    <t>BOOMLAND #2</t>
  </si>
  <si>
    <t>s0074</t>
  </si>
  <si>
    <t>JONES SERVICE STATION</t>
  </si>
  <si>
    <t>Alexander</t>
  </si>
  <si>
    <t>Alexander, IL</t>
  </si>
  <si>
    <t>s0075</t>
  </si>
  <si>
    <t>C-Barn</t>
  </si>
  <si>
    <t>s0076</t>
  </si>
  <si>
    <t>ZX #218</t>
  </si>
  <si>
    <t>s0077</t>
  </si>
  <si>
    <t>CASEYS GENERAL STORE #1749 (DISCOUNT AVAILABLE)</t>
  </si>
  <si>
    <t>s0078</t>
  </si>
  <si>
    <t>CASEYS GENERAL STORE #2064 (DISCOUNT AVAILABLE)</t>
  </si>
  <si>
    <t>s0079</t>
  </si>
  <si>
    <t>CIRCLE K #1336</t>
  </si>
  <si>
    <t>s0080</t>
  </si>
  <si>
    <t>Marion</t>
  </si>
  <si>
    <t>Marion, IL</t>
  </si>
  <si>
    <t>Robinson</t>
  </si>
  <si>
    <t>s0081</t>
  </si>
  <si>
    <t>BREAK TIME #3152</t>
  </si>
  <si>
    <t>s0082</t>
  </si>
  <si>
    <t>MOTOMART #3130</t>
  </si>
  <si>
    <t>s0083</t>
  </si>
  <si>
    <t>CASEYS GENERAL STORE #2055 (DISCOUNT AVAILABLE)</t>
  </si>
  <si>
    <t>s0084</t>
  </si>
  <si>
    <t>MARION FUEL 24</t>
  </si>
  <si>
    <t>s0085</t>
  </si>
  <si>
    <t>CASEYS GENERAL STORE #2178 (DISCOUNT AVAILABLE)</t>
  </si>
  <si>
    <t>s0086</t>
  </si>
  <si>
    <t>CASEYS GENERAL STORE #2160 (DISCOUNT AVAILABLE)</t>
  </si>
  <si>
    <t>s0087</t>
  </si>
  <si>
    <t>CASEYS GENERAL STORE #2216 (DISCOUNT AVAILABLE)</t>
  </si>
  <si>
    <t>s0088</t>
  </si>
  <si>
    <t>AMERIMART NO 21</t>
  </si>
  <si>
    <t>s0089</t>
  </si>
  <si>
    <t>SOUTH EAST COOPERATIVE</t>
  </si>
  <si>
    <t>s0090</t>
  </si>
  <si>
    <t>BREAK TIME #3125</t>
  </si>
  <si>
    <t>s0091</t>
  </si>
  <si>
    <t>PILOT #595</t>
  </si>
  <si>
    <t>s0092</t>
  </si>
  <si>
    <t>E-Z PUMP</t>
  </si>
  <si>
    <t>s0093</t>
  </si>
  <si>
    <t>KP Gas</t>
  </si>
  <si>
    <t>s0094</t>
  </si>
  <si>
    <t>RHODES 101</t>
  </si>
  <si>
    <t>s0095</t>
  </si>
  <si>
    <t>CLARK 2191</t>
  </si>
  <si>
    <t>s0096</t>
  </si>
  <si>
    <t>CASEYS GENERAL STORE #1856 (DISCOUNT AVAILABLE)</t>
  </si>
  <si>
    <t>s0097</t>
  </si>
  <si>
    <t>CASEYS GENERAL STORE #1874 (DISCOUNT AVAILABLE)</t>
  </si>
  <si>
    <t>s0098</t>
  </si>
  <si>
    <t>CASEYS GENERAL STORE #2078 (DISCOUNT AVAILABLE)</t>
  </si>
  <si>
    <t>s0099</t>
  </si>
  <si>
    <t>CASEYS GENERAL STORE #2200 (DISCOUNT AVAILABLE)</t>
  </si>
  <si>
    <t>s0100</t>
  </si>
  <si>
    <t>FLEETWOODS OF AVA</t>
  </si>
  <si>
    <t>s0101</t>
  </si>
  <si>
    <t>MURPHY USA #5805 (DISCOUNT AVAILABLE)</t>
  </si>
  <si>
    <t>s0102</t>
  </si>
  <si>
    <t>MOTOMART #3126</t>
  </si>
  <si>
    <t>s0103</t>
  </si>
  <si>
    <t>COUNTRY CONVIENCE</t>
  </si>
  <si>
    <t>s0104</t>
  </si>
  <si>
    <t>CASEYS GENERAL STORE #2053 (DISCOUNT AVAILABLE)</t>
  </si>
  <si>
    <t>s0105</t>
  </si>
  <si>
    <t>CASEYS GENERAL STORE #2073 (DISCOUNT AVAILABLE)</t>
  </si>
  <si>
    <t>s0106</t>
  </si>
  <si>
    <t>VILLAGE EXPRESS</t>
  </si>
  <si>
    <t>s0107</t>
  </si>
  <si>
    <t>MILLERSVILLE GAS AND GROCERY</t>
  </si>
  <si>
    <t>s0108</t>
  </si>
  <si>
    <t>AMERIMART NO 17</t>
  </si>
  <si>
    <t>s0109</t>
  </si>
  <si>
    <t>BARNES MART</t>
  </si>
  <si>
    <t>s0110</t>
  </si>
  <si>
    <t>CIRCLE K #1357</t>
  </si>
  <si>
    <t>s0111</t>
  </si>
  <si>
    <t>FAST STOP</t>
  </si>
  <si>
    <t>s0112</t>
  </si>
  <si>
    <t>PERRYVILLE CONOCO</t>
  </si>
  <si>
    <t>s0113</t>
  </si>
  <si>
    <t>CHEROKEE PASS TRAVEL CENTER</t>
  </si>
  <si>
    <t>s0114</t>
  </si>
  <si>
    <t>CLARK 2196</t>
  </si>
  <si>
    <t>s0115</t>
  </si>
  <si>
    <t>CIRCLE K #1223</t>
  </si>
  <si>
    <t>s0116</t>
  </si>
  <si>
    <t>CIRCLE K #1335</t>
  </si>
  <si>
    <t>s0117</t>
  </si>
  <si>
    <t>Kidd's</t>
  </si>
  <si>
    <t>s0118</t>
  </si>
  <si>
    <t>s0119</t>
  </si>
  <si>
    <t>Quick-N-Save</t>
  </si>
  <si>
    <t>s0120</t>
  </si>
  <si>
    <t>Clark #4524</t>
  </si>
  <si>
    <t>s0121</t>
  </si>
  <si>
    <t>SOUTHERN CONVENIENCE</t>
  </si>
  <si>
    <t>s0122</t>
  </si>
  <si>
    <t>AMERICAN RETAIL SERVICES</t>
  </si>
  <si>
    <t>s0123</t>
  </si>
  <si>
    <t>KROGER FUEL CENTER #8714 (DISCOUNT AVAILABLE)</t>
  </si>
  <si>
    <t>s0124</t>
  </si>
  <si>
    <t>HUCKS FOOD &amp; FUEL #367</t>
  </si>
  <si>
    <t>s0125</t>
  </si>
  <si>
    <t>Harps Food Store #212</t>
  </si>
  <si>
    <t>s0126</t>
  </si>
  <si>
    <t>CASEYS GENERAL STORE #2337 (DISCOUNT AVAILABLE)</t>
  </si>
  <si>
    <t>s0127</t>
  </si>
  <si>
    <t>CASEYS GENERAL STORE #2283 (DISCOUNT AVAILABLE)</t>
  </si>
  <si>
    <t>s0128</t>
  </si>
  <si>
    <t>Harps Food Store #208</t>
  </si>
  <si>
    <t>s0129</t>
  </si>
  <si>
    <t>CASEYS GENERAL STORE #2348 (DISCOUNT AVAILABLE)</t>
  </si>
  <si>
    <t>s0130</t>
  </si>
  <si>
    <t>KROGER FUEL CENTER #8746 (DISCOUNT AVAILABLE)</t>
  </si>
  <si>
    <t>s0131</t>
  </si>
  <si>
    <t>21 EXPRESS</t>
  </si>
  <si>
    <t>s0132</t>
  </si>
  <si>
    <t>s0133</t>
  </si>
  <si>
    <t>D-MART CONVENIENCE STORE #7</t>
  </si>
  <si>
    <t>s0134</t>
  </si>
  <si>
    <t>CASEYS GENERAL STORE #2290 (DISCOUNT AVAILABLE)</t>
  </si>
  <si>
    <t>s0135</t>
  </si>
  <si>
    <t>Harps Food Store #211</t>
  </si>
  <si>
    <t>s0136</t>
  </si>
  <si>
    <t>KROGER FUEL CENTER #8380 (DISCOUNT AVAILABLE)</t>
  </si>
  <si>
    <t>s0137</t>
  </si>
  <si>
    <t>MOTOMART #3132</t>
  </si>
  <si>
    <t>s0138</t>
  </si>
  <si>
    <t>MOTOMART #3137</t>
  </si>
  <si>
    <t>s0139</t>
  </si>
  <si>
    <t>Amstar</t>
  </si>
  <si>
    <t>s0140</t>
  </si>
  <si>
    <t>KROGER FUEL CENTER #8660 (DISCOUNT AVAILABLE)</t>
  </si>
  <si>
    <t>s0141</t>
  </si>
  <si>
    <t>JD QUICK SHOP</t>
  </si>
  <si>
    <t>s0142</t>
  </si>
  <si>
    <t>KROGER FUEL CENTER #5386 (DISCOUNT AVAILABLE)</t>
  </si>
  <si>
    <t>s0143</t>
  </si>
  <si>
    <t>Munch ‘n Pump</t>
  </si>
  <si>
    <t>s0144</t>
  </si>
  <si>
    <t>CIRCLE K #0152</t>
  </si>
  <si>
    <t>s0145</t>
  </si>
  <si>
    <t>CONOCO</t>
  </si>
  <si>
    <t>s0146</t>
  </si>
  <si>
    <t>BREAK TIME #3151</t>
  </si>
  <si>
    <t>s0147</t>
  </si>
  <si>
    <t>PIT STOP</t>
  </si>
  <si>
    <t>s0148</t>
  </si>
  <si>
    <t>BREAK TIME #3147</t>
  </si>
  <si>
    <t>s0149</t>
  </si>
  <si>
    <t>PAYNE SERVICE CENTER</t>
  </si>
  <si>
    <t>s0150</t>
  </si>
  <si>
    <t>ROC ONE STOP #13</t>
  </si>
  <si>
    <t>s0151</t>
  </si>
  <si>
    <t>CASEYS GENERAL STORE #2388 (DISCOUNT AVAILABLE)</t>
  </si>
  <si>
    <t>s0152</t>
  </si>
  <si>
    <t>ON THE GO</t>
  </si>
  <si>
    <t>s0153</t>
  </si>
  <si>
    <t>RICK'S</t>
  </si>
  <si>
    <t>s0154</t>
  </si>
  <si>
    <t>FAS MART #556</t>
  </si>
  <si>
    <t>s0155</t>
  </si>
  <si>
    <t>BLOOMSDALE CONVENIENCE BARN</t>
  </si>
  <si>
    <t>s0156</t>
  </si>
  <si>
    <t>RHODES 101 STOP #790</t>
  </si>
  <si>
    <t>s0157</t>
  </si>
  <si>
    <t>CIRCLE K #1340</t>
  </si>
  <si>
    <t>s0158</t>
  </si>
  <si>
    <t>REYES MINIT MART</t>
  </si>
  <si>
    <t>s0159</t>
  </si>
  <si>
    <t>BREAK TIME #3126</t>
  </si>
  <si>
    <t>s0160</t>
  </si>
  <si>
    <t>MOTOMART #3361</t>
  </si>
  <si>
    <t>s0161</t>
  </si>
  <si>
    <t>MOTOMART #3131</t>
  </si>
  <si>
    <t>s0162</t>
  </si>
  <si>
    <t>MOTOMART #3122</t>
  </si>
  <si>
    <t>s0163</t>
  </si>
  <si>
    <t>DELTA GROWERS ASSN</t>
  </si>
  <si>
    <t>s0164</t>
  </si>
  <si>
    <t>DELTA GROWERS ASSN EXPRESS FUEL</t>
  </si>
  <si>
    <t>s0165</t>
  </si>
  <si>
    <t>CENEX</t>
  </si>
  <si>
    <t>s0166</t>
  </si>
  <si>
    <t>s0167</t>
  </si>
  <si>
    <t>MIDWEST PETROLEUM #20</t>
  </si>
  <si>
    <t>s0168</t>
  </si>
  <si>
    <t>RHODES 101 STOP #125</t>
  </si>
  <si>
    <t>s0169</t>
  </si>
  <si>
    <t>MINER MART</t>
  </si>
  <si>
    <t>s0170</t>
  </si>
  <si>
    <t>RHODES 101 STOP #275</t>
  </si>
  <si>
    <t>s0171</t>
  </si>
  <si>
    <t>MURPHY EXPRESS #8654 (DISCOUNT AVAILABLE)</t>
  </si>
  <si>
    <t>s0172</t>
  </si>
  <si>
    <t>RHODES 101 STOP</t>
  </si>
  <si>
    <t>s0173</t>
  </si>
  <si>
    <t>RHODES 101 STOP #160</t>
  </si>
  <si>
    <t>s0174</t>
  </si>
  <si>
    <t>RHODES 101 STOP #350</t>
  </si>
  <si>
    <t>s0175</t>
  </si>
  <si>
    <t>RHODES 101 STOP #270</t>
  </si>
  <si>
    <t>s0176</t>
  </si>
  <si>
    <t>MUNCH N PUMP</t>
  </si>
  <si>
    <t>s0177</t>
  </si>
  <si>
    <t>s0178</t>
  </si>
  <si>
    <t>HEARTLAND XPRESS</t>
  </si>
  <si>
    <t>s0179</t>
  </si>
  <si>
    <t>H &amp; H FUEL</t>
  </si>
  <si>
    <t>Johnson</t>
  </si>
  <si>
    <t>Johnson, IL</t>
  </si>
  <si>
    <t>s0180</t>
  </si>
  <si>
    <t>D MART #2</t>
  </si>
  <si>
    <t>s0181</t>
  </si>
  <si>
    <t>CIRCLE K #1592</t>
  </si>
  <si>
    <t>s0182</t>
  </si>
  <si>
    <t>CIRCLE K #1597</t>
  </si>
  <si>
    <t>s0183</t>
  </si>
  <si>
    <t>RHODES 101 STOP #170</t>
  </si>
  <si>
    <t>s0184</t>
  </si>
  <si>
    <t>RHODES 101 STOP #195</t>
  </si>
  <si>
    <t>s0185</t>
  </si>
  <si>
    <t>RHODES 101 STOP #250</t>
  </si>
  <si>
    <t>s0186</t>
  </si>
  <si>
    <t>MURPHY USA #6882 (DISCOUNT AVAILABLE)</t>
  </si>
  <si>
    <t>s0187</t>
  </si>
  <si>
    <t>ONE9 #301</t>
  </si>
  <si>
    <t>s0188</t>
  </si>
  <si>
    <t>HUCKS FOOD &amp; FUEL #104</t>
  </si>
  <si>
    <t>s0189</t>
  </si>
  <si>
    <t>HUCKS FOOD &amp; FUEL #114</t>
  </si>
  <si>
    <t>s0190</t>
  </si>
  <si>
    <t>HUCKS FOOD &amp; FUEL #139</t>
  </si>
  <si>
    <t>s0191</t>
  </si>
  <si>
    <t>HUCKS FOOD &amp; FUEL #161</t>
  </si>
  <si>
    <t>s0192</t>
  </si>
  <si>
    <t>HUCKS FOOD &amp; FUEL #200</t>
  </si>
  <si>
    <t>s0193</t>
  </si>
  <si>
    <t>HUCKS FOOD &amp; FUEL #204</t>
  </si>
  <si>
    <t>s0194</t>
  </si>
  <si>
    <t>HUCKS FOOD &amp; FUEL #219</t>
  </si>
  <si>
    <t>s0195</t>
  </si>
  <si>
    <t>HUCKS FOOD &amp; FUEL #239</t>
  </si>
  <si>
    <t>s0196</t>
  </si>
  <si>
    <t>HUCKS FOOD &amp; FUEL #247</t>
  </si>
  <si>
    <t>s0197</t>
  </si>
  <si>
    <t>HUCKS FOOD &amp; FUEL #265</t>
  </si>
  <si>
    <t>s0198</t>
  </si>
  <si>
    <t>HUCKS FOOD &amp; FUEL #271</t>
  </si>
  <si>
    <t>s0199</t>
  </si>
  <si>
    <t>HUCKS FOOD &amp; FUEL #351</t>
  </si>
  <si>
    <t>s0200</t>
  </si>
  <si>
    <t>MURPHY USA #6957 (DISCOUNT AVAILABLE)</t>
  </si>
  <si>
    <t>s0201</t>
  </si>
  <si>
    <t>CASEYS GENERAL STORE #2396 (DISCOUNT AVAILABLE)</t>
  </si>
  <si>
    <t>s0202</t>
  </si>
  <si>
    <t>HUCKS FOOD &amp; FUEL #344</t>
  </si>
  <si>
    <t>s0203</t>
  </si>
  <si>
    <t>Petro-Card 24 #910640</t>
  </si>
  <si>
    <t>s0204</t>
  </si>
  <si>
    <t>PETRO-CARD 24 #910960</t>
  </si>
  <si>
    <t>s0205</t>
  </si>
  <si>
    <t>PETRO-CARD 24</t>
  </si>
  <si>
    <t>s0206</t>
  </si>
  <si>
    <t>BARKER NOE SERVICE STATION</t>
  </si>
  <si>
    <t>s0207</t>
  </si>
  <si>
    <t>4-WAY QUICK STOP</t>
  </si>
  <si>
    <t>s0208</t>
  </si>
  <si>
    <t>RHODES 101 STOP #120</t>
  </si>
  <si>
    <t>s0209</t>
  </si>
  <si>
    <t>RHODES 101 STOP #210</t>
  </si>
  <si>
    <t>s0210</t>
  </si>
  <si>
    <t>s0211</t>
  </si>
  <si>
    <t>FLYING J #571</t>
  </si>
  <si>
    <t>s0212</t>
  </si>
  <si>
    <t>LIL COUNTRY STORE</t>
  </si>
  <si>
    <t>s0213</t>
  </si>
  <si>
    <t>FLYING J TRAVEL PLAZA #671</t>
  </si>
  <si>
    <t>s0214</t>
  </si>
  <si>
    <t>RHODES 101 STOP #220</t>
  </si>
  <si>
    <t>s0215</t>
  </si>
  <si>
    <t>Cut Mart</t>
  </si>
  <si>
    <t>s0216</t>
  </si>
  <si>
    <t>MFA #919961</t>
  </si>
  <si>
    <t>s0217</t>
  </si>
  <si>
    <t>RHODES 101 STOP #180</t>
  </si>
  <si>
    <t>s0218</t>
  </si>
  <si>
    <t>AMERIMART 19</t>
  </si>
  <si>
    <t>s0219</t>
  </si>
  <si>
    <t>s0220</t>
  </si>
  <si>
    <t>Express Fuel Center</t>
  </si>
  <si>
    <t>s0221</t>
  </si>
  <si>
    <t>s0222</t>
  </si>
  <si>
    <t>Z Food &amp; Gas</t>
  </si>
  <si>
    <t>s0223</t>
  </si>
  <si>
    <t>LOVES TRAVEL STOPS #318</t>
  </si>
  <si>
    <t>s0224</t>
  </si>
  <si>
    <t>LOVES TRAVEL STOPS #313</t>
  </si>
  <si>
    <t>s0225</t>
  </si>
  <si>
    <t>FAS MART #555</t>
  </si>
  <si>
    <t>s0226</t>
  </si>
  <si>
    <t>KAPP CITGO #2029</t>
  </si>
  <si>
    <t>s0227</t>
  </si>
  <si>
    <t>TA MATTHEWS TRAVEL CENTER</t>
  </si>
  <si>
    <t>s0228</t>
  </si>
  <si>
    <t>Gas Rite Now</t>
  </si>
  <si>
    <t>s0229</t>
  </si>
  <si>
    <t>G &amp; S CONVENIENCE</t>
  </si>
  <si>
    <t>Reynolds</t>
  </si>
  <si>
    <t>Reynolds, MO</t>
  </si>
  <si>
    <t>s0230</t>
  </si>
  <si>
    <t>BI STATE OIL SPRIGG #3</t>
  </si>
  <si>
    <t>s0231</t>
  </si>
  <si>
    <t>MIDWEST PETROLEUM #21</t>
  </si>
  <si>
    <t>s0232</t>
  </si>
  <si>
    <t>MFA OIL CO #910340</t>
  </si>
  <si>
    <t>s0233</t>
  </si>
  <si>
    <t>PETRO-CARD 24 #910051</t>
  </si>
  <si>
    <t>s0234</t>
  </si>
  <si>
    <t>PETRO-CARD 24 #911060</t>
  </si>
  <si>
    <t>s0235</t>
  </si>
  <si>
    <t>DRURY</t>
  </si>
  <si>
    <t>s0236</t>
  </si>
  <si>
    <t>JOHNSON SERVICE STATION</t>
  </si>
  <si>
    <t>s0237</t>
  </si>
  <si>
    <t>RHODES GAS MART</t>
  </si>
  <si>
    <t>s0238</t>
  </si>
  <si>
    <t>Pittsburg Convenience Center</t>
  </si>
  <si>
    <t>s0239</t>
  </si>
  <si>
    <t>MURPHY USA #7692 (DISCOUNT AVAILABLE)</t>
  </si>
  <si>
    <t>s0240</t>
  </si>
  <si>
    <t>RHODES 101 STOP #265</t>
  </si>
  <si>
    <t>s0241</t>
  </si>
  <si>
    <t>MURPHY USA #7230 (DISCOUNT AVAILABLE)</t>
  </si>
  <si>
    <t>s0242</t>
  </si>
  <si>
    <t>CO OP SERVICE CENTER</t>
  </si>
  <si>
    <t>s0243</t>
  </si>
  <si>
    <t>RHODES 101 STOP #155</t>
  </si>
  <si>
    <t>s0244</t>
  </si>
  <si>
    <t>MFA 910050</t>
  </si>
  <si>
    <t>s0245</t>
  </si>
  <si>
    <t>CENTERVILLE QUICK STOP</t>
  </si>
  <si>
    <t>s0246</t>
  </si>
  <si>
    <t>RHODES 101 STOP #340</t>
  </si>
  <si>
    <t>s0247</t>
  </si>
  <si>
    <t>GAS A MAT</t>
  </si>
  <si>
    <t>s0248</t>
  </si>
  <si>
    <t>Honey's Quick Stop</t>
  </si>
  <si>
    <t>s0249</t>
  </si>
  <si>
    <t>STOP N GO</t>
  </si>
  <si>
    <t>s0250</t>
  </si>
  <si>
    <t>BOOMLAND 1</t>
  </si>
  <si>
    <t>s0251</t>
  </si>
  <si>
    <t>WINKS</t>
  </si>
  <si>
    <t>s0252</t>
  </si>
  <si>
    <t>ROC ONE STOP #9</t>
  </si>
  <si>
    <t>s0253</t>
  </si>
  <si>
    <t>QUICK CHEK</t>
  </si>
  <si>
    <t>s0254</t>
  </si>
  <si>
    <t>R &amp; P Oil</t>
  </si>
  <si>
    <t>s0255</t>
  </si>
  <si>
    <t>KING TUTS</t>
  </si>
  <si>
    <t>s0256</t>
  </si>
  <si>
    <t>s0257</t>
  </si>
  <si>
    <t>OUR PLACE</t>
  </si>
  <si>
    <t>s0258</t>
  </si>
  <si>
    <t>s0259</t>
  </si>
  <si>
    <t>Kirk's Kwik</t>
  </si>
  <si>
    <t>s0260</t>
  </si>
  <si>
    <t>SEMO GAS</t>
  </si>
  <si>
    <t>s0261</t>
  </si>
  <si>
    <t>RHODES 101 STOP #135</t>
  </si>
  <si>
    <t>s0262</t>
  </si>
  <si>
    <t>FILL UP MART #11</t>
  </si>
  <si>
    <t>s0263</t>
  </si>
  <si>
    <t>TOOTIES 225</t>
  </si>
  <si>
    <t>s0264</t>
  </si>
  <si>
    <t>HUCKS FOOD &amp; FUELS #388</t>
  </si>
  <si>
    <t>s0265</t>
  </si>
  <si>
    <t>ON THE GO CONVENIENCE</t>
  </si>
  <si>
    <t>s0266</t>
  </si>
  <si>
    <t>GT EXPRESS</t>
  </si>
  <si>
    <t>s0267</t>
  </si>
  <si>
    <t>NIFTY SWIFTY</t>
  </si>
  <si>
    <t>s0268</t>
  </si>
  <si>
    <t>SOUTHEAST COOP</t>
  </si>
  <si>
    <t>s0269</t>
  </si>
  <si>
    <t>AMERIMART 15</t>
  </si>
  <si>
    <t>s0270</t>
  </si>
  <si>
    <t>NORTHTOWN ONE STOP</t>
  </si>
  <si>
    <t>s0271</t>
  </si>
  <si>
    <t>FILLUP MART OLMSTEAD</t>
  </si>
  <si>
    <t>s0272</t>
  </si>
  <si>
    <t>s0273</t>
  </si>
  <si>
    <t>CLARK 2509</t>
  </si>
  <si>
    <t>s0274</t>
  </si>
  <si>
    <t>CLARK</t>
  </si>
  <si>
    <t>s0275</t>
  </si>
  <si>
    <t>SAMS CLUB #8180</t>
  </si>
  <si>
    <t>s0276</t>
  </si>
  <si>
    <t>CASEYS GENERAL STORE #1884 (DISCOUNT AVAILABLE)</t>
  </si>
  <si>
    <t>s0277</t>
  </si>
  <si>
    <t>CIRCLE K #1231</t>
  </si>
  <si>
    <t>s0278</t>
  </si>
  <si>
    <t>SHELL SERVICE STATION</t>
  </si>
  <si>
    <t>s0279</t>
  </si>
  <si>
    <t>PETRO CARD 24</t>
  </si>
  <si>
    <t>s0280</t>
  </si>
  <si>
    <t>BREAK TIME #3133</t>
  </si>
  <si>
    <t>s0281</t>
  </si>
  <si>
    <t>KROGER FUEL CENTER #8672 (DISCOUNT AVAILABLE)</t>
  </si>
  <si>
    <t>s0282</t>
  </si>
  <si>
    <t>Rhodes</t>
  </si>
  <si>
    <t>s0283</t>
  </si>
  <si>
    <t>SOUTHEAST COOP SERVICES</t>
  </si>
  <si>
    <t>s0284</t>
  </si>
  <si>
    <t>HOLLOWAY GAS MART</t>
  </si>
  <si>
    <t>s0285</t>
  </si>
  <si>
    <t>SHERRILLS MINI MART</t>
  </si>
  <si>
    <t>s0286</t>
  </si>
  <si>
    <t>DES ARC GENERAL STORE</t>
  </si>
  <si>
    <t>s0287</t>
  </si>
  <si>
    <t>BREAK TIME #3135</t>
  </si>
  <si>
    <t>s0288</t>
  </si>
  <si>
    <t>CASEYS GENERAL STORE #3086 (DISCOUNT AVAILABLE)</t>
  </si>
  <si>
    <t>s0289</t>
  </si>
  <si>
    <t>s0290</t>
  </si>
  <si>
    <t>JACKS CONVENIENCE</t>
  </si>
  <si>
    <t>s0291</t>
  </si>
  <si>
    <t>SWINDELS QUICK SHOP</t>
  </si>
  <si>
    <t>s0292</t>
  </si>
  <si>
    <t>DELTA GROWERS ASSOCIATION</t>
  </si>
  <si>
    <t>s0293</t>
  </si>
  <si>
    <t>THE SPILLWAY</t>
  </si>
  <si>
    <t>s0294</t>
  </si>
  <si>
    <t>s0295</t>
  </si>
  <si>
    <t>CASEYS GENERAL STORE #3391 (DISCOUNT AVAILABLE)</t>
  </si>
  <si>
    <t>s0296</t>
  </si>
  <si>
    <t>GRASSY GENERAL STORE</t>
  </si>
  <si>
    <t>s0297</t>
  </si>
  <si>
    <t>CASEYS GENERAL STORE #3324 (DISCOUNT AVAILABLE)</t>
  </si>
  <si>
    <t>s0298</t>
  </si>
  <si>
    <t>K &amp; J's Git -N-Go</t>
  </si>
  <si>
    <t>s0299</t>
  </si>
  <si>
    <t>ALICE'S</t>
  </si>
  <si>
    <t>s0300</t>
  </si>
  <si>
    <t>HARPS FOOD STORE #272</t>
  </si>
  <si>
    <t>s0301</t>
  </si>
  <si>
    <t>MACH 1 #22</t>
  </si>
  <si>
    <t>s0302</t>
  </si>
  <si>
    <t>ACEE'S FUEL</t>
  </si>
  <si>
    <t>s0303</t>
  </si>
  <si>
    <t>s0304</t>
  </si>
  <si>
    <t>LOVES TRAVEL STOP #643</t>
  </si>
  <si>
    <t>s0305</t>
  </si>
  <si>
    <t>MFA OIL #2028</t>
  </si>
  <si>
    <t>s0306</t>
  </si>
  <si>
    <t>ROSS FUEL CENTER</t>
  </si>
  <si>
    <t>s0307</t>
  </si>
  <si>
    <t>HUCKS FOOD &amp; FUEL #379</t>
  </si>
  <si>
    <t>s0308</t>
  </si>
  <si>
    <t>WINKS 66</t>
  </si>
  <si>
    <t>s0309</t>
  </si>
  <si>
    <t>MACH ONE FOOD STORE #23</t>
  </si>
  <si>
    <t>s0310</t>
  </si>
  <si>
    <t>CASEYS GENERAL STORE #3542 (DISCOUNT AVAILABLE)</t>
  </si>
  <si>
    <t>s0311</t>
  </si>
  <si>
    <t>MACH 1 #3</t>
  </si>
  <si>
    <t>s0312</t>
  </si>
  <si>
    <t>s0313</t>
  </si>
  <si>
    <t>CASEYS GENERAL STORE #3637 (DISCOUNT AVAILABLE)</t>
  </si>
  <si>
    <t>s0314</t>
  </si>
  <si>
    <t>CASEYS GENERAL STORE #3669 (DISCOUNT AVAILABLE)</t>
  </si>
  <si>
    <t>s0315</t>
  </si>
  <si>
    <t>s0316</t>
  </si>
  <si>
    <t>THE LITTLE STORE</t>
  </si>
  <si>
    <t>s0317</t>
  </si>
  <si>
    <t>MACH 1 #12</t>
  </si>
  <si>
    <t>s0318</t>
  </si>
  <si>
    <t>SKELLY</t>
  </si>
  <si>
    <t>s0319</t>
  </si>
  <si>
    <t>BIG DADDY LIQUOR AND FUEL</t>
  </si>
  <si>
    <t>s0320</t>
  </si>
  <si>
    <t>ROAD RANGER 279</t>
  </si>
  <si>
    <t>s0321</t>
  </si>
  <si>
    <t>LOVES TRAVEL STOPS #803</t>
  </si>
  <si>
    <t>s0322</t>
  </si>
  <si>
    <t>WYATT 66</t>
  </si>
  <si>
    <t>s0323</t>
  </si>
  <si>
    <t>s0324</t>
  </si>
  <si>
    <t>COUNTRYMARK</t>
  </si>
  <si>
    <t>Posey</t>
  </si>
  <si>
    <t>IN</t>
  </si>
  <si>
    <t>Posey, IN</t>
  </si>
  <si>
    <t>s0325</t>
  </si>
  <si>
    <t>Sam's Food Market</t>
  </si>
  <si>
    <t>Vanderburgh</t>
  </si>
  <si>
    <t>Vanderburgh, IN</t>
  </si>
  <si>
    <t>s0326</t>
  </si>
  <si>
    <t>CIRCLE K #1334</t>
  </si>
  <si>
    <t>s0327</t>
  </si>
  <si>
    <t>HUCKS FOOD &amp; FUEL #371</t>
  </si>
  <si>
    <t>s0328</t>
  </si>
  <si>
    <t>Hamilton</t>
  </si>
  <si>
    <t>Hamilton, IL</t>
  </si>
  <si>
    <t>s0329</t>
  </si>
  <si>
    <t>CIRCLE K #2412</t>
  </si>
  <si>
    <t>Warrick</t>
  </si>
  <si>
    <t>Warrick, IN</t>
  </si>
  <si>
    <t>Princeton</t>
  </si>
  <si>
    <t>s0330</t>
  </si>
  <si>
    <t>TOBACCO ROAD</t>
  </si>
  <si>
    <t>s0331</t>
  </si>
  <si>
    <t>Owensboro</t>
  </si>
  <si>
    <t>s0332</t>
  </si>
  <si>
    <t>HIMAL FOOD MART</t>
  </si>
  <si>
    <t>s0333</t>
  </si>
  <si>
    <t>NEBO SERVICE CENTER</t>
  </si>
  <si>
    <t>Hopkins</t>
  </si>
  <si>
    <t>KY</t>
  </si>
  <si>
    <t>Hopkins, KY</t>
  </si>
  <si>
    <t>s0334</t>
  </si>
  <si>
    <t>MARATHON</t>
  </si>
  <si>
    <t>s0335</t>
  </si>
  <si>
    <t>Circle Nine</t>
  </si>
  <si>
    <t>s0336</t>
  </si>
  <si>
    <t>s0337</t>
  </si>
  <si>
    <t>SYNENERGY</t>
  </si>
  <si>
    <t>s0338</t>
  </si>
  <si>
    <t>ROC ONE STOP #7</t>
  </si>
  <si>
    <t>s0339</t>
  </si>
  <si>
    <t>CIRCLE S MART #41</t>
  </si>
  <si>
    <t>s0340</t>
  </si>
  <si>
    <t>s0341</t>
  </si>
  <si>
    <t>JUMPIN JACKS</t>
  </si>
  <si>
    <t>Henderson</t>
  </si>
  <si>
    <t>Henderson, KY</t>
  </si>
  <si>
    <t>s0342</t>
  </si>
  <si>
    <t>CASEYS GENERAL STORE #1970 (DISCOUNT AVAILABLE)</t>
  </si>
  <si>
    <t>White</t>
  </si>
  <si>
    <t>White, IL</t>
  </si>
  <si>
    <t>s0343</t>
  </si>
  <si>
    <t>Posey County Coop</t>
  </si>
  <si>
    <t>s0344</t>
  </si>
  <si>
    <t>CIRCLE K #3359</t>
  </si>
  <si>
    <t>Webster</t>
  </si>
  <si>
    <t>Webster, KY</t>
  </si>
  <si>
    <t>s0345</t>
  </si>
  <si>
    <t>EDCO</t>
  </si>
  <si>
    <t>s0346</t>
  </si>
  <si>
    <t>CHUCKLES #15</t>
  </si>
  <si>
    <t>s0347</t>
  </si>
  <si>
    <t>CIRCLE S MART #25</t>
  </si>
  <si>
    <t>s0348</t>
  </si>
  <si>
    <t>COUNTRY CUPBOARD</t>
  </si>
  <si>
    <t>s0349</t>
  </si>
  <si>
    <t>Sinclair</t>
  </si>
  <si>
    <t>s0350</t>
  </si>
  <si>
    <t>Fast Break Convenience</t>
  </si>
  <si>
    <t>s0351</t>
  </si>
  <si>
    <t>POOLE MARKET AND DELI</t>
  </si>
  <si>
    <t>s0352</t>
  </si>
  <si>
    <t>CASEYS GENERAL STORE #2154 (DISCOUNT AVAILABLE)</t>
  </si>
  <si>
    <t>s0353</t>
  </si>
  <si>
    <t>Pappy's Convenience</t>
  </si>
  <si>
    <t>Crawford</t>
  </si>
  <si>
    <t>Crawford, IN</t>
  </si>
  <si>
    <t>s0354</t>
  </si>
  <si>
    <t>CIRCLE K #0142</t>
  </si>
  <si>
    <t>s0355</t>
  </si>
  <si>
    <t>BELLE RIVE FUEL 24</t>
  </si>
  <si>
    <t>s0356</t>
  </si>
  <si>
    <t>KWIK STOP</t>
  </si>
  <si>
    <t>s0357</t>
  </si>
  <si>
    <t>GATEWAY ONE STOP</t>
  </si>
  <si>
    <t>Union, KY</t>
  </si>
  <si>
    <t>s0358</t>
  </si>
  <si>
    <t>SHELL</t>
  </si>
  <si>
    <t>Wayne, IL</t>
  </si>
  <si>
    <t>s0359</t>
  </si>
  <si>
    <t>IDEAL MARKET #11</t>
  </si>
  <si>
    <t>s0360</t>
  </si>
  <si>
    <t>IDEAL MARKET #22</t>
  </si>
  <si>
    <t>s0361</t>
  </si>
  <si>
    <t>IDEAL MARKET</t>
  </si>
  <si>
    <t>s0362</t>
  </si>
  <si>
    <t>CHUCKLES # 28</t>
  </si>
  <si>
    <t>s0363</t>
  </si>
  <si>
    <t>MOTOMART #3202</t>
  </si>
  <si>
    <t>s0364</t>
  </si>
  <si>
    <t>MOTOMART #4202</t>
  </si>
  <si>
    <t>s0365</t>
  </si>
  <si>
    <t>ST JOE MINI MART</t>
  </si>
  <si>
    <t>s0366</t>
  </si>
  <si>
    <t>s0367</t>
  </si>
  <si>
    <t>s0368</t>
  </si>
  <si>
    <t>PUNDRAKE PETROLEUM</t>
  </si>
  <si>
    <t>s0369</t>
  </si>
  <si>
    <t>CASEYS GENERAL STORE #2228 (DISCOUNT AVAILABLE)</t>
  </si>
  <si>
    <t>s0370</t>
  </si>
  <si>
    <t>CIRCLE S MART #15</t>
  </si>
  <si>
    <t>s0371</t>
  </si>
  <si>
    <t>s0372</t>
  </si>
  <si>
    <t>FRANKY JS</t>
  </si>
  <si>
    <t>s0373</t>
  </si>
  <si>
    <t>s0374</t>
  </si>
  <si>
    <t>CHUCK WAGON CHARLIES</t>
  </si>
  <si>
    <t>s0375</t>
  </si>
  <si>
    <t>CASEYS GENERAL STORE #2167 (DISCOUNT AVAILABLE)</t>
  </si>
  <si>
    <t>s0376</t>
  </si>
  <si>
    <t>IDEAL MARKET #25</t>
  </si>
  <si>
    <t>s0377</t>
  </si>
  <si>
    <t>s0378</t>
  </si>
  <si>
    <t>CHUCKLES #32</t>
  </si>
  <si>
    <t>s0379</t>
  </si>
  <si>
    <t>HAZEL CONVENIENCE MART</t>
  </si>
  <si>
    <t>Calloway</t>
  </si>
  <si>
    <t>Calloway, KY</t>
  </si>
  <si>
    <t>Paducah</t>
  </si>
  <si>
    <t>s0380</t>
  </si>
  <si>
    <t>Gallatin</t>
  </si>
  <si>
    <t>Gallatin, IL</t>
  </si>
  <si>
    <t>s0381</t>
  </si>
  <si>
    <t>CASEYS GENERAL STORE #2942 (DISCOUNT AVAILABLE)</t>
  </si>
  <si>
    <t>s0382</t>
  </si>
  <si>
    <t>CASEYS GENERAL STORE #2296 (DISCOUNT AVAILABLE)</t>
  </si>
  <si>
    <t>s0383</t>
  </si>
  <si>
    <t>CASEYS GENERAL STORE #2372 (DISCOUNT AVAILABLE)</t>
  </si>
  <si>
    <t>s0384</t>
  </si>
  <si>
    <t>CHUCKLES # 25</t>
  </si>
  <si>
    <t>s0385</t>
  </si>
  <si>
    <t>CHUCKLES #18</t>
  </si>
  <si>
    <t>s0386</t>
  </si>
  <si>
    <t>1228 FULTON PETROLEUM</t>
  </si>
  <si>
    <t>s0387</t>
  </si>
  <si>
    <t>CIRCLE K #0084</t>
  </si>
  <si>
    <t>s0388</t>
  </si>
  <si>
    <t>ZELLERS</t>
  </si>
  <si>
    <t>s0389</t>
  </si>
  <si>
    <t>CIRCLE K #0091</t>
  </si>
  <si>
    <t>s0390</t>
  </si>
  <si>
    <t>CHUCKLES #11</t>
  </si>
  <si>
    <t>s0391</t>
  </si>
  <si>
    <t>CIRCLE K #0104</t>
  </si>
  <si>
    <t>s0392</t>
  </si>
  <si>
    <t>DERSCH ENERGIES</t>
  </si>
  <si>
    <t>s0393</t>
  </si>
  <si>
    <t>CHUCKLES #5</t>
  </si>
  <si>
    <t>s0394</t>
  </si>
  <si>
    <t>s0395</t>
  </si>
  <si>
    <t>s0396</t>
  </si>
  <si>
    <t>CIRCLE K #0143</t>
  </si>
  <si>
    <t>s0397</t>
  </si>
  <si>
    <t>CHUCKLES #26</t>
  </si>
  <si>
    <t>s0398</t>
  </si>
  <si>
    <t>UNIVERSITY FOOD MART</t>
  </si>
  <si>
    <t>s0399</t>
  </si>
  <si>
    <t>CIRCLE K #2392</t>
  </si>
  <si>
    <t>s0400</t>
  </si>
  <si>
    <t>CIRCLE H</t>
  </si>
  <si>
    <t>s0401</t>
  </si>
  <si>
    <t>CROSS POINTE SHELL</t>
  </si>
  <si>
    <t>s0402</t>
  </si>
  <si>
    <t>CHUCKLES #12</t>
  </si>
  <si>
    <t>s0403</t>
  </si>
  <si>
    <t>CIRCLE K #0093</t>
  </si>
  <si>
    <t>s0404</t>
  </si>
  <si>
    <t>GASOLINE ALLEY</t>
  </si>
  <si>
    <t>s0405</t>
  </si>
  <si>
    <t>s0406</t>
  </si>
  <si>
    <t>s0407</t>
  </si>
  <si>
    <t>s0408</t>
  </si>
  <si>
    <t>FAST FUEL</t>
  </si>
  <si>
    <t>s0409</t>
  </si>
  <si>
    <t>PALMER MARKET</t>
  </si>
  <si>
    <t>s0410</t>
  </si>
  <si>
    <t>GREENLEAF MARKET</t>
  </si>
  <si>
    <t>s0411</t>
  </si>
  <si>
    <t>CIRCLE K #0095</t>
  </si>
  <si>
    <t>s0412</t>
  </si>
  <si>
    <t>CIRCLE K #0145</t>
  </si>
  <si>
    <t>s0413</t>
  </si>
  <si>
    <t>CIRCLE K #1333</t>
  </si>
  <si>
    <t>s0414</t>
  </si>
  <si>
    <t>CIRCLE K #1209</t>
  </si>
  <si>
    <t>s0415</t>
  </si>
  <si>
    <t>CHUCKLES #6</t>
  </si>
  <si>
    <t>s0416</t>
  </si>
  <si>
    <t>CASEYS GENERAL STORE #2375 (DISCOUNT AVAILABLE)</t>
  </si>
  <si>
    <t>s0417</t>
  </si>
  <si>
    <t>EAGLES</t>
  </si>
  <si>
    <t>s0418</t>
  </si>
  <si>
    <t>JUMPIN JACKS FOOD MART</t>
  </si>
  <si>
    <t>s0419</t>
  </si>
  <si>
    <t>MURPHY USA #6828 (DISCOUNT AVAILABLE)</t>
  </si>
  <si>
    <t>s0420</t>
  </si>
  <si>
    <t>CIRCLE S MART #42</t>
  </si>
  <si>
    <t>s0421</t>
  </si>
  <si>
    <t>CIRCLE S MART #23</t>
  </si>
  <si>
    <t>s0422</t>
  </si>
  <si>
    <t>CIRCLE S MART #27</t>
  </si>
  <si>
    <t>s0423</t>
  </si>
  <si>
    <t>CIRCLE S MART #45</t>
  </si>
  <si>
    <t>s0424</t>
  </si>
  <si>
    <t>s0425</t>
  </si>
  <si>
    <t>GILLS FUEL MART</t>
  </si>
  <si>
    <t>s0426</t>
  </si>
  <si>
    <t>CLAY ONE STOP</t>
  </si>
  <si>
    <t>s0427</t>
  </si>
  <si>
    <t>E Z SHOP #1</t>
  </si>
  <si>
    <t>s0428</t>
  </si>
  <si>
    <t>EZ SHOP #2</t>
  </si>
  <si>
    <t>s0429</t>
  </si>
  <si>
    <t>CIRCLE K #0120</t>
  </si>
  <si>
    <t>s0430</t>
  </si>
  <si>
    <t>s0431</t>
  </si>
  <si>
    <t>FAS MART #566</t>
  </si>
  <si>
    <t>s0432</t>
  </si>
  <si>
    <t>THORNTONS #79</t>
  </si>
  <si>
    <t>s0433</t>
  </si>
  <si>
    <t>CIRCLE K #2262</t>
  </si>
  <si>
    <t>s0434</t>
  </si>
  <si>
    <t>THORNTONS #82</t>
  </si>
  <si>
    <t>s0435</t>
  </si>
  <si>
    <t>THORNTONS #83</t>
  </si>
  <si>
    <t>s0436</t>
  </si>
  <si>
    <t>THORNTONS #84</t>
  </si>
  <si>
    <t>s0437</t>
  </si>
  <si>
    <t>THORNTONS #86</t>
  </si>
  <si>
    <t>s0438</t>
  </si>
  <si>
    <t>THORNTONS #87</t>
  </si>
  <si>
    <t>s0439</t>
  </si>
  <si>
    <t>THORNTONS #88</t>
  </si>
  <si>
    <t>s0440</t>
  </si>
  <si>
    <t>MOTOMART</t>
  </si>
  <si>
    <t>s0441</t>
  </si>
  <si>
    <t>HUCKS FOOD &amp; FUEL #130</t>
  </si>
  <si>
    <t>s0442</t>
  </si>
  <si>
    <t>Maier Grocery</t>
  </si>
  <si>
    <t>s0443</t>
  </si>
  <si>
    <t>HUCKS FOOD &amp; FUEL #142</t>
  </si>
  <si>
    <t>s0444</t>
  </si>
  <si>
    <t>QUICK MART</t>
  </si>
  <si>
    <t>s0445</t>
  </si>
  <si>
    <t>HUCKS FOOD &amp; FUEL #259</t>
  </si>
  <si>
    <t>s0446</t>
  </si>
  <si>
    <t>HUCKS FOOD &amp; FUEL #272</t>
  </si>
  <si>
    <t>s0447</t>
  </si>
  <si>
    <t>HUCKS FOOD &amp; FUEL #283</t>
  </si>
  <si>
    <t>s0448</t>
  </si>
  <si>
    <t>HUCKS FOOD &amp; FUEL #284</t>
  </si>
  <si>
    <t>s0449</t>
  </si>
  <si>
    <t>HUCKS FOOD &amp; FUEL #285</t>
  </si>
  <si>
    <t>Pike</t>
  </si>
  <si>
    <t>Pike, IN</t>
  </si>
  <si>
    <t>s0450</t>
  </si>
  <si>
    <t>HUCKS FOOD &amp; FUEL #291</t>
  </si>
  <si>
    <t>s0451</t>
  </si>
  <si>
    <t>HUCKS FOOD &amp; FUEL #302</t>
  </si>
  <si>
    <t>s0452</t>
  </si>
  <si>
    <t>HUCKS FOOD &amp; FUEL #307</t>
  </si>
  <si>
    <t>s0453</t>
  </si>
  <si>
    <t>HUCKS FOOD &amp; FUEL #337</t>
  </si>
  <si>
    <t>s0454</t>
  </si>
  <si>
    <t>HUCKS FOOD &amp; FUEL #349</t>
  </si>
  <si>
    <t>s0455</t>
  </si>
  <si>
    <t>CIRCLE K #3350</t>
  </si>
  <si>
    <t>s0456</t>
  </si>
  <si>
    <t>CIRCLE K #3344</t>
  </si>
  <si>
    <t>s0457</t>
  </si>
  <si>
    <t>JS QUICK STOP</t>
  </si>
  <si>
    <t>s0458</t>
  </si>
  <si>
    <t>CIRCLE K #3338</t>
  </si>
  <si>
    <t>s0459</t>
  </si>
  <si>
    <t>CIRCLE K #2413</t>
  </si>
  <si>
    <t>s0460</t>
  </si>
  <si>
    <t>CIRCLE K #2418</t>
  </si>
  <si>
    <t>s0461</t>
  </si>
  <si>
    <t>CIRCLE K #2414</t>
  </si>
  <si>
    <t>s0462</t>
  </si>
  <si>
    <t>s0463</t>
  </si>
  <si>
    <t>RIGHT STUFF</t>
  </si>
  <si>
    <t>s0464</t>
  </si>
  <si>
    <t>s0465</t>
  </si>
  <si>
    <t>CIRCLE K #2416</t>
  </si>
  <si>
    <t>s0466</t>
  </si>
  <si>
    <t>CIRCLE K #2417</t>
  </si>
  <si>
    <t>s0467</t>
  </si>
  <si>
    <t>KANGAROO</t>
  </si>
  <si>
    <t>s0468</t>
  </si>
  <si>
    <t>CIRCLE K #3343</t>
  </si>
  <si>
    <t>s0469</t>
  </si>
  <si>
    <t>s0470</t>
  </si>
  <si>
    <t>MOTOMART #3206</t>
  </si>
  <si>
    <t>s0471</t>
  </si>
  <si>
    <t>SUNOCO</t>
  </si>
  <si>
    <t>s0472</t>
  </si>
  <si>
    <t>CHUCKLES #30</t>
  </si>
  <si>
    <t>s0473</t>
  </si>
  <si>
    <t>THORNTONS #85</t>
  </si>
  <si>
    <t>s0474</t>
  </si>
  <si>
    <t>KNAPP CITGO</t>
  </si>
  <si>
    <t>s0475</t>
  </si>
  <si>
    <t>TA MOUNT VERNON TRAVEL CENTER</t>
  </si>
  <si>
    <t>s0476</t>
  </si>
  <si>
    <t>MURPHY USA #7114 (DISCOUNT AVAILABLE)</t>
  </si>
  <si>
    <t>s0477</t>
  </si>
  <si>
    <t>CASEYS GENERAL STORE #2416 (DISCOUNT AVAILABLE)</t>
  </si>
  <si>
    <t>s0478</t>
  </si>
  <si>
    <t>SMOKIN JOES</t>
  </si>
  <si>
    <t>s0479</t>
  </si>
  <si>
    <t>IGA EVANSVILLE</t>
  </si>
  <si>
    <t>s0480</t>
  </si>
  <si>
    <t>MIDWEST FOOD MART</t>
  </si>
  <si>
    <t>s0481</t>
  </si>
  <si>
    <t>s0482</t>
  </si>
  <si>
    <t>s0483</t>
  </si>
  <si>
    <t>E Z SHOP #6</t>
  </si>
  <si>
    <t>s0484</t>
  </si>
  <si>
    <t>FLYING J #889</t>
  </si>
  <si>
    <t>s0485</t>
  </si>
  <si>
    <t>CHUCKLES #29</t>
  </si>
  <si>
    <t>s0486</t>
  </si>
  <si>
    <t>HUCKS FOOD &amp; FUEL #362</t>
  </si>
  <si>
    <t>s0487</t>
  </si>
  <si>
    <t>E Z SERVICE STATION</t>
  </si>
  <si>
    <t>s0488</t>
  </si>
  <si>
    <t>EZ SHOP #3</t>
  </si>
  <si>
    <t>s0489</t>
  </si>
  <si>
    <t>REDWOOD MARKET</t>
  </si>
  <si>
    <t>s0490</t>
  </si>
  <si>
    <t>DODGES STORE #644</t>
  </si>
  <si>
    <t>s0491</t>
  </si>
  <si>
    <t>DOUGS FOOD MART</t>
  </si>
  <si>
    <t>s0492</t>
  </si>
  <si>
    <t>s0493</t>
  </si>
  <si>
    <t>s0494</t>
  </si>
  <si>
    <t>s0495</t>
  </si>
  <si>
    <t>PILOT TRAVEL CENTERS #482</t>
  </si>
  <si>
    <t>s0496</t>
  </si>
  <si>
    <t>KROGER FUEL CENTER (DISCOUNT AVAILABLE)</t>
  </si>
  <si>
    <t>s0497</t>
  </si>
  <si>
    <t>SAMS CLUB #8123</t>
  </si>
  <si>
    <t>s0498</t>
  </si>
  <si>
    <t>s0499</t>
  </si>
  <si>
    <t>FAST MAX #172</t>
  </si>
  <si>
    <t>s0500</t>
  </si>
  <si>
    <t>HAMSONS TRADING POST</t>
  </si>
  <si>
    <t>s0501</t>
  </si>
  <si>
    <t>IDEAL MARKET #23</t>
  </si>
  <si>
    <t>s0502</t>
  </si>
  <si>
    <t>ZION COUNTRY STORE</t>
  </si>
  <si>
    <t>s0503</t>
  </si>
  <si>
    <t>ROC ONE STOP #1</t>
  </si>
  <si>
    <t>Saline</t>
  </si>
  <si>
    <t>Saline, IL</t>
  </si>
  <si>
    <t>s0504</t>
  </si>
  <si>
    <t>EVEREST FOOD MART</t>
  </si>
  <si>
    <t>s0505</t>
  </si>
  <si>
    <t>s0506</t>
  </si>
  <si>
    <t>s0507</t>
  </si>
  <si>
    <t>QUICK STOP</t>
  </si>
  <si>
    <t>s0508</t>
  </si>
  <si>
    <t>s0509</t>
  </si>
  <si>
    <t>IGA</t>
  </si>
  <si>
    <t>s0510</t>
  </si>
  <si>
    <t>CASEYS GENERAL STORE #3073 (DISCOUNT AVAILABLE)</t>
  </si>
  <si>
    <t>s0511</t>
  </si>
  <si>
    <t>CASEYS GENERAL STORE #3064 (DISCOUNT AVAILABLE)</t>
  </si>
  <si>
    <t>s0512</t>
  </si>
  <si>
    <t>HUCKS FOOD &amp; FUEL #383</t>
  </si>
  <si>
    <t>s0513</t>
  </si>
  <si>
    <t>SOUTHERN STATES COOPERATIVE MORGANFIELD</t>
  </si>
  <si>
    <t>s0514</t>
  </si>
  <si>
    <t>OMAHA 1 STOP</t>
  </si>
  <si>
    <t>s0515</t>
  </si>
  <si>
    <t>FULTON AVE PHILLIPS</t>
  </si>
  <si>
    <t>s0516</t>
  </si>
  <si>
    <t>CASEYS GENERAL STORE #3094 (DISCOUNT AVAILABLE)</t>
  </si>
  <si>
    <t>s0517</t>
  </si>
  <si>
    <t>s0518</t>
  </si>
  <si>
    <t>CASEYS GENERAL STORE #3249 (DISCOUNT AVAILABLE)</t>
  </si>
  <si>
    <t>s0519</t>
  </si>
  <si>
    <t>PC ONE STOP</t>
  </si>
  <si>
    <t>s0520</t>
  </si>
  <si>
    <t>s0521</t>
  </si>
  <si>
    <t>KY CHECKMART</t>
  </si>
  <si>
    <t>s0522</t>
  </si>
  <si>
    <t>CASEYS GENERAL STORE #3379 (DISCOUNT AVAILABLE)</t>
  </si>
  <si>
    <t>s0523</t>
  </si>
  <si>
    <t>WALMART NEIGHBORHOOD MARKET #5452</t>
  </si>
  <si>
    <t>s0524</t>
  </si>
  <si>
    <t>s0525</t>
  </si>
  <si>
    <t>ROCK BOTTOM</t>
  </si>
  <si>
    <t>s0526</t>
  </si>
  <si>
    <t>MEIJER #287</t>
  </si>
  <si>
    <t>s0527</t>
  </si>
  <si>
    <t>WALMART #655</t>
  </si>
  <si>
    <t>s0528</t>
  </si>
  <si>
    <t>MURPHY USA #7569 (DISCOUNT AVAILABLE)</t>
  </si>
  <si>
    <t>s0529</t>
  </si>
  <si>
    <t>CROSSROADS IGA 783</t>
  </si>
  <si>
    <t>s0530</t>
  </si>
  <si>
    <t>IGA SHELL</t>
  </si>
  <si>
    <t>s0531</t>
  </si>
  <si>
    <t>s0532</t>
  </si>
  <si>
    <t>CONOCO - XPRESS MART</t>
  </si>
  <si>
    <t>s0533</t>
  </si>
  <si>
    <t>s0534</t>
  </si>
  <si>
    <t>CASEYS GENERAL STORE #3620 (DISCOUNT AVAILABLE)</t>
  </si>
  <si>
    <t>s0535</t>
  </si>
  <si>
    <t>CASEYS GENERAL STORE #3642 (DISCOUNT AVAILABLE)</t>
  </si>
  <si>
    <t>s0536</t>
  </si>
  <si>
    <t>LOVES TRAVEL STOP #725</t>
  </si>
  <si>
    <t>s0537</t>
  </si>
  <si>
    <t>HUCKS FOOD &amp; FUEL #399</t>
  </si>
  <si>
    <t>s0538</t>
  </si>
  <si>
    <t>EXPRESS PANTRY 2</t>
  </si>
  <si>
    <t>s0539</t>
  </si>
  <si>
    <t>s0540</t>
  </si>
  <si>
    <t>COSTCO #1331</t>
  </si>
  <si>
    <t>s0541</t>
  </si>
  <si>
    <t>COUNTRY MARK</t>
  </si>
  <si>
    <t>s0542</t>
  </si>
  <si>
    <t>DISCOUNT FOOD MART</t>
  </si>
  <si>
    <t>s0543</t>
  </si>
  <si>
    <t>HUCKS FOOD &amp; FUEL #51</t>
  </si>
  <si>
    <t>s0544</t>
  </si>
  <si>
    <t>CROSSROADS IGA#786</t>
  </si>
  <si>
    <t>s0545</t>
  </si>
  <si>
    <t>Roady's MACH 1</t>
  </si>
  <si>
    <t>s0546</t>
  </si>
  <si>
    <t>CASEYS GENERAL STORE #3877 (DISCOUNT AVAILABLE)</t>
  </si>
  <si>
    <t>s0547</t>
  </si>
  <si>
    <t>s0548</t>
  </si>
  <si>
    <t>DERBY MARKET</t>
  </si>
  <si>
    <t>Perry, IN</t>
  </si>
  <si>
    <t>s0549</t>
  </si>
  <si>
    <t>CASEYS GENERAL STORE #3930 (DISCOUNT AVAILABLE)</t>
  </si>
  <si>
    <t>s0550</t>
  </si>
  <si>
    <t>CORNER EXPRESS</t>
  </si>
  <si>
    <t>Drew</t>
  </si>
  <si>
    <t>AR</t>
  </si>
  <si>
    <t>Drew, AR</t>
  </si>
  <si>
    <t>Greenville</t>
  </si>
  <si>
    <t>s0551</t>
  </si>
  <si>
    <t>ONE STOP SHOP</t>
  </si>
  <si>
    <t>Grenada</t>
  </si>
  <si>
    <t>MS</t>
  </si>
  <si>
    <t>Grenada, MS</t>
  </si>
  <si>
    <t>s0552</t>
  </si>
  <si>
    <t>DOUBLE QUICK #109</t>
  </si>
  <si>
    <t>Washington</t>
  </si>
  <si>
    <t>Washington, MS</t>
  </si>
  <si>
    <t>s0553</t>
  </si>
  <si>
    <t>DOUBLE QUICK #103</t>
  </si>
  <si>
    <t>Coahoma</t>
  </si>
  <si>
    <t>Coahoma, MS</t>
  </si>
  <si>
    <t>s0554</t>
  </si>
  <si>
    <t>TOTE A BAG</t>
  </si>
  <si>
    <t>Leflore</t>
  </si>
  <si>
    <t>Leflore, MS</t>
  </si>
  <si>
    <t>s0555</t>
  </si>
  <si>
    <t>CHEVRON</t>
  </si>
  <si>
    <t>s0556</t>
  </si>
  <si>
    <t>DOUBLE QUICK #18</t>
  </si>
  <si>
    <t>Sunflower</t>
  </si>
  <si>
    <t>Sunflower, MS</t>
  </si>
  <si>
    <t>s0557</t>
  </si>
  <si>
    <t>TRIPLE STOP</t>
  </si>
  <si>
    <t>s0558</t>
  </si>
  <si>
    <t>DOUBLE QUICK #6</t>
  </si>
  <si>
    <t>s0559</t>
  </si>
  <si>
    <t>DOUBLE QUICK #22</t>
  </si>
  <si>
    <t>s0560</t>
  </si>
  <si>
    <t>KANGAROO CROSSING</t>
  </si>
  <si>
    <t>Holmes</t>
  </si>
  <si>
    <t>Holmes, MS</t>
  </si>
  <si>
    <t>s0561</t>
  </si>
  <si>
    <t>SCOTT PETROLEUM</t>
  </si>
  <si>
    <t>s0562</t>
  </si>
  <si>
    <t>DODGES STORE #684</t>
  </si>
  <si>
    <t>Bolivar</t>
  </si>
  <si>
    <t>Bolivar, MS</t>
  </si>
  <si>
    <t>s0563</t>
  </si>
  <si>
    <t>s0564</t>
  </si>
  <si>
    <t>CIRCLE K #2721530</t>
  </si>
  <si>
    <t>Montgomery</t>
  </si>
  <si>
    <t>Montgomery, MS</t>
  </si>
  <si>
    <t>s0565</t>
  </si>
  <si>
    <t>TONYS EXPRESS</t>
  </si>
  <si>
    <t>s0566</t>
  </si>
  <si>
    <t>EXXON</t>
  </si>
  <si>
    <t>s0567</t>
  </si>
  <si>
    <t>Mobil</t>
  </si>
  <si>
    <t>s0568</t>
  </si>
  <si>
    <t>SCOTT PETROLEUM #27</t>
  </si>
  <si>
    <t>s0569</t>
  </si>
  <si>
    <t>Allen's Quik Stop</t>
  </si>
  <si>
    <t>s0570</t>
  </si>
  <si>
    <t>B QUICK SWIFTWATER</t>
  </si>
  <si>
    <t>s0571</t>
  </si>
  <si>
    <t>JENKINS QUIK CHEK</t>
  </si>
  <si>
    <t>s0572</t>
  </si>
  <si>
    <t>DOUBLE QUICK #75</t>
  </si>
  <si>
    <t>s0573</t>
  </si>
  <si>
    <t>DOUBLE QUICK #71</t>
  </si>
  <si>
    <t>s0574</t>
  </si>
  <si>
    <t>B QUICK 35</t>
  </si>
  <si>
    <t>s0575</t>
  </si>
  <si>
    <t>JOLLY ROGER #1</t>
  </si>
  <si>
    <t>Desha</t>
  </si>
  <si>
    <t>Desha, AR</t>
  </si>
  <si>
    <t>s0576</t>
  </si>
  <si>
    <t>17-82 QUIK STOP</t>
  </si>
  <si>
    <t>Carroll</t>
  </si>
  <si>
    <t>Carroll, MS</t>
  </si>
  <si>
    <t>s0577</t>
  </si>
  <si>
    <t>BULL MARKET #30</t>
  </si>
  <si>
    <t>s0578</t>
  </si>
  <si>
    <t>EXXON TIRE STORE</t>
  </si>
  <si>
    <t>s0579</t>
  </si>
  <si>
    <t>EXXON ON THE RUN</t>
  </si>
  <si>
    <t>s0580</t>
  </si>
  <si>
    <t>COLORADO EXPRESS #1</t>
  </si>
  <si>
    <t>s0581</t>
  </si>
  <si>
    <t>THE FILLING STATION #16</t>
  </si>
  <si>
    <t>s0582</t>
  </si>
  <si>
    <t>SOUTH MAIN EXXON</t>
  </si>
  <si>
    <t>s0583</t>
  </si>
  <si>
    <t>MONTICELLO EXXON</t>
  </si>
  <si>
    <t>s0584</t>
  </si>
  <si>
    <t>THE FILLING STATION #17</t>
  </si>
  <si>
    <t>s0585</t>
  </si>
  <si>
    <t>QUIKSTOP</t>
  </si>
  <si>
    <t>s0586</t>
  </si>
  <si>
    <t>THE FILLING STATION #21</t>
  </si>
  <si>
    <t>s0587</t>
  </si>
  <si>
    <t>THE FILLING STATION #26</t>
  </si>
  <si>
    <t>s0588</t>
  </si>
  <si>
    <t>s0589</t>
  </si>
  <si>
    <t>THE C STORE #902</t>
  </si>
  <si>
    <t>s0590</t>
  </si>
  <si>
    <t>WEATHERLYS EXXON</t>
  </si>
  <si>
    <t>Ashley</t>
  </si>
  <si>
    <t>Ashley, AR</t>
  </si>
  <si>
    <t>s0591</t>
  </si>
  <si>
    <t>Gaines on the Go</t>
  </si>
  <si>
    <t>s0592</t>
  </si>
  <si>
    <t>DOUBLE QUICK #77</t>
  </si>
  <si>
    <t>s0593</t>
  </si>
  <si>
    <t>DOUBLE QUICK #81</t>
  </si>
  <si>
    <t>s0594</t>
  </si>
  <si>
    <t>DOUBLE QUICK #76</t>
  </si>
  <si>
    <t>s0595</t>
  </si>
  <si>
    <t>s0596</t>
  </si>
  <si>
    <t>DOUBLE QUICK #102</t>
  </si>
  <si>
    <t>s0597</t>
  </si>
  <si>
    <t>s0598</t>
  </si>
  <si>
    <t>DOUBLE QUICK #28</t>
  </si>
  <si>
    <t>Humphreys</t>
  </si>
  <si>
    <t>Humphreys, MS</t>
  </si>
  <si>
    <t>s0599</t>
  </si>
  <si>
    <t>RICKS EXPRESS #7</t>
  </si>
  <si>
    <t>Chicot</t>
  </si>
  <si>
    <t>Chicot, AR</t>
  </si>
  <si>
    <t>s0600</t>
  </si>
  <si>
    <t>Rick's Express</t>
  </si>
  <si>
    <t>s0601</t>
  </si>
  <si>
    <t>E-Z MART #4288</t>
  </si>
  <si>
    <t>s0602</t>
  </si>
  <si>
    <t>E-Z MART #4291</t>
  </si>
  <si>
    <t>s0603</t>
  </si>
  <si>
    <t>DUMAS MART</t>
  </si>
  <si>
    <t>s0604</t>
  </si>
  <si>
    <t>SONNYS</t>
  </si>
  <si>
    <t>s0605</t>
  </si>
  <si>
    <t>JIFFY 31</t>
  </si>
  <si>
    <t>s0606</t>
  </si>
  <si>
    <t>One Stop Market</t>
  </si>
  <si>
    <t>s0607</t>
  </si>
  <si>
    <t>DOUBLE QUICK #85</t>
  </si>
  <si>
    <t>s0608</t>
  </si>
  <si>
    <t>DANIELS FOOD STORE</t>
  </si>
  <si>
    <t>s0609</t>
  </si>
  <si>
    <t>DOUBLE QUICK #23</t>
  </si>
  <si>
    <t>s0610</t>
  </si>
  <si>
    <t>DOUBLE QUICK #21</t>
  </si>
  <si>
    <t>s0611</t>
  </si>
  <si>
    <t>s0612</t>
  </si>
  <si>
    <t>DOUBLE QUICK #78</t>
  </si>
  <si>
    <t>s0613</t>
  </si>
  <si>
    <t>DOUBLE QUICK #80</t>
  </si>
  <si>
    <t>s0614</t>
  </si>
  <si>
    <t>maranto's corner</t>
  </si>
  <si>
    <t>Sharkey</t>
  </si>
  <si>
    <t>Sharkey, MS</t>
  </si>
  <si>
    <t>s0615</t>
  </si>
  <si>
    <t>PILOT TRAVEL CENTERS #261</t>
  </si>
  <si>
    <t>s0616</t>
  </si>
  <si>
    <t>RICKS EXPRESS #4</t>
  </si>
  <si>
    <t>s0617</t>
  </si>
  <si>
    <t>MONTICELLO EXPRESS</t>
  </si>
  <si>
    <t>s0618</t>
  </si>
  <si>
    <t>DOUBLE QUICK #17</t>
  </si>
  <si>
    <t>s0619</t>
  </si>
  <si>
    <t>WESTSIDE EXXON</t>
  </si>
  <si>
    <t>s0620</t>
  </si>
  <si>
    <t>CIRCLE K #2721532</t>
  </si>
  <si>
    <t>s0621</t>
  </si>
  <si>
    <t>s0622</t>
  </si>
  <si>
    <t>s0623</t>
  </si>
  <si>
    <t>LOTTS EXXON</t>
  </si>
  <si>
    <t>s0624</t>
  </si>
  <si>
    <t>CASHS #4470</t>
  </si>
  <si>
    <t>s0625</t>
  </si>
  <si>
    <t>DOUBLE QUICK #202</t>
  </si>
  <si>
    <t>s0626</t>
  </si>
  <si>
    <t>DOUBLE QUICK #41</t>
  </si>
  <si>
    <t>s0627</t>
  </si>
  <si>
    <t>CIRCLE K #1535</t>
  </si>
  <si>
    <t>s0628</t>
  </si>
  <si>
    <t>MOMS TRUCK STOP</t>
  </si>
  <si>
    <t>s0629</t>
  </si>
  <si>
    <t>MURPHY USA #5735 (DISCOUNT AVAILABLE)</t>
  </si>
  <si>
    <t>s0630</t>
  </si>
  <si>
    <t>MORGAN QUICK STOP</t>
  </si>
  <si>
    <t>s0631</t>
  </si>
  <si>
    <t>CEFCO #563</t>
  </si>
  <si>
    <t>s0632</t>
  </si>
  <si>
    <t>CEFCO #561</t>
  </si>
  <si>
    <t>s0633</t>
  </si>
  <si>
    <t>s0634</t>
  </si>
  <si>
    <t>SCOTT PETROLEUM #37</t>
  </si>
  <si>
    <t>s0635</t>
  </si>
  <si>
    <t>GAS MART</t>
  </si>
  <si>
    <t>s0636</t>
  </si>
  <si>
    <t>KROGER FUEL CENTER #5370 (DISCOUNT AVAILABLE)</t>
  </si>
  <si>
    <t>s0637</t>
  </si>
  <si>
    <t>SHELL GO #518</t>
  </si>
  <si>
    <t>s0638</t>
  </si>
  <si>
    <t>MIDWAY C STORE</t>
  </si>
  <si>
    <t>s0639</t>
  </si>
  <si>
    <t>SCOTT PETROLEUM #36</t>
  </si>
  <si>
    <t>s0640</t>
  </si>
  <si>
    <t>SCOTT PETROLEUM #09</t>
  </si>
  <si>
    <t>s0641</t>
  </si>
  <si>
    <t>SHELL GO #520</t>
  </si>
  <si>
    <t>s0642</t>
  </si>
  <si>
    <t>SHELL GO</t>
  </si>
  <si>
    <t>s0643</t>
  </si>
  <si>
    <t>DELTA EXPRESS</t>
  </si>
  <si>
    <t>s0644</t>
  </si>
  <si>
    <t>s0645</t>
  </si>
  <si>
    <t>Gas &amp; Go</t>
  </si>
  <si>
    <t>s0646</t>
  </si>
  <si>
    <t>SHELL GO II</t>
  </si>
  <si>
    <t>s0647</t>
  </si>
  <si>
    <t>s0648</t>
  </si>
  <si>
    <t>SPRINT MART #4114</t>
  </si>
  <si>
    <t>s0649</t>
  </si>
  <si>
    <t>s0650</t>
  </si>
  <si>
    <t>SPRINT MART #4108</t>
  </si>
  <si>
    <t>s0651</t>
  </si>
  <si>
    <t>SPRINT MART #4109</t>
  </si>
  <si>
    <t>s0652</t>
  </si>
  <si>
    <t>SCOTT PETROLEUM #34</t>
  </si>
  <si>
    <t>s0653</t>
  </si>
  <si>
    <t>HAPPY MART</t>
  </si>
  <si>
    <t>s0654</t>
  </si>
  <si>
    <t>SCOTT PETROLEUM #02</t>
  </si>
  <si>
    <t>s0655</t>
  </si>
  <si>
    <t>s0656</t>
  </si>
  <si>
    <t>UMERUS</t>
  </si>
  <si>
    <t>s0657</t>
  </si>
  <si>
    <t>SHELL GO #503</t>
  </si>
  <si>
    <t>s0658</t>
  </si>
  <si>
    <t>CITGO FOOD MART</t>
  </si>
  <si>
    <t>Tallahatchie</t>
  </si>
  <si>
    <t>Tallahatchie, MS</t>
  </si>
  <si>
    <t>s0659</t>
  </si>
  <si>
    <t>BK TRUCK STOP</t>
  </si>
  <si>
    <t>s0660</t>
  </si>
  <si>
    <t>WINONA EXPRESS</t>
  </si>
  <si>
    <t>s0661</t>
  </si>
  <si>
    <t>s0662</t>
  </si>
  <si>
    <t>Muno's Stop n Go</t>
  </si>
  <si>
    <t>s0663</t>
  </si>
  <si>
    <t>MURPHY USA #6683 (DISCOUNT AVAILABLE)</t>
  </si>
  <si>
    <t>s0664</t>
  </si>
  <si>
    <t>FLASH MARKET #104</t>
  </si>
  <si>
    <t>s0665</t>
  </si>
  <si>
    <t>FRATESI GROCERY</t>
  </si>
  <si>
    <t>s0666</t>
  </si>
  <si>
    <t>ZIPTRIP</t>
  </si>
  <si>
    <t>s0667</t>
  </si>
  <si>
    <t>GILLETT FARM SUPPLY</t>
  </si>
  <si>
    <t>Arkansas</t>
  </si>
  <si>
    <t>Arkansas, AR</t>
  </si>
  <si>
    <t>s0668</t>
  </si>
  <si>
    <t>SCOTT PETROLEUM #01</t>
  </si>
  <si>
    <t>s0669</t>
  </si>
  <si>
    <t>TEXACO</t>
  </si>
  <si>
    <t>s0670</t>
  </si>
  <si>
    <t>Hess</t>
  </si>
  <si>
    <t>s0671</t>
  </si>
  <si>
    <t>s0672</t>
  </si>
  <si>
    <t>s0673</t>
  </si>
  <si>
    <t>ASHLEY AUTO SERVICE</t>
  </si>
  <si>
    <t>s0674</t>
  </si>
  <si>
    <t>SCOTT PETROLEUM #33</t>
  </si>
  <si>
    <t>s0675</t>
  </si>
  <si>
    <t>THE GENERAL DELI</t>
  </si>
  <si>
    <t>s0676</t>
  </si>
  <si>
    <t>THE FILLING STATION #46</t>
  </si>
  <si>
    <t>Lincoln</t>
  </si>
  <si>
    <t>Lincoln, AR</t>
  </si>
  <si>
    <t>s0677</t>
  </si>
  <si>
    <t>THE FILLING STATION #25</t>
  </si>
  <si>
    <t>s0678</t>
  </si>
  <si>
    <t>VAIDEN GAS MART</t>
  </si>
  <si>
    <t>s0679</t>
  </si>
  <si>
    <t>s0680</t>
  </si>
  <si>
    <t>35-55 TRUCK STOP</t>
  </si>
  <si>
    <t>s0681</t>
  </si>
  <si>
    <t>BELMONT FARM &amp; HOME</t>
  </si>
  <si>
    <t>s0682</t>
  </si>
  <si>
    <t>s0683</t>
  </si>
  <si>
    <t>CASHS #4472</t>
  </si>
  <si>
    <t>s0684</t>
  </si>
  <si>
    <t>E-Z MART #4453</t>
  </si>
  <si>
    <t>s0685</t>
  </si>
  <si>
    <t>s0686</t>
  </si>
  <si>
    <t>s0687</t>
  </si>
  <si>
    <t>MURPHY USA #7174 (DISCOUNT AVAILABLE)</t>
  </si>
  <si>
    <t>s0688</t>
  </si>
  <si>
    <t>ALITE</t>
  </si>
  <si>
    <t>s0689</t>
  </si>
  <si>
    <t>Sprint Mart #4145</t>
  </si>
  <si>
    <t>s0690</t>
  </si>
  <si>
    <t>s0691</t>
  </si>
  <si>
    <t>ZIPTRIP HOLLANDALE</t>
  </si>
  <si>
    <t>s0692</t>
  </si>
  <si>
    <t>s0693</t>
  </si>
  <si>
    <t>SPRINT MART #4117</t>
  </si>
  <si>
    <t>s0694</t>
  </si>
  <si>
    <t>Clark #4421</t>
  </si>
  <si>
    <t>s0695</t>
  </si>
  <si>
    <t>DOUBLE QUICK #87</t>
  </si>
  <si>
    <t>s0696</t>
  </si>
  <si>
    <t>DOUBLE QUICK #42</t>
  </si>
  <si>
    <t>s0697</t>
  </si>
  <si>
    <t>DOUBLE QUICK #5</t>
  </si>
  <si>
    <t>s0698</t>
  </si>
  <si>
    <t>DOUBLE QUICK #104</t>
  </si>
  <si>
    <t>s0699</t>
  </si>
  <si>
    <t>DOUBLE QUICK #19</t>
  </si>
  <si>
    <t>s0700</t>
  </si>
  <si>
    <t>DOUBLE QUICK #3</t>
  </si>
  <si>
    <t>s0701</t>
  </si>
  <si>
    <t>DOUBLE QUICK #79</t>
  </si>
  <si>
    <t>s0702</t>
  </si>
  <si>
    <t>DOUBLE QUICK #25</t>
  </si>
  <si>
    <t>s0703</t>
  </si>
  <si>
    <t>DOUBLE QUICK #82</t>
  </si>
  <si>
    <t>s0704</t>
  </si>
  <si>
    <t>DOUBLE QUICK #105</t>
  </si>
  <si>
    <t>s0705</t>
  </si>
  <si>
    <t>DOUBLE QUICK #16</t>
  </si>
  <si>
    <t>s0706</t>
  </si>
  <si>
    <t>DOUBLE QUICK #106</t>
  </si>
  <si>
    <t>s0707</t>
  </si>
  <si>
    <t>DOUBLE QUICK #7</t>
  </si>
  <si>
    <t>s0708</t>
  </si>
  <si>
    <t>DOUBLE QUICK #83</t>
  </si>
  <si>
    <t>s0709</t>
  </si>
  <si>
    <t>s0710</t>
  </si>
  <si>
    <t>s0711</t>
  </si>
  <si>
    <t>s0712</t>
  </si>
  <si>
    <t>DOUBLE QUICK #27</t>
  </si>
  <si>
    <t>s0713</t>
  </si>
  <si>
    <t>MURPHY USA #7291 (DISCOUNT AVAILABLE)</t>
  </si>
  <si>
    <t>s0714</t>
  </si>
  <si>
    <t>MURPHY USA #7290 (DISCOUNT AVAILABLE)</t>
  </si>
  <si>
    <t>s0715</t>
  </si>
  <si>
    <t>MURPHY USA #7388 (DISCOUNT AVAILABLE)</t>
  </si>
  <si>
    <t>s0716</t>
  </si>
  <si>
    <t>s0717</t>
  </si>
  <si>
    <t>DODGES STORE #683</t>
  </si>
  <si>
    <t>s0718</t>
  </si>
  <si>
    <t>s0719</t>
  </si>
  <si>
    <t>s0720</t>
  </si>
  <si>
    <t>CIRCLE K #2721529</t>
  </si>
  <si>
    <t>s0721</t>
  </si>
  <si>
    <t>TALLEYS</t>
  </si>
  <si>
    <t>s0722</t>
  </si>
  <si>
    <t>JJS GAS</t>
  </si>
  <si>
    <t>s0723</t>
  </si>
  <si>
    <t>DOUBLE QUICK #1</t>
  </si>
  <si>
    <t>s0724</t>
  </si>
  <si>
    <t>SHADY NOOK</t>
  </si>
  <si>
    <t>s0725</t>
  </si>
  <si>
    <t>KROGER FUEL CENTER #5429 (DISCOUNT AVAILABLE)</t>
  </si>
  <si>
    <t>s0726</t>
  </si>
  <si>
    <t>DOUBLE QUICK #49</t>
  </si>
  <si>
    <t>s0727</t>
  </si>
  <si>
    <t>VOWELLS MARKETPLACE</t>
  </si>
  <si>
    <t>s0728</t>
  </si>
  <si>
    <t>CORNER STORE #1773</t>
  </si>
  <si>
    <t>s0729</t>
  </si>
  <si>
    <t>INVERNESS SERVICE AND HARDWARE</t>
  </si>
  <si>
    <t>s0730</t>
  </si>
  <si>
    <t>DOUBLE QUICK #38</t>
  </si>
  <si>
    <t>s0731</t>
  </si>
  <si>
    <t>RICKS EXPRESS</t>
  </si>
  <si>
    <t>s0732</t>
  </si>
  <si>
    <t>PANTHERS DEN</t>
  </si>
  <si>
    <t>Tippah</t>
  </si>
  <si>
    <t>Tippah, MS</t>
  </si>
  <si>
    <t>Memphis</t>
  </si>
  <si>
    <t>s0733</t>
  </si>
  <si>
    <t>s0734</t>
  </si>
  <si>
    <t>DOUBLE QUICK #43</t>
  </si>
  <si>
    <t>s0735</t>
  </si>
  <si>
    <t>s0736</t>
  </si>
  <si>
    <t>DOUBLE QUICK #61</t>
  </si>
  <si>
    <t>s0737</t>
  </si>
  <si>
    <t>THE LANDING</t>
  </si>
  <si>
    <t>s0738</t>
  </si>
  <si>
    <t>s0739</t>
  </si>
  <si>
    <t>s0740</t>
  </si>
  <si>
    <t>LOVES TRAVEL STOPS #559</t>
  </si>
  <si>
    <t>s0741</t>
  </si>
  <si>
    <t>GILLETT EXPRESS</t>
  </si>
  <si>
    <t>s0742</t>
  </si>
  <si>
    <t>MR MONROES</t>
  </si>
  <si>
    <t>s0743</t>
  </si>
  <si>
    <t>s0744</t>
  </si>
  <si>
    <t>SAYLE OIL</t>
  </si>
  <si>
    <t>s0745</t>
  </si>
  <si>
    <t>QUICK 7</t>
  </si>
  <si>
    <t>s0746</t>
  </si>
  <si>
    <t>BOCO</t>
  </si>
  <si>
    <t>s0747</t>
  </si>
  <si>
    <t>THE FILLING STATION</t>
  </si>
  <si>
    <t>s0748</t>
  </si>
  <si>
    <t>MIDWAY CONVENIENCE</t>
  </si>
  <si>
    <t>s0749</t>
  </si>
  <si>
    <t>GRESHAM PETROLEUM</t>
  </si>
  <si>
    <t>s0750</t>
  </si>
  <si>
    <t>LOVES TRAVEL STOPS #689</t>
  </si>
  <si>
    <t>s0751</t>
  </si>
  <si>
    <t>SCOTT PETROLEUM #3</t>
  </si>
  <si>
    <t>s0752</t>
  </si>
  <si>
    <t>DOUBLE QUICK #122</t>
  </si>
  <si>
    <t>s0753</t>
  </si>
  <si>
    <t>JORDANS KWIK STOP #7</t>
  </si>
  <si>
    <t>Jackson, AR</t>
  </si>
  <si>
    <t>s0754</t>
  </si>
  <si>
    <t>STOP N BY #17</t>
  </si>
  <si>
    <t>Mississippi, AR</t>
  </si>
  <si>
    <t>s0755</t>
  </si>
  <si>
    <t>INTERSTATE SHELL</t>
  </si>
  <si>
    <t>s0756</t>
  </si>
  <si>
    <t>GARYS FOOD MART #3</t>
  </si>
  <si>
    <t>s0757</t>
  </si>
  <si>
    <t>JORDANS KWIK STOP #1</t>
  </si>
  <si>
    <t>Greene</t>
  </si>
  <si>
    <t>Greene, AR</t>
  </si>
  <si>
    <t>s0758</t>
  </si>
  <si>
    <t>JORDANS KWIK STOP #2</t>
  </si>
  <si>
    <t>Craighead</t>
  </si>
  <si>
    <t>Craighead, AR</t>
  </si>
  <si>
    <t>s0759</t>
  </si>
  <si>
    <t>T MART #12</t>
  </si>
  <si>
    <t>Independence</t>
  </si>
  <si>
    <t>Independence, AR</t>
  </si>
  <si>
    <t>Little Rock</t>
  </si>
  <si>
    <t>s0760</t>
  </si>
  <si>
    <t>PFEIFFER ONE STOP</t>
  </si>
  <si>
    <t>s0761</t>
  </si>
  <si>
    <t>UNIVERSITY MARKET</t>
  </si>
  <si>
    <t>s0762</t>
  </si>
  <si>
    <t>KUM &amp; GO #0389</t>
  </si>
  <si>
    <t>s0763</t>
  </si>
  <si>
    <t>KUM &amp; GO #0391</t>
  </si>
  <si>
    <t>s0764</t>
  </si>
  <si>
    <t>JORDANS KWIK STOP #23</t>
  </si>
  <si>
    <t>s0765</t>
  </si>
  <si>
    <t>ROGERS SERVICE STATION</t>
  </si>
  <si>
    <t>Oregon</t>
  </si>
  <si>
    <t>Oregon, MO</t>
  </si>
  <si>
    <t>s0766</t>
  </si>
  <si>
    <t>ASH FLAT SERVICE CENTER</t>
  </si>
  <si>
    <t>Sharp</t>
  </si>
  <si>
    <t>Sharp, AR</t>
  </si>
  <si>
    <t>s0767</t>
  </si>
  <si>
    <t>FLASH MARKET #20</t>
  </si>
  <si>
    <t>s0768</t>
  </si>
  <si>
    <t>PLEASANT PLAINS MART</t>
  </si>
  <si>
    <t>s0769</t>
  </si>
  <si>
    <t>CITGO DIVINE GAS</t>
  </si>
  <si>
    <t>s0770</t>
  </si>
  <si>
    <t>QUICK SHOP</t>
  </si>
  <si>
    <t>s0771</t>
  </si>
  <si>
    <t>TRUMANN CITGO</t>
  </si>
  <si>
    <t>Poinsett</t>
  </si>
  <si>
    <t>Poinsett, AR</t>
  </si>
  <si>
    <t>s0772</t>
  </si>
  <si>
    <t>FLASH MARKET #18</t>
  </si>
  <si>
    <t>s0773</t>
  </si>
  <si>
    <t>CONTROL #2</t>
  </si>
  <si>
    <t>s0774</t>
  </si>
  <si>
    <t>JORDANS KWIK STOP #9</t>
  </si>
  <si>
    <t>s0775</t>
  </si>
  <si>
    <t>FLASH MARKET #43</t>
  </si>
  <si>
    <t>s0776</t>
  </si>
  <si>
    <t>SIMMONS</t>
  </si>
  <si>
    <t>Carter</t>
  </si>
  <si>
    <t>Carter, MO</t>
  </si>
  <si>
    <t>s0777</t>
  </si>
  <si>
    <t>LITTLEFIELD EXPRESS #8</t>
  </si>
  <si>
    <t>s0778</t>
  </si>
  <si>
    <t>BIG ALS MARKET #37</t>
  </si>
  <si>
    <t>Lawrence</t>
  </si>
  <si>
    <t>Lawrence, AR</t>
  </si>
  <si>
    <t>s0779</t>
  </si>
  <si>
    <t>BIG ALS MARKET #39</t>
  </si>
  <si>
    <t>s0780</t>
  </si>
  <si>
    <t>JORDANS KWIK STOP #10</t>
  </si>
  <si>
    <t>s0781</t>
  </si>
  <si>
    <t>FLASH MARKET #47</t>
  </si>
  <si>
    <t>s0782</t>
  </si>
  <si>
    <t>FLASH MARKET #112</t>
  </si>
  <si>
    <t>Randolph, AR</t>
  </si>
  <si>
    <t>s0783</t>
  </si>
  <si>
    <t>JORDANS KWIK STOP</t>
  </si>
  <si>
    <t>Cross</t>
  </si>
  <si>
    <t>Cross, AR</t>
  </si>
  <si>
    <t>s0784</t>
  </si>
  <si>
    <t>GEE STREET MARKET</t>
  </si>
  <si>
    <t>s0785</t>
  </si>
  <si>
    <t>DOUBLE BEES #127</t>
  </si>
  <si>
    <t>s0786</t>
  </si>
  <si>
    <t>SNAPPY #21</t>
  </si>
  <si>
    <t>Clay</t>
  </si>
  <si>
    <t>Clay, AR</t>
  </si>
  <si>
    <t>s0787</t>
  </si>
  <si>
    <t>Jiffy Jim's</t>
  </si>
  <si>
    <t>Pemiscot</t>
  </si>
  <si>
    <t>Pemiscot, MO</t>
  </si>
  <si>
    <t>s0788</t>
  </si>
  <si>
    <t>JORDANS KWIK STOP #16</t>
  </si>
  <si>
    <t>s0789</t>
  </si>
  <si>
    <t>MAIN STOP GAS</t>
  </si>
  <si>
    <t>s0790</t>
  </si>
  <si>
    <t>JP FLASH MARKET #344</t>
  </si>
  <si>
    <t>s0791</t>
  </si>
  <si>
    <t>DOUBLE BEES #129</t>
  </si>
  <si>
    <t>s0792</t>
  </si>
  <si>
    <t>s0793</t>
  </si>
  <si>
    <t>s0794</t>
  </si>
  <si>
    <t>DUGGERS GROCERY</t>
  </si>
  <si>
    <t>s0795</t>
  </si>
  <si>
    <t>Munch-N-Pump</t>
  </si>
  <si>
    <t>s0796</t>
  </si>
  <si>
    <t>DAVIS SERVICE CENTER</t>
  </si>
  <si>
    <t>s0797</t>
  </si>
  <si>
    <t>West Y Market</t>
  </si>
  <si>
    <t>Ripley</t>
  </si>
  <si>
    <t>Ripley, MO</t>
  </si>
  <si>
    <t>s0798</t>
  </si>
  <si>
    <t>NORTH CITGO</t>
  </si>
  <si>
    <t>s0799</t>
  </si>
  <si>
    <t>s0800</t>
  </si>
  <si>
    <t>JORDAN VALERO</t>
  </si>
  <si>
    <t>s0801</t>
  </si>
  <si>
    <t>KUM &amp; GO #0398</t>
  </si>
  <si>
    <t>s0802</t>
  </si>
  <si>
    <t>KUM &amp; GO #0394</t>
  </si>
  <si>
    <t>s0803</t>
  </si>
  <si>
    <t>Red's Filling Station</t>
  </si>
  <si>
    <t>s0804</t>
  </si>
  <si>
    <t>EXPRESS</t>
  </si>
  <si>
    <t>s0805</t>
  </si>
  <si>
    <t>CASEYS GENERAL STORE #1838 (DISCOUNT AVAILABLE)</t>
  </si>
  <si>
    <t>s0806</t>
  </si>
  <si>
    <t>FLASH MARKET #23</t>
  </si>
  <si>
    <t>s0807</t>
  </si>
  <si>
    <t>NETTLETON QUICK STOP</t>
  </si>
  <si>
    <t>s0808</t>
  </si>
  <si>
    <t>VALERO</t>
  </si>
  <si>
    <t>s0809</t>
  </si>
  <si>
    <t>LIBERTY DELI AND MARKET</t>
  </si>
  <si>
    <t>s0810</t>
  </si>
  <si>
    <t>SAMS MINI MART</t>
  </si>
  <si>
    <t>s0811</t>
  </si>
  <si>
    <t>E-Z MART #4316</t>
  </si>
  <si>
    <t>s0812</t>
  </si>
  <si>
    <t>T RICKS #2</t>
  </si>
  <si>
    <t>s0813</t>
  </si>
  <si>
    <t>CASEYS GENERAL STORE #2065 (DISCOUNT AVAILABLE)</t>
  </si>
  <si>
    <t>s0814</t>
  </si>
  <si>
    <t>FLASH MARKET #9</t>
  </si>
  <si>
    <t>s0815</t>
  </si>
  <si>
    <t>s0816</t>
  </si>
  <si>
    <t>HOPPER AND SONS EXXON</t>
  </si>
  <si>
    <t>s0817</t>
  </si>
  <si>
    <t>MANILLA RD MART</t>
  </si>
  <si>
    <t>s0818</t>
  </si>
  <si>
    <t>SNAPPY MART 15</t>
  </si>
  <si>
    <t>Izard</t>
  </si>
  <si>
    <t>Izard, AR</t>
  </si>
  <si>
    <t>s0819</t>
  </si>
  <si>
    <t>JORDANS KWIK STOP #12</t>
  </si>
  <si>
    <t>s0820</t>
  </si>
  <si>
    <t>s0821</t>
  </si>
  <si>
    <t>EXXON TIGER MART</t>
  </si>
  <si>
    <t>s0822</t>
  </si>
  <si>
    <t>CASEYS GENERAL STORE #2187 (DISCOUNT AVAILABLE)</t>
  </si>
  <si>
    <t>s0823</t>
  </si>
  <si>
    <t>KUM &amp; GO #0395</t>
  </si>
  <si>
    <t>s0824</t>
  </si>
  <si>
    <t>MURPHY USA #5745 (DISCOUNT AVAILABLE)</t>
  </si>
  <si>
    <t>s0825</t>
  </si>
  <si>
    <t>KJS OASIS</t>
  </si>
  <si>
    <t>s0826</t>
  </si>
  <si>
    <t>KUM &amp; GO #0388</t>
  </si>
  <si>
    <t>s0827</t>
  </si>
  <si>
    <t>BUBS QUIK SAK</t>
  </si>
  <si>
    <t>s0828</t>
  </si>
  <si>
    <t>SUBS AND GRUBS</t>
  </si>
  <si>
    <t>s0829</t>
  </si>
  <si>
    <t>LITTLEFIELD EXPRESS #14</t>
  </si>
  <si>
    <t>s0830</t>
  </si>
  <si>
    <t>HARTLAND PIT STOP</t>
  </si>
  <si>
    <t>s0831</t>
  </si>
  <si>
    <t>CASEYS GENERAL STORE #2072 (DISCOUNT AVAILABLE)</t>
  </si>
  <si>
    <t>s0832</t>
  </si>
  <si>
    <t>FLASH MARKET #17</t>
  </si>
  <si>
    <t>s0833</t>
  </si>
  <si>
    <t>s0834</t>
  </si>
  <si>
    <t>CITGO</t>
  </si>
  <si>
    <t>s0835</t>
  </si>
  <si>
    <t>WALDENBURG EXPRESS</t>
  </si>
  <si>
    <t>s0836</t>
  </si>
  <si>
    <t>THE STORE II</t>
  </si>
  <si>
    <t>s0837</t>
  </si>
  <si>
    <t>CASEYS GENERAL STORE #2234 (DISCOUNT AVAILABLE)</t>
  </si>
  <si>
    <t>s0838</t>
  </si>
  <si>
    <t>BLYTHEVILLE TRAVEL CENTER</t>
  </si>
  <si>
    <t>s0839</t>
  </si>
  <si>
    <t>T RICKS #3</t>
  </si>
  <si>
    <t>s0840</t>
  </si>
  <si>
    <t>S AND H QUICK STOP</t>
  </si>
  <si>
    <t>s0841</t>
  </si>
  <si>
    <t>LONES #14</t>
  </si>
  <si>
    <t>s0842</t>
  </si>
  <si>
    <t>QT MART #32</t>
  </si>
  <si>
    <t>s0843</t>
  </si>
  <si>
    <t>MURPHY USA #5807 (DISCOUNT AVAILABLE)</t>
  </si>
  <si>
    <t>s0844</t>
  </si>
  <si>
    <t>Quick Connection</t>
  </si>
  <si>
    <t>s0845</t>
  </si>
  <si>
    <t>FLASH MARKET #22</t>
  </si>
  <si>
    <t>s0846</t>
  </si>
  <si>
    <t>CASEYS GENERAL STORE #2859 (DISCOUNT AVAILABLE)</t>
  </si>
  <si>
    <t>s0847</t>
  </si>
  <si>
    <t>s0848</t>
  </si>
  <si>
    <t>CASEYS GENERAL STORE #2255 (DISCOUNT AVAILABLE)</t>
  </si>
  <si>
    <t>s0849</t>
  </si>
  <si>
    <t>LITTLEFIELD EXPRESS #16</t>
  </si>
  <si>
    <t>s0850</t>
  </si>
  <si>
    <t>Mr Ts Riverside</t>
  </si>
  <si>
    <t>s0851</t>
  </si>
  <si>
    <t>FLASH MARKET #401</t>
  </si>
  <si>
    <t>s0852</t>
  </si>
  <si>
    <t>BLACK ROCK EXPRESS</t>
  </si>
  <si>
    <t>s0853</t>
  </si>
  <si>
    <t>GOSNELLS ONE STOP</t>
  </si>
  <si>
    <t>s0854</t>
  </si>
  <si>
    <t>FLASH MARKET #177</t>
  </si>
  <si>
    <t>s0855</t>
  </si>
  <si>
    <t>DOUBLE BEES #130</t>
  </si>
  <si>
    <t>s0856</t>
  </si>
  <si>
    <t>FLASH MARKET #174</t>
  </si>
  <si>
    <t>s0857</t>
  </si>
  <si>
    <t>FM# 410</t>
  </si>
  <si>
    <t>Cleburne</t>
  </si>
  <si>
    <t>Cleburne, AR</t>
  </si>
  <si>
    <t>s0858</t>
  </si>
  <si>
    <t>FLASH MARKET #175</t>
  </si>
  <si>
    <t>s0859</t>
  </si>
  <si>
    <t>Coastal 24/7 Mini Mart</t>
  </si>
  <si>
    <t>s0860</t>
  </si>
  <si>
    <t>DELTA EXPRESS #7317</t>
  </si>
  <si>
    <t>s0861</t>
  </si>
  <si>
    <t>PILOT TRAVEL CENTERS #442</t>
  </si>
  <si>
    <t>s0862</t>
  </si>
  <si>
    <t>THE JUNCTION</t>
  </si>
  <si>
    <t>s0863</t>
  </si>
  <si>
    <t>BILLS FRESH MARKET</t>
  </si>
  <si>
    <t>s0864</t>
  </si>
  <si>
    <t>JP FLASH MARKET #98</t>
  </si>
  <si>
    <t>s0865</t>
  </si>
  <si>
    <t>CITGO  STADIUM</t>
  </si>
  <si>
    <t>s0866</t>
  </si>
  <si>
    <t>JORDANS KWIK STOP #31</t>
  </si>
  <si>
    <t>s0867</t>
  </si>
  <si>
    <t>s0868</t>
  </si>
  <si>
    <t>SHELIAS QUICK STOP</t>
  </si>
  <si>
    <t>s0869</t>
  </si>
  <si>
    <t>MURPHY EXPRESS #8533 (DISCOUNT AVAILABLE)</t>
  </si>
  <si>
    <t>s0870</t>
  </si>
  <si>
    <t>FLASH MARKET #176</t>
  </si>
  <si>
    <t>s0871</t>
  </si>
  <si>
    <t>FLASH MARKET #171</t>
  </si>
  <si>
    <t>s0872</t>
  </si>
  <si>
    <t>FLASH MARKET #173</t>
  </si>
  <si>
    <t>s0873</t>
  </si>
  <si>
    <t>KWIK SERVE #1</t>
  </si>
  <si>
    <t>s0874</t>
  </si>
  <si>
    <t>FLASH MARKET #32</t>
  </si>
  <si>
    <t>s0875</t>
  </si>
  <si>
    <t>CURRENT RIVER EXPRESS</t>
  </si>
  <si>
    <t>s0876</t>
  </si>
  <si>
    <t>QWICK MART</t>
  </si>
  <si>
    <t>s0877</t>
  </si>
  <si>
    <t>JORDANS KWIK STOP #19</t>
  </si>
  <si>
    <t>s0878</t>
  </si>
  <si>
    <t>MURPHY USA #6800 (DISCOUNT AVAILABLE)</t>
  </si>
  <si>
    <t>s0879</t>
  </si>
  <si>
    <t>MURPHY USA #7635 (DISCOUNT AVAILABLE)</t>
  </si>
  <si>
    <t>s0880</t>
  </si>
  <si>
    <t>MURPHY USA #6590 (DISCOUNT AVAILABLE)</t>
  </si>
  <si>
    <t>s0881</t>
  </si>
  <si>
    <t>FLASH MARKET #195</t>
  </si>
  <si>
    <t>s0882</t>
  </si>
  <si>
    <t>FLASH MARKET #106</t>
  </si>
  <si>
    <t>s0883</t>
  </si>
  <si>
    <t>NORTH POINT EXXON</t>
  </si>
  <si>
    <t>s0884</t>
  </si>
  <si>
    <t>JORDANS Kwik Stop #34</t>
  </si>
  <si>
    <t>s0885</t>
  </si>
  <si>
    <t>LITTLEFIELD EXPRESS #17</t>
  </si>
  <si>
    <t>s0886</t>
  </si>
  <si>
    <t>JORDANS KWIK STOP #3</t>
  </si>
  <si>
    <t>s0887</t>
  </si>
  <si>
    <t>JORDANS KWIK STOP #5</t>
  </si>
  <si>
    <t>s0888</t>
  </si>
  <si>
    <t>s0889</t>
  </si>
  <si>
    <t>LITTLEFIELD EXPRESS #7</t>
  </si>
  <si>
    <t>s0890</t>
  </si>
  <si>
    <t>CHERRY TREE</t>
  </si>
  <si>
    <t>s0891</t>
  </si>
  <si>
    <t>s0892</t>
  </si>
  <si>
    <t>BRADFORD VALERO</t>
  </si>
  <si>
    <t>White, AR</t>
  </si>
  <si>
    <t>s0893</t>
  </si>
  <si>
    <t>JORDANS KWIK STOP #4</t>
  </si>
  <si>
    <t>s0894</t>
  </si>
  <si>
    <t>KUM &amp; GO #0390</t>
  </si>
  <si>
    <t>s0895</t>
  </si>
  <si>
    <t>KUM &amp; GO #0386</t>
  </si>
  <si>
    <t>s0896</t>
  </si>
  <si>
    <t>DMN MARKET PLACE</t>
  </si>
  <si>
    <t>s0897</t>
  </si>
  <si>
    <t>BEST STOP #2</t>
  </si>
  <si>
    <t>s0898</t>
  </si>
  <si>
    <t>HUCKS FOOD &amp; FUEL #321</t>
  </si>
  <si>
    <t>s0899</t>
  </si>
  <si>
    <t>MURPHY USA #6926 (DISCOUNT AVAILABLE)</t>
  </si>
  <si>
    <t>s0900</t>
  </si>
  <si>
    <t>JORDANS KWIK STOP #22</t>
  </si>
  <si>
    <t>s0901</t>
  </si>
  <si>
    <t>Woodruff</t>
  </si>
  <si>
    <t>Woodruff, AR</t>
  </si>
  <si>
    <t>s0902</t>
  </si>
  <si>
    <t>RIVERSIDE CONOCO</t>
  </si>
  <si>
    <t>s0903</t>
  </si>
  <si>
    <t>MFA OIL</t>
  </si>
  <si>
    <t>s0904</t>
  </si>
  <si>
    <t>SNAPPY MART #29</t>
  </si>
  <si>
    <t>s0905</t>
  </si>
  <si>
    <t>s0906</t>
  </si>
  <si>
    <t>s0907</t>
  </si>
  <si>
    <t>QUIK STOP #300</t>
  </si>
  <si>
    <t>s0908</t>
  </si>
  <si>
    <t>HAWGS EXXON</t>
  </si>
  <si>
    <t>s0909</t>
  </si>
  <si>
    <t>NEWARK EXXON EXPRESS</t>
  </si>
  <si>
    <t>s0910</t>
  </si>
  <si>
    <t>EXXON EXPRESS</t>
  </si>
  <si>
    <t>s0911</t>
  </si>
  <si>
    <t>KUM &amp; GO #0362</t>
  </si>
  <si>
    <t>s0912</t>
  </si>
  <si>
    <t>MFA 910980</t>
  </si>
  <si>
    <t>s0913</t>
  </si>
  <si>
    <t>SNAPPY MART #22</t>
  </si>
  <si>
    <t>s0914</t>
  </si>
  <si>
    <t>KROGER FUEL CENTER #5445 (DISCOUNT AVAILABLE)</t>
  </si>
  <si>
    <t>s0915</t>
  </si>
  <si>
    <t>DOUBLE BEES #128</t>
  </si>
  <si>
    <t>s0916</t>
  </si>
  <si>
    <t>SOUTH POINT TIGER EXPRESS</t>
  </si>
  <si>
    <t>s0917</t>
  </si>
  <si>
    <t>JORDANS KWIK STOP #63</t>
  </si>
  <si>
    <t>s0918</t>
  </si>
  <si>
    <t>DAZEYS</t>
  </si>
  <si>
    <t>s0919</t>
  </si>
  <si>
    <t>FLASH MARKET #400</t>
  </si>
  <si>
    <t>Fulton</t>
  </si>
  <si>
    <t>Fulton, AR</t>
  </si>
  <si>
    <t>s0920</t>
  </si>
  <si>
    <t>KUM &amp; GO #0379</t>
  </si>
  <si>
    <t>s0921</t>
  </si>
  <si>
    <t>PETRO-CARD 24 #1273</t>
  </si>
  <si>
    <t>s0922</t>
  </si>
  <si>
    <t>Taylor's Stateline Travel Center</t>
  </si>
  <si>
    <t>s0923</t>
  </si>
  <si>
    <t>THE STORE I</t>
  </si>
  <si>
    <t>s0924</t>
  </si>
  <si>
    <t>LITTLEFIELD EXPRESS #9</t>
  </si>
  <si>
    <t>s0925</t>
  </si>
  <si>
    <t>DOUBLE NICKEL FUEL CENTER</t>
  </si>
  <si>
    <t>s0926</t>
  </si>
  <si>
    <t>FAST LANE CITGO</t>
  </si>
  <si>
    <t>s0927</t>
  </si>
  <si>
    <t>DEERFIELD TRAVEL CENTER</t>
  </si>
  <si>
    <t>s0928</t>
  </si>
  <si>
    <t>E-Z MART #4315</t>
  </si>
  <si>
    <t>s0929</t>
  </si>
  <si>
    <t>PETRO-CARD 24 #911270</t>
  </si>
  <si>
    <t>s0930</t>
  </si>
  <si>
    <t>Current River Bait And Tackle</t>
  </si>
  <si>
    <t>s0931</t>
  </si>
  <si>
    <t>QUIK STOP</t>
  </si>
  <si>
    <t>s0932</t>
  </si>
  <si>
    <t>POCAHONTAS QUICK STOP</t>
  </si>
  <si>
    <t>s0933</t>
  </si>
  <si>
    <t>LITTLEFIELD EXPRESS #13</t>
  </si>
  <si>
    <t>s0934</t>
  </si>
  <si>
    <t>FARMERS OIL</t>
  </si>
  <si>
    <t>s0935</t>
  </si>
  <si>
    <t>RIVERSIDE EXPRESS</t>
  </si>
  <si>
    <t>s0936</t>
  </si>
  <si>
    <t>HARPS FUEL #198</t>
  </si>
  <si>
    <t>s0937</t>
  </si>
  <si>
    <t>MURPHY USA #7088 (DISCOUNT AVAILABLE)</t>
  </si>
  <si>
    <t>s0938</t>
  </si>
  <si>
    <t>TOWN AND COUNTRY</t>
  </si>
  <si>
    <t>s0939</t>
  </si>
  <si>
    <t>s0940</t>
  </si>
  <si>
    <t>s0941</t>
  </si>
  <si>
    <t>SCOTTS EXXON</t>
  </si>
  <si>
    <t>s0942</t>
  </si>
  <si>
    <t>Petro-Card 24 #910670</t>
  </si>
  <si>
    <t>s0943</t>
  </si>
  <si>
    <t>s0944</t>
  </si>
  <si>
    <t>JORDANS KWIK STOP 36</t>
  </si>
  <si>
    <t>s0945</t>
  </si>
  <si>
    <t>KUM &amp; GO #0387</t>
  </si>
  <si>
    <t>s0946</t>
  </si>
  <si>
    <t>COUNTRY MART GAS</t>
  </si>
  <si>
    <t>s0947</t>
  </si>
  <si>
    <t>KUM &amp; GO #0397</t>
  </si>
  <si>
    <t>s0948</t>
  </si>
  <si>
    <t>s0949</t>
  </si>
  <si>
    <t>KENTS SERVICE</t>
  </si>
  <si>
    <t>s0950</t>
  </si>
  <si>
    <t>JORDANS KWIK STOP #11</t>
  </si>
  <si>
    <t>s0951</t>
  </si>
  <si>
    <t>HAYTI TRAVEL CENTER</t>
  </si>
  <si>
    <t>s0952</t>
  </si>
  <si>
    <t>DELTA COTTON CO OP</t>
  </si>
  <si>
    <t>s0953</t>
  </si>
  <si>
    <t>DODGES STORE #621</t>
  </si>
  <si>
    <t>s0954</t>
  </si>
  <si>
    <t>MFA PETROCARD 24</t>
  </si>
  <si>
    <t>s0955</t>
  </si>
  <si>
    <t>SAMS CLUB #6377</t>
  </si>
  <si>
    <t>s0956</t>
  </si>
  <si>
    <t>FARM SERVICE</t>
  </si>
  <si>
    <t>s0957</t>
  </si>
  <si>
    <t>MONEY MISER</t>
  </si>
  <si>
    <t>s0958</t>
  </si>
  <si>
    <t>CITGO ADOOSH MINI MART</t>
  </si>
  <si>
    <t>s0959</t>
  </si>
  <si>
    <t>DODGES STORE #622</t>
  </si>
  <si>
    <t>s0960</t>
  </si>
  <si>
    <t>CRAIGHEAD FARMERS COOP</t>
  </si>
  <si>
    <t>s0961</t>
  </si>
  <si>
    <t>CRAWFORD 66</t>
  </si>
  <si>
    <t>s0962</t>
  </si>
  <si>
    <t>BP</t>
  </si>
  <si>
    <t>s0963</t>
  </si>
  <si>
    <t>MURPHY EXPRESS #8523 (DISCOUNT AVAILABLE)</t>
  </si>
  <si>
    <t>s0964</t>
  </si>
  <si>
    <t>JP FLASH MARKET #376</t>
  </si>
  <si>
    <t>s0965</t>
  </si>
  <si>
    <t>GARYS FOOD MART</t>
  </si>
  <si>
    <t>s0966</t>
  </si>
  <si>
    <t>FLASH MARKET SHELL</t>
  </si>
  <si>
    <t>s0967</t>
  </si>
  <si>
    <t>FARMERS SUPPLY ASSN</t>
  </si>
  <si>
    <t>s0968</t>
  </si>
  <si>
    <t>MURPHY EXPRESS #8514 (DISCOUNT AVAILABLE)</t>
  </si>
  <si>
    <t>s0969</t>
  </si>
  <si>
    <t>MONETTE CO OP</t>
  </si>
  <si>
    <t>s0970</t>
  </si>
  <si>
    <t>s0971</t>
  </si>
  <si>
    <t>JORDANS KWIK STOP #25</t>
  </si>
  <si>
    <t>s0972</t>
  </si>
  <si>
    <t>GIEFERS POSSUM TROT STORE</t>
  </si>
  <si>
    <t>s0973</t>
  </si>
  <si>
    <t>T MART #11</t>
  </si>
  <si>
    <t>s0974</t>
  </si>
  <si>
    <t>HARPS FOOD STORE #143</t>
  </si>
  <si>
    <t>s0975</t>
  </si>
  <si>
    <t>JORDANS KWIK STOP #18</t>
  </si>
  <si>
    <t>s0976</t>
  </si>
  <si>
    <t>CORNER MART</t>
  </si>
  <si>
    <t>s0977</t>
  </si>
  <si>
    <t>TRUMANN MART</t>
  </si>
  <si>
    <t>s0978</t>
  </si>
  <si>
    <t>s0979</t>
  </si>
  <si>
    <t>KATIES GROCERY</t>
  </si>
  <si>
    <t>Baxter</t>
  </si>
  <si>
    <t>Baxter, AR</t>
  </si>
  <si>
    <t>s0980</t>
  </si>
  <si>
    <t>THE STORE</t>
  </si>
  <si>
    <t>s0981</t>
  </si>
  <si>
    <t>s0982</t>
  </si>
  <si>
    <t>York's Quick Shop</t>
  </si>
  <si>
    <t>s0983</t>
  </si>
  <si>
    <t>LEERJAK TRAVEL CENTER</t>
  </si>
  <si>
    <t>s0984</t>
  </si>
  <si>
    <t>CJ'S</t>
  </si>
  <si>
    <t>s0985</t>
  </si>
  <si>
    <t>HARPS FOOD STORE #190</t>
  </si>
  <si>
    <t>s0986</t>
  </si>
  <si>
    <t>s0987</t>
  </si>
  <si>
    <t>GULF</t>
  </si>
  <si>
    <t>s0988</t>
  </si>
  <si>
    <t>TURNERS GROCERY</t>
  </si>
  <si>
    <t>s0989</t>
  </si>
  <si>
    <t>s0990</t>
  </si>
  <si>
    <t>EUBANKS</t>
  </si>
  <si>
    <t>s0991</t>
  </si>
  <si>
    <t>HILLBILLY U PUMP 2</t>
  </si>
  <si>
    <t>s0992</t>
  </si>
  <si>
    <t>HOME OIL COMPANY 3</t>
  </si>
  <si>
    <t>s0993</t>
  </si>
  <si>
    <t>GREEN OIL</t>
  </si>
  <si>
    <t>s0994</t>
  </si>
  <si>
    <t>CASEYS GENERAL STORE #3271 (DISCOUNT AVAILABLE)</t>
  </si>
  <si>
    <t>s0995</t>
  </si>
  <si>
    <t>HILLBILLY U PUMP</t>
  </si>
  <si>
    <t>s0996</t>
  </si>
  <si>
    <t>CASEYS GENERAL STORE #3287 (DISCOUNT AVAILABLE)</t>
  </si>
  <si>
    <t>s0997</t>
  </si>
  <si>
    <t>RED MULE STATION</t>
  </si>
  <si>
    <t>s0998</t>
  </si>
  <si>
    <t>s0999</t>
  </si>
  <si>
    <t>KUM &amp; GO #0349</t>
  </si>
  <si>
    <t>s1000</t>
  </si>
  <si>
    <t>s1001</t>
  </si>
  <si>
    <t>s1002</t>
  </si>
  <si>
    <t>MURPHY EXPRESS #8730</t>
  </si>
  <si>
    <t>s1003</t>
  </si>
  <si>
    <t>JORDANS KWIK STOP #40</t>
  </si>
  <si>
    <t>s1004</t>
  </si>
  <si>
    <t>MURPHY USA #7135 (DISCOUNT AVAILABLE)</t>
  </si>
  <si>
    <t>s1005</t>
  </si>
  <si>
    <t>PATSYS CONVENIENCE</t>
  </si>
  <si>
    <t>s1006</t>
  </si>
  <si>
    <t>FUEL EXPRESS</t>
  </si>
  <si>
    <t>s1007</t>
  </si>
  <si>
    <t>WALMART NEIGHBORHOOD MARKET #6876</t>
  </si>
  <si>
    <t>s1008</t>
  </si>
  <si>
    <t>T&amp;K CONVENIENCE</t>
  </si>
  <si>
    <t>s1009</t>
  </si>
  <si>
    <t>CASEYS GENERAL STORE #3420 (DISCOUNT AVAILABLE)</t>
  </si>
  <si>
    <t>s1010</t>
  </si>
  <si>
    <t>LOVES TRAVEL STOP #607</t>
  </si>
  <si>
    <t>s1011</t>
  </si>
  <si>
    <t>s1012</t>
  </si>
  <si>
    <t>s1013</t>
  </si>
  <si>
    <t>WALMART #5780</t>
  </si>
  <si>
    <t>s1014</t>
  </si>
  <si>
    <t>LOVES TRAVEL STOP #671</t>
  </si>
  <si>
    <t>s1015</t>
  </si>
  <si>
    <t>s1016</t>
  </si>
  <si>
    <t>HARPS FOOD STORES #230</t>
  </si>
  <si>
    <t>s1017</t>
  </si>
  <si>
    <t>CASEYS GENERAL STORE #3581 (DISCOUNT AVAILABLE)</t>
  </si>
  <si>
    <t>s1018</t>
  </si>
  <si>
    <t>REDWOLF EXPRESS 1</t>
  </si>
  <si>
    <t>s1019</t>
  </si>
  <si>
    <t>DUSTIN'S QUICK STOP</t>
  </si>
  <si>
    <t>s1020</t>
  </si>
  <si>
    <t>JORDANS KWIK STOP #29</t>
  </si>
  <si>
    <t>s1021</t>
  </si>
  <si>
    <t>CASEYS GENERAL STORE #3647 (DISCOUNT AVAILABLE)</t>
  </si>
  <si>
    <t>s1022</t>
  </si>
  <si>
    <t>JORDANS KWIK STOP #53</t>
  </si>
  <si>
    <t>s1023</t>
  </si>
  <si>
    <t>JORDANS KIWK STOP #5</t>
  </si>
  <si>
    <t>s1024</t>
  </si>
  <si>
    <t>CASEYS GENERAL STORE #3726 (DISCOUNT AVAILABLE)</t>
  </si>
  <si>
    <t>s1025</t>
  </si>
  <si>
    <t>JORDANS KIWK STOP #38</t>
  </si>
  <si>
    <t>s1026</t>
  </si>
  <si>
    <t>MAIN STREET MARKET</t>
  </si>
  <si>
    <t>s1027</t>
  </si>
  <si>
    <t>CASEYS GENERAL STORE #3839 (DISCOUNT AVAILABLE)</t>
  </si>
  <si>
    <t>s1028</t>
  </si>
  <si>
    <t>JORDANS KWIK STOP #52</t>
  </si>
  <si>
    <t>s1029</t>
  </si>
  <si>
    <t>THE SOUTHERN CHEF</t>
  </si>
  <si>
    <t>s1030</t>
  </si>
  <si>
    <t>VP RACING FUELS</t>
  </si>
  <si>
    <t>s1031</t>
  </si>
  <si>
    <t>CASEYS GENERAL STORE #3879 (DISCOUNT AVAILABLE)</t>
  </si>
  <si>
    <t>s1032</t>
  </si>
  <si>
    <t>THE OLD GIN</t>
  </si>
  <si>
    <t>s1033</t>
  </si>
  <si>
    <t>KROGER FUEL #5409</t>
  </si>
  <si>
    <t>s1034</t>
  </si>
  <si>
    <t>JORDANS KWIK STOP #64</t>
  </si>
  <si>
    <t>s1035</t>
  </si>
  <si>
    <t>OK MART</t>
  </si>
  <si>
    <t>Pulaski, AR</t>
  </si>
  <si>
    <t>s1036</t>
  </si>
  <si>
    <t>BIG RED STORE #124</t>
  </si>
  <si>
    <t>s1037</t>
  </si>
  <si>
    <t>MURPHY USA #7363 (DISCOUNT AVAILABLE)</t>
  </si>
  <si>
    <t>Grant</t>
  </si>
  <si>
    <t>Grant, AR</t>
  </si>
  <si>
    <t>s1038</t>
  </si>
  <si>
    <t>ROADRUNNER #1104</t>
  </si>
  <si>
    <t>Faulkner</t>
  </si>
  <si>
    <t>Faulkner, AR</t>
  </si>
  <si>
    <t>s1039</t>
  </si>
  <si>
    <t>BIG ALS COUNTRY STORE</t>
  </si>
  <si>
    <t>s1040</t>
  </si>
  <si>
    <t>BP Food Mart</t>
  </si>
  <si>
    <t>Saline, AR</t>
  </si>
  <si>
    <t>s1041</t>
  </si>
  <si>
    <t>R AND S GAS AND GARAGE</t>
  </si>
  <si>
    <t>Jefferson, AR</t>
  </si>
  <si>
    <t>s1042</t>
  </si>
  <si>
    <t>KUM &amp; GO #0138</t>
  </si>
  <si>
    <t>s1043</t>
  </si>
  <si>
    <t>LANDERS FUEL STOP</t>
  </si>
  <si>
    <t>s1044</t>
  </si>
  <si>
    <t>FAST LANE</t>
  </si>
  <si>
    <t>s1045</t>
  </si>
  <si>
    <t>MAUMELLE QUICK MART</t>
  </si>
  <si>
    <t>s1046</t>
  </si>
  <si>
    <t>Superstop</t>
  </si>
  <si>
    <t>s1047</t>
  </si>
  <si>
    <t>PARADISE STORE</t>
  </si>
  <si>
    <t>s1048</t>
  </si>
  <si>
    <t>PONY EXPRESS TRAVEL PLAZA #6</t>
  </si>
  <si>
    <t>Lonoke</t>
  </si>
  <si>
    <t>Lonoke, AR</t>
  </si>
  <si>
    <t>s1049</t>
  </si>
  <si>
    <t>TEXACO ONE STOP</t>
  </si>
  <si>
    <t>s1050</t>
  </si>
  <si>
    <t>E Z GO</t>
  </si>
  <si>
    <t>s1051</t>
  </si>
  <si>
    <t>Clark</t>
  </si>
  <si>
    <t>Clark, AR</t>
  </si>
  <si>
    <t>s1052</t>
  </si>
  <si>
    <t>s1053</t>
  </si>
  <si>
    <t>s1054</t>
  </si>
  <si>
    <t>s1055</t>
  </si>
  <si>
    <t>WINNERS CIRCLE</t>
  </si>
  <si>
    <t>s1056</t>
  </si>
  <si>
    <t>WINNERS CIRCLE #8</t>
  </si>
  <si>
    <t>Hot Spring</t>
  </si>
  <si>
    <t>Hot Spring, AR</t>
  </si>
  <si>
    <t>s1057</t>
  </si>
  <si>
    <t>WINNERS CIRCLE #7</t>
  </si>
  <si>
    <t>s1058</t>
  </si>
  <si>
    <t>BIG RED STORE #214</t>
  </si>
  <si>
    <t>s1059</t>
  </si>
  <si>
    <t>BIG RED #121</t>
  </si>
  <si>
    <t>s1060</t>
  </si>
  <si>
    <t>BIG RED #213</t>
  </si>
  <si>
    <t>s1061</t>
  </si>
  <si>
    <t>WINNERS CIRCLE #10</t>
  </si>
  <si>
    <t>Garland</t>
  </si>
  <si>
    <t>Garland, AR</t>
  </si>
  <si>
    <t>s1062</t>
  </si>
  <si>
    <t>s1063</t>
  </si>
  <si>
    <t>RUSSELLVILLE 66</t>
  </si>
  <si>
    <t>Pope</t>
  </si>
  <si>
    <t>Pope, AR</t>
  </si>
  <si>
    <t>s1064</t>
  </si>
  <si>
    <t>MARTY MART</t>
  </si>
  <si>
    <t>s1065</t>
  </si>
  <si>
    <t>DOUBLE BEES #125</t>
  </si>
  <si>
    <t>s1066</t>
  </si>
  <si>
    <t>GASCAR</t>
  </si>
  <si>
    <t>s1067</t>
  </si>
  <si>
    <t>BIG RED STORE #301</t>
  </si>
  <si>
    <t>s1068</t>
  </si>
  <si>
    <t>LONES CITGO #3</t>
  </si>
  <si>
    <t>s1069</t>
  </si>
  <si>
    <t>Searcy</t>
  </si>
  <si>
    <t>Searcy, AR</t>
  </si>
  <si>
    <t>s1070</t>
  </si>
  <si>
    <t>AUTO TRUCK CENTER</t>
  </si>
  <si>
    <t>s1071</t>
  </si>
  <si>
    <t>DOUBLE BEES #104</t>
  </si>
  <si>
    <t>s1072</t>
  </si>
  <si>
    <t>DOUBLE BEES #123</t>
  </si>
  <si>
    <t>s1073</t>
  </si>
  <si>
    <t>FLASH MARKET #126</t>
  </si>
  <si>
    <t>s1074</t>
  </si>
  <si>
    <t>Cleveland</t>
  </si>
  <si>
    <t>Cleveland, AR</t>
  </si>
  <si>
    <t>s1075</t>
  </si>
  <si>
    <t>DOUBLE BEES #120</t>
  </si>
  <si>
    <t>s1076</t>
  </si>
  <si>
    <t>METRO CITGO</t>
  </si>
  <si>
    <t>s1077</t>
  </si>
  <si>
    <t>D AND J MINI MART</t>
  </si>
  <si>
    <t>s1078</t>
  </si>
  <si>
    <t>SITE FOOD MART 302</t>
  </si>
  <si>
    <t>s1079</t>
  </si>
  <si>
    <t>FLASH MARKET #24</t>
  </si>
  <si>
    <t>s1080</t>
  </si>
  <si>
    <t>SHERAZ MARKET</t>
  </si>
  <si>
    <t>s1081</t>
  </si>
  <si>
    <t>FETCH N GO</t>
  </si>
  <si>
    <t>s1082</t>
  </si>
  <si>
    <t>HANDY MART</t>
  </si>
  <si>
    <t>s1083</t>
  </si>
  <si>
    <t>SHORT STOP</t>
  </si>
  <si>
    <t>s1084</t>
  </si>
  <si>
    <t>HOLLAND EXXON</t>
  </si>
  <si>
    <t>s1085</t>
  </si>
  <si>
    <t>BEARS STATION</t>
  </si>
  <si>
    <t>s1086</t>
  </si>
  <si>
    <t>MOMS GROCERY</t>
  </si>
  <si>
    <t>s1087</t>
  </si>
  <si>
    <t>LANCE'S</t>
  </si>
  <si>
    <t>s1088</t>
  </si>
  <si>
    <t>s1089</t>
  </si>
  <si>
    <t>CIRCLE N #58</t>
  </si>
  <si>
    <t>s1090</t>
  </si>
  <si>
    <t>KWIK CHEK FUEL STOP</t>
  </si>
  <si>
    <t>s1091</t>
  </si>
  <si>
    <t>ONE STOP</t>
  </si>
  <si>
    <t>s1092</t>
  </si>
  <si>
    <t>THE GROVE</t>
  </si>
  <si>
    <t>s1093</t>
  </si>
  <si>
    <t>RIVERSIDE GROCERY</t>
  </si>
  <si>
    <t>s1094</t>
  </si>
  <si>
    <t>DANDY DONS</t>
  </si>
  <si>
    <t>s1095</t>
  </si>
  <si>
    <t>TIMS CITGO</t>
  </si>
  <si>
    <t>s1096</t>
  </si>
  <si>
    <t>CORNER FOOD MART</t>
  </si>
  <si>
    <t>s1097</t>
  </si>
  <si>
    <t>CORNER STORE #1791</t>
  </si>
  <si>
    <t>s1098</t>
  </si>
  <si>
    <t>HUCKABYS COUNTRY STORE</t>
  </si>
  <si>
    <t>s1099</t>
  </si>
  <si>
    <t>FLASH MARKET #46</t>
  </si>
  <si>
    <t>Van Buren</t>
  </si>
  <si>
    <t>Van Buren, AR</t>
  </si>
  <si>
    <t>s1100</t>
  </si>
  <si>
    <t>J MART</t>
  </si>
  <si>
    <t>s1101</t>
  </si>
  <si>
    <t>LONES #23</t>
  </si>
  <si>
    <t>s1102</t>
  </si>
  <si>
    <t>WINNERS CIRCLE #14</t>
  </si>
  <si>
    <t>s1103</t>
  </si>
  <si>
    <t>8 MILE STORE</t>
  </si>
  <si>
    <t>s1104</t>
  </si>
  <si>
    <t>s1105</t>
  </si>
  <si>
    <t>THUNDERBIRDS</t>
  </si>
  <si>
    <t>s1106</t>
  </si>
  <si>
    <t>CHOCTAW SINCLAIR</t>
  </si>
  <si>
    <t>s1107</t>
  </si>
  <si>
    <t>FAST MART</t>
  </si>
  <si>
    <t>s1108</t>
  </si>
  <si>
    <t>FLASH MARKET #49</t>
  </si>
  <si>
    <t>Monroe</t>
  </si>
  <si>
    <t>Monroe, AR</t>
  </si>
  <si>
    <t>s1109</t>
  </si>
  <si>
    <t>WESTSIDE STORE</t>
  </si>
  <si>
    <t>Yell</t>
  </si>
  <si>
    <t>Yell, AR</t>
  </si>
  <si>
    <t>s1110</t>
  </si>
  <si>
    <t>DOUBLEBEES #140</t>
  </si>
  <si>
    <t>s1111</t>
  </si>
  <si>
    <t>BIRDWELL EXXON</t>
  </si>
  <si>
    <t>s1112</t>
  </si>
  <si>
    <t>GOLDEN KING EXXON</t>
  </si>
  <si>
    <t>s1113</t>
  </si>
  <si>
    <t>s1114</t>
  </si>
  <si>
    <t>SHERWOOD EXXON</t>
  </si>
  <si>
    <t>s1115</t>
  </si>
  <si>
    <t>DOUBLE BEES #111</t>
  </si>
  <si>
    <t>s1116</t>
  </si>
  <si>
    <t>s1117</t>
  </si>
  <si>
    <t>MARSHALL TRUCK STOP</t>
  </si>
  <si>
    <t>s1118</t>
  </si>
  <si>
    <t>HAZEL STREET EXXON</t>
  </si>
  <si>
    <t>s1119</t>
  </si>
  <si>
    <t>s1120</t>
  </si>
  <si>
    <t>HARPS FOOD STORE #188</t>
  </si>
  <si>
    <t>s1121</t>
  </si>
  <si>
    <t>THE COUNTRY STORE</t>
  </si>
  <si>
    <t>s1122</t>
  </si>
  <si>
    <t>CIRCLE K #4238</t>
  </si>
  <si>
    <t>s1123</t>
  </si>
  <si>
    <t>DOUBLE BEES #102</t>
  </si>
  <si>
    <t>s1124</t>
  </si>
  <si>
    <t>DOUBLE BEES #119</t>
  </si>
  <si>
    <t>s1125</t>
  </si>
  <si>
    <t>DOUBLE BEES #121</t>
  </si>
  <si>
    <t>s1126</t>
  </si>
  <si>
    <t>s1127</t>
  </si>
  <si>
    <t>DOUBLE BEES #112</t>
  </si>
  <si>
    <t>s1128</t>
  </si>
  <si>
    <t>DOUBLE BEES #113</t>
  </si>
  <si>
    <t>s1129</t>
  </si>
  <si>
    <t>DOUBLE BEES #116</t>
  </si>
  <si>
    <t>s1130</t>
  </si>
  <si>
    <t>KOC FOOD MART</t>
  </si>
  <si>
    <t>s1131</t>
  </si>
  <si>
    <t>J SQUARE EXXON</t>
  </si>
  <si>
    <t>s1132</t>
  </si>
  <si>
    <t>SHELL SUPERSTOP</t>
  </si>
  <si>
    <t>Conway</t>
  </si>
  <si>
    <t>Conway, AR</t>
  </si>
  <si>
    <t>s1133</t>
  </si>
  <si>
    <t>CENTRAL STATION</t>
  </si>
  <si>
    <t>Stone</t>
  </si>
  <si>
    <t>Stone, AR</t>
  </si>
  <si>
    <t>s1134</t>
  </si>
  <si>
    <t>DIXON RD EXXON</t>
  </si>
  <si>
    <t>s1135</t>
  </si>
  <si>
    <t>FLASH MARKET #3</t>
  </si>
  <si>
    <t>s1136</t>
  </si>
  <si>
    <t>ZONE MART</t>
  </si>
  <si>
    <t>s1137</t>
  </si>
  <si>
    <t>Sisi Mart</t>
  </si>
  <si>
    <t>s1138</t>
  </si>
  <si>
    <t>KIRBY KWIK STOP</t>
  </si>
  <si>
    <t>Pike, AR</t>
  </si>
  <si>
    <t>s1139</t>
  </si>
  <si>
    <t>PDQ VALLEY PARK CENTER</t>
  </si>
  <si>
    <t>s1140</t>
  </si>
  <si>
    <t>PDQ WEST</t>
  </si>
  <si>
    <t>s1141</t>
  </si>
  <si>
    <t>s1142</t>
  </si>
  <si>
    <t>AC STORES #3</t>
  </si>
  <si>
    <t>s1143</t>
  </si>
  <si>
    <t>FLASH MARKET #7</t>
  </si>
  <si>
    <t>s1144</t>
  </si>
  <si>
    <t>14TH AND MAIN GAS</t>
  </si>
  <si>
    <t>s1145</t>
  </si>
  <si>
    <t>BASELINE ROAD SHELL</t>
  </si>
  <si>
    <t>s1146</t>
  </si>
  <si>
    <t>FREEWAY STORES</t>
  </si>
  <si>
    <t>s1147</t>
  </si>
  <si>
    <t>s1148</t>
  </si>
  <si>
    <t>HARKINS GROCERY AND STATION</t>
  </si>
  <si>
    <t>s1149</t>
  </si>
  <si>
    <t>s1150</t>
  </si>
  <si>
    <t>s1151</t>
  </si>
  <si>
    <t>FILL UP</t>
  </si>
  <si>
    <t>s1152</t>
  </si>
  <si>
    <t>OLD TRADING POST</t>
  </si>
  <si>
    <t>s1153</t>
  </si>
  <si>
    <t>COLTS QUICK DRAW</t>
  </si>
  <si>
    <t>s1154</t>
  </si>
  <si>
    <t>E-Z MART #4443</t>
  </si>
  <si>
    <t>s1155</t>
  </si>
  <si>
    <t>HYUN EXPRESS</t>
  </si>
  <si>
    <t>s1156</t>
  </si>
  <si>
    <t>MIRAJ FLASH MARKET</t>
  </si>
  <si>
    <t>s1157</t>
  </si>
  <si>
    <t>MORGAN SUPERSTOP</t>
  </si>
  <si>
    <t>s1158</t>
  </si>
  <si>
    <t>GRAVEL RIDGE SHELL</t>
  </si>
  <si>
    <t>s1159</t>
  </si>
  <si>
    <t>WINNERS CIRCLE #12</t>
  </si>
  <si>
    <t>s1160</t>
  </si>
  <si>
    <t>MCBS STOP LITE</t>
  </si>
  <si>
    <t>s1161</t>
  </si>
  <si>
    <t>s1162</t>
  </si>
  <si>
    <t>Alon</t>
  </si>
  <si>
    <t>s1163</t>
  </si>
  <si>
    <t>PLUMERVILLE EXXON</t>
  </si>
  <si>
    <t>s1164</t>
  </si>
  <si>
    <t>E-Z MART #4450</t>
  </si>
  <si>
    <t>Howard</t>
  </si>
  <si>
    <t>Howard, AR</t>
  </si>
  <si>
    <t>s1165</t>
  </si>
  <si>
    <t>BIG RED STORE #115</t>
  </si>
  <si>
    <t>s1166</t>
  </si>
  <si>
    <t>LIMS COUNTRY CORNER</t>
  </si>
  <si>
    <t>s1167</t>
  </si>
  <si>
    <t>CITGO FOOD MART #3</t>
  </si>
  <si>
    <t>s1168</t>
  </si>
  <si>
    <t>PANGBURN CITGO</t>
  </si>
  <si>
    <t>s1169</t>
  </si>
  <si>
    <t>CASEYS GENERAL STORE #3881 (DISCOUNT AVAILABLE)</t>
  </si>
  <si>
    <t>s1170</t>
  </si>
  <si>
    <t>s1171</t>
  </si>
  <si>
    <t>E-Z MART #4258</t>
  </si>
  <si>
    <t>s1172</t>
  </si>
  <si>
    <t>SUPER STOP #4036</t>
  </si>
  <si>
    <t>s1173</t>
  </si>
  <si>
    <t>E-Z MART #4290</t>
  </si>
  <si>
    <t>s1174</t>
  </si>
  <si>
    <t>MACARTHUR MINI MART #4037</t>
  </si>
  <si>
    <t>s1175</t>
  </si>
  <si>
    <t>E-Z MART #4294</t>
  </si>
  <si>
    <t>s1176</t>
  </si>
  <si>
    <t>Broadway Food</t>
  </si>
  <si>
    <t>s1177</t>
  </si>
  <si>
    <t>REMOUNT FOOD MART</t>
  </si>
  <si>
    <t>s1178</t>
  </si>
  <si>
    <t>E-Z MART #4301</t>
  </si>
  <si>
    <t>s1179</t>
  </si>
  <si>
    <t>CIRCLE K</t>
  </si>
  <si>
    <t>s1180</t>
  </si>
  <si>
    <t>T RICKS #1</t>
  </si>
  <si>
    <t>Prairie</t>
  </si>
  <si>
    <t>Prairie, AR</t>
  </si>
  <si>
    <t>s1181</t>
  </si>
  <si>
    <t>HOME RUN MINI MARKET</t>
  </si>
  <si>
    <t>s1182</t>
  </si>
  <si>
    <t>LONDON MARKET</t>
  </si>
  <si>
    <t>s1183</t>
  </si>
  <si>
    <t>CITY MARKET</t>
  </si>
  <si>
    <t>s1184</t>
  </si>
  <si>
    <t>s1185</t>
  </si>
  <si>
    <t>WEST 66 FOOD MART</t>
  </si>
  <si>
    <t>s1186</t>
  </si>
  <si>
    <t>WINNERS CIRCLE #1</t>
  </si>
  <si>
    <t>s1187</t>
  </si>
  <si>
    <t>SMITHS CITGO</t>
  </si>
  <si>
    <t>s1188</t>
  </si>
  <si>
    <t>CITGO FOOD MART #7</t>
  </si>
  <si>
    <t>s1189</t>
  </si>
  <si>
    <t>BRYANT EXXON</t>
  </si>
  <si>
    <t>s1190</t>
  </si>
  <si>
    <t>ZIMMERMANS EXXON</t>
  </si>
  <si>
    <t>s1191</t>
  </si>
  <si>
    <t>HAILES EXXON</t>
  </si>
  <si>
    <t>s1192</t>
  </si>
  <si>
    <t>CIRCLEN SOUTH</t>
  </si>
  <si>
    <t>s1193</t>
  </si>
  <si>
    <t>MAUMELLE EXXON</t>
  </si>
  <si>
    <t>s1194</t>
  </si>
  <si>
    <t>JP FLASH MARKET #369</t>
  </si>
  <si>
    <t>s1195</t>
  </si>
  <si>
    <t>s1196</t>
  </si>
  <si>
    <t>SUPER STOP</t>
  </si>
  <si>
    <t>s1197</t>
  </si>
  <si>
    <t>JBS PIT STOP</t>
  </si>
  <si>
    <t>s1198</t>
  </si>
  <si>
    <t>s1199</t>
  </si>
  <si>
    <t>E-Z MART #4206</t>
  </si>
  <si>
    <t>s1200</t>
  </si>
  <si>
    <t>QUICK C-STORE</t>
  </si>
  <si>
    <t>s1201</t>
  </si>
  <si>
    <t>IN AND OUT EXPRESS</t>
  </si>
  <si>
    <t>s1202</t>
  </si>
  <si>
    <t>s1203</t>
  </si>
  <si>
    <t>E-Z MART #4393</t>
  </si>
  <si>
    <t>s1204</t>
  </si>
  <si>
    <t>QUICK FUEL MART</t>
  </si>
  <si>
    <t>s1205</t>
  </si>
  <si>
    <t>E-Z MART #4396</t>
  </si>
  <si>
    <t>s1206</t>
  </si>
  <si>
    <t>E-Z MART #4397</t>
  </si>
  <si>
    <t>s1207</t>
  </si>
  <si>
    <t>E-Z MART #4398</t>
  </si>
  <si>
    <t>s1208</t>
  </si>
  <si>
    <t>E-Z MART #4399</t>
  </si>
  <si>
    <t>s1209</t>
  </si>
  <si>
    <t>GOLDEN GROCERIES #4040</t>
  </si>
  <si>
    <t>s1210</t>
  </si>
  <si>
    <t>s1211</t>
  </si>
  <si>
    <t>COMMUNITY STORE</t>
  </si>
  <si>
    <t>s1212</t>
  </si>
  <si>
    <t>SATTERFIELD GULF</t>
  </si>
  <si>
    <t>s1213</t>
  </si>
  <si>
    <t>E-Z MART #4345</t>
  </si>
  <si>
    <t>s1214</t>
  </si>
  <si>
    <t>SUPERSTOP #404</t>
  </si>
  <si>
    <t>s1215</t>
  </si>
  <si>
    <t>FLASH MARKET #123</t>
  </si>
  <si>
    <t>s1216</t>
  </si>
  <si>
    <t>VP RACING FUEL</t>
  </si>
  <si>
    <t>s1217</t>
  </si>
  <si>
    <t>DAVIDS GROCERY</t>
  </si>
  <si>
    <t>s1218</t>
  </si>
  <si>
    <t>s1219</t>
  </si>
  <si>
    <t>NEXON 79 FOOD MART</t>
  </si>
  <si>
    <t>s1220</t>
  </si>
  <si>
    <t>s1221</t>
  </si>
  <si>
    <t>SHANNON HILLS FOODMART</t>
  </si>
  <si>
    <t>s1222</t>
  </si>
  <si>
    <t>CJS COUNTRY MARKET</t>
  </si>
  <si>
    <t>s1223</t>
  </si>
  <si>
    <t>LONES 7</t>
  </si>
  <si>
    <t>s1224</t>
  </si>
  <si>
    <t>DUSTYS</t>
  </si>
  <si>
    <t>s1225</t>
  </si>
  <si>
    <t>s1226</t>
  </si>
  <si>
    <t>KEITHS AUTO PARTS</t>
  </si>
  <si>
    <t>s1227</t>
  </si>
  <si>
    <t>PRIDE ONE STOP</t>
  </si>
  <si>
    <t>s1228</t>
  </si>
  <si>
    <t>SPRINGHILL GROCERY</t>
  </si>
  <si>
    <t>s1229</t>
  </si>
  <si>
    <t>s1230</t>
  </si>
  <si>
    <t>PETRO-CARD 24 #912081</t>
  </si>
  <si>
    <t>s1231</t>
  </si>
  <si>
    <t>FAIRFIELD BAY CITGO</t>
  </si>
  <si>
    <t>s1232</t>
  </si>
  <si>
    <t>FLASH MARKET #31</t>
  </si>
  <si>
    <t>s1233</t>
  </si>
  <si>
    <t>FARMERS EXPRESS</t>
  </si>
  <si>
    <t>s1234</t>
  </si>
  <si>
    <t>JERRYS PLACE</t>
  </si>
  <si>
    <t>s1235</t>
  </si>
  <si>
    <t>s1236</t>
  </si>
  <si>
    <t>PILOT TRAVEL STOP #492</t>
  </si>
  <si>
    <t>s1237</t>
  </si>
  <si>
    <t>PDQ DOVER</t>
  </si>
  <si>
    <t>s1238</t>
  </si>
  <si>
    <t>COUNTY LINE SUPERSTOP #38</t>
  </si>
  <si>
    <t>s1239</t>
  </si>
  <si>
    <t>THE KORNER STORE</t>
  </si>
  <si>
    <t>s1240</t>
  </si>
  <si>
    <t>JJS TRUCK STOP</t>
  </si>
  <si>
    <t>s1241</t>
  </si>
  <si>
    <t>ALLIANCE FUEL</t>
  </si>
  <si>
    <t>s1242</t>
  </si>
  <si>
    <t>CAMP ROBINSON EXXON</t>
  </si>
  <si>
    <t>s1243</t>
  </si>
  <si>
    <t>DOUBLE BEES #131</t>
  </si>
  <si>
    <t>s1244</t>
  </si>
  <si>
    <t>STAGECOACH PHILLIPS</t>
  </si>
  <si>
    <t>s1245</t>
  </si>
  <si>
    <t>SUPER STOP #1092</t>
  </si>
  <si>
    <t>s1246</t>
  </si>
  <si>
    <t>COC #1030</t>
  </si>
  <si>
    <t>s1247</t>
  </si>
  <si>
    <t>MAXMART</t>
  </si>
  <si>
    <t>s1248</t>
  </si>
  <si>
    <t>SHELL MORGAN ROAD TRUCK STOP</t>
  </si>
  <si>
    <t>s1249</t>
  </si>
  <si>
    <t>s1250</t>
  </si>
  <si>
    <t>CIRCLE K #4223</t>
  </si>
  <si>
    <t>s1251</t>
  </si>
  <si>
    <t>ENGLAND EXPRESS</t>
  </si>
  <si>
    <t>s1252</t>
  </si>
  <si>
    <t>Cabot Mart</t>
  </si>
  <si>
    <t>s1253</t>
  </si>
  <si>
    <t>COULSON OIL COMPANY</t>
  </si>
  <si>
    <t>s1254</t>
  </si>
  <si>
    <t>PETRO STOPPING CENTER #326</t>
  </si>
  <si>
    <t>s1255</t>
  </si>
  <si>
    <t>s1256</t>
  </si>
  <si>
    <t>THOMAS PETRO #14</t>
  </si>
  <si>
    <t>s1257</t>
  </si>
  <si>
    <t>E-Z MART #4377</t>
  </si>
  <si>
    <t>s1258</t>
  </si>
  <si>
    <t>E-Z MART #4395</t>
  </si>
  <si>
    <t>s1259</t>
  </si>
  <si>
    <t>C STOP</t>
  </si>
  <si>
    <t>s1260</t>
  </si>
  <si>
    <t>MITCHELL HILLCREST</t>
  </si>
  <si>
    <t>s1261</t>
  </si>
  <si>
    <t>FARWEST CONVENIENCE</t>
  </si>
  <si>
    <t>s1262</t>
  </si>
  <si>
    <t>s1263</t>
  </si>
  <si>
    <t>CASEYS GENERAL STORE #3616 (DISCOUNT AVAILABLE)</t>
  </si>
  <si>
    <t>Perry, AR</t>
  </si>
  <si>
    <t>s1264</t>
  </si>
  <si>
    <t>LONE OAK DELI</t>
  </si>
  <si>
    <t>s1265</t>
  </si>
  <si>
    <t>Doublebees</t>
  </si>
  <si>
    <t>s1266</t>
  </si>
  <si>
    <t>SEARCY CONOCO #2</t>
  </si>
  <si>
    <t>s1267</t>
  </si>
  <si>
    <t>DOUBLE BEES #108</t>
  </si>
  <si>
    <t>s1268</t>
  </si>
  <si>
    <t>DOUBLE BEES #135</t>
  </si>
  <si>
    <t>s1269</t>
  </si>
  <si>
    <t>JOHNS CONOCO</t>
  </si>
  <si>
    <t>s1270</t>
  </si>
  <si>
    <t>HEBER SPRINGS CONOCO</t>
  </si>
  <si>
    <t>s1271</t>
  </si>
  <si>
    <t>KUM &amp; GO #0155</t>
  </si>
  <si>
    <t>s1272</t>
  </si>
  <si>
    <t>BEAR CREEK COUNTRY STORE</t>
  </si>
  <si>
    <t>s1273</t>
  </si>
  <si>
    <t>HIGHWAY CITGO</t>
  </si>
  <si>
    <t>s1274</t>
  </si>
  <si>
    <t>PETRO-CARD 24 #912800</t>
  </si>
  <si>
    <t>s1275</t>
  </si>
  <si>
    <t>JUDSONIA CITGO #2</t>
  </si>
  <si>
    <t>s1276</t>
  </si>
  <si>
    <t>s1277</t>
  </si>
  <si>
    <t>FLASH MARKET #21</t>
  </si>
  <si>
    <t>s1278</t>
  </si>
  <si>
    <t>COUNTRY CORNER</t>
  </si>
  <si>
    <t>s1279</t>
  </si>
  <si>
    <t>WEST PINE EXXON</t>
  </si>
  <si>
    <t>s1280</t>
  </si>
  <si>
    <t>CORNER STORE #1795</t>
  </si>
  <si>
    <t>s1281</t>
  </si>
  <si>
    <t>MCNESPEYS KOUNTRY JUNCTION</t>
  </si>
  <si>
    <t>s1282</t>
  </si>
  <si>
    <t>MURPHY USA #6535 (DISCOUNT AVAILABLE)</t>
  </si>
  <si>
    <t>s1283</t>
  </si>
  <si>
    <t>s1284</t>
  </si>
  <si>
    <t>s1285</t>
  </si>
  <si>
    <t>PARK PLAZA SUPERSTOP</t>
  </si>
  <si>
    <t>s1286</t>
  </si>
  <si>
    <t>MAPCO #7515</t>
  </si>
  <si>
    <t>s1287</t>
  </si>
  <si>
    <t>HARDING ST SHELL #472</t>
  </si>
  <si>
    <t>s1288</t>
  </si>
  <si>
    <t>s1289</t>
  </si>
  <si>
    <t>DOUBLE BEES TRUCK STOP</t>
  </si>
  <si>
    <t>s1290</t>
  </si>
  <si>
    <t>SUPERSTOP #462</t>
  </si>
  <si>
    <t>s1291</t>
  </si>
  <si>
    <t>SUPERSTOP #468</t>
  </si>
  <si>
    <t>s1292</t>
  </si>
  <si>
    <t>SUPERSTOP #474</t>
  </si>
  <si>
    <t>s1293</t>
  </si>
  <si>
    <t>SUPERSTOP Shell</t>
  </si>
  <si>
    <t>s1294</t>
  </si>
  <si>
    <t>CITGO SUPER 1 STOP</t>
  </si>
  <si>
    <t>s1295</t>
  </si>
  <si>
    <t>OZARK GENERAL STORE</t>
  </si>
  <si>
    <t>s1296</t>
  </si>
  <si>
    <t>PANTHER ZONE</t>
  </si>
  <si>
    <t>s1297</t>
  </si>
  <si>
    <t>GARRISONS SERVICE</t>
  </si>
  <si>
    <t>s1298</t>
  </si>
  <si>
    <t>Git N Go</t>
  </si>
  <si>
    <t>s1299</t>
  </si>
  <si>
    <t>JORDANS</t>
  </si>
  <si>
    <t>s1300</t>
  </si>
  <si>
    <t>D &amp; D STATION</t>
  </si>
  <si>
    <t>s1301</t>
  </si>
  <si>
    <t>BIG RED STORE #133</t>
  </si>
  <si>
    <t>s1302</t>
  </si>
  <si>
    <t>s1303</t>
  </si>
  <si>
    <t>SHELL STOP #122</t>
  </si>
  <si>
    <t>s1304</t>
  </si>
  <si>
    <t>BIG RED STORE #127</t>
  </si>
  <si>
    <t>s1305</t>
  </si>
  <si>
    <t>MAPCO EXPRESS #3178</t>
  </si>
  <si>
    <t>s1306</t>
  </si>
  <si>
    <t>BIG RED STORE #128</t>
  </si>
  <si>
    <t>s1307</t>
  </si>
  <si>
    <t>s1308</t>
  </si>
  <si>
    <t>s1309</t>
  </si>
  <si>
    <t>T RICKS #6</t>
  </si>
  <si>
    <t>s1310</t>
  </si>
  <si>
    <t>HORTONS</t>
  </si>
  <si>
    <t>s1311</t>
  </si>
  <si>
    <t>SIXTY 4 COUNTRY STORE</t>
  </si>
  <si>
    <t>s1312</t>
  </si>
  <si>
    <t>MAPCO #7526</t>
  </si>
  <si>
    <t>s1313</t>
  </si>
  <si>
    <t>LITTLEFIELD EXPRESS HANDY MART 2</t>
  </si>
  <si>
    <t>s1314</t>
  </si>
  <si>
    <t>BIG DS</t>
  </si>
  <si>
    <t>s1315</t>
  </si>
  <si>
    <t>QUICK TRACK #51</t>
  </si>
  <si>
    <t>s1316</t>
  </si>
  <si>
    <t>s1317</t>
  </si>
  <si>
    <t>BIG RED STORE #120</t>
  </si>
  <si>
    <t>s1318</t>
  </si>
  <si>
    <t>s1319</t>
  </si>
  <si>
    <t>s1320</t>
  </si>
  <si>
    <t>SUPERSTOP #129</t>
  </si>
  <si>
    <t>s1321</t>
  </si>
  <si>
    <t>s1322</t>
  </si>
  <si>
    <t>PARK AVE SUPERSTOP</t>
  </si>
  <si>
    <t>s1323</t>
  </si>
  <si>
    <t>SUPERSTOP #147</t>
  </si>
  <si>
    <t>s1324</t>
  </si>
  <si>
    <t>ROAD RUNNER #123</t>
  </si>
  <si>
    <t>s1325</t>
  </si>
  <si>
    <t>COME N GIT IT</t>
  </si>
  <si>
    <t>s1326</t>
  </si>
  <si>
    <t>FLASH MARKET #170</t>
  </si>
  <si>
    <t>s1327</t>
  </si>
  <si>
    <t>1ST FOOD AND FUEL</t>
  </si>
  <si>
    <t>s1328</t>
  </si>
  <si>
    <t>s1329</t>
  </si>
  <si>
    <t>DUNLAP STORE</t>
  </si>
  <si>
    <t>s1330</t>
  </si>
  <si>
    <t>s1331</t>
  </si>
  <si>
    <t>RIVERDALE FUEL STOP</t>
  </si>
  <si>
    <t>s1332</t>
  </si>
  <si>
    <t>s1333</t>
  </si>
  <si>
    <t>KANIS SUPERSTOP</t>
  </si>
  <si>
    <t>s1334</t>
  </si>
  <si>
    <t>MAPCO #3181</t>
  </si>
  <si>
    <t>s1335</t>
  </si>
  <si>
    <t>BIG RED STORE #126</t>
  </si>
  <si>
    <t>s1336</t>
  </si>
  <si>
    <t>ARCH STREET MINI MART</t>
  </si>
  <si>
    <t>s1337</t>
  </si>
  <si>
    <t>CANTRELL RD SS</t>
  </si>
  <si>
    <t>s1338</t>
  </si>
  <si>
    <t>Chicot Food Mart</t>
  </si>
  <si>
    <t>s1339</t>
  </si>
  <si>
    <t>s1340</t>
  </si>
  <si>
    <t>s1341</t>
  </si>
  <si>
    <t>s1342</t>
  </si>
  <si>
    <t>ARGENTA VENTURES</t>
  </si>
  <si>
    <t>s1343</t>
  </si>
  <si>
    <t>BIG RED STORE #114</t>
  </si>
  <si>
    <t>s1344</t>
  </si>
  <si>
    <t>COLONEL GLENN GROCERY</t>
  </si>
  <si>
    <t>s1345</t>
  </si>
  <si>
    <t>ROAD RUNNER #21</t>
  </si>
  <si>
    <t>s1346</t>
  </si>
  <si>
    <t>s1347</t>
  </si>
  <si>
    <t>s1348</t>
  </si>
  <si>
    <t>s1349</t>
  </si>
  <si>
    <t>s1350</t>
  </si>
  <si>
    <t>LONOKE FOOD MART</t>
  </si>
  <si>
    <t>s1351</t>
  </si>
  <si>
    <t>MALVERN SUPERSTOP #80</t>
  </si>
  <si>
    <t>s1352</t>
  </si>
  <si>
    <t>AGRI COOP SUPPLY</t>
  </si>
  <si>
    <t>s1353</t>
  </si>
  <si>
    <t>HWY 95 GAS N GO</t>
  </si>
  <si>
    <t>s1354</t>
  </si>
  <si>
    <t>HOME RUN GAS MART</t>
  </si>
  <si>
    <t>s1355</t>
  </si>
  <si>
    <t>SUPERSTOP #050</t>
  </si>
  <si>
    <t>s1356</t>
  </si>
  <si>
    <t>BIG RED STORE #119</t>
  </si>
  <si>
    <t>s1357</t>
  </si>
  <si>
    <t>PARK HILL SUPER</t>
  </si>
  <si>
    <t>s1358</t>
  </si>
  <si>
    <t>MAPCO #7328</t>
  </si>
  <si>
    <t>s1359</t>
  </si>
  <si>
    <t>s1360</t>
  </si>
  <si>
    <t>HLH CONVENIENCE STORE</t>
  </si>
  <si>
    <t>s1361</t>
  </si>
  <si>
    <t>PREMIUM EXPRESS</t>
  </si>
  <si>
    <t>s1362</t>
  </si>
  <si>
    <t>SUPERSTOP #045</t>
  </si>
  <si>
    <t>s1363</t>
  </si>
  <si>
    <t>CAMP ROBINSON SHELL</t>
  </si>
  <si>
    <t>s1364</t>
  </si>
  <si>
    <t>BIG RED STORE #122</t>
  </si>
  <si>
    <t>s1365</t>
  </si>
  <si>
    <t>s1366</t>
  </si>
  <si>
    <t>BIG RED STORE #123</t>
  </si>
  <si>
    <t>s1367</t>
  </si>
  <si>
    <t>7T KWIK STOP</t>
  </si>
  <si>
    <t>s1368</t>
  </si>
  <si>
    <t>FAMILY MARKET #2420</t>
  </si>
  <si>
    <t>s1369</t>
  </si>
  <si>
    <t>s1370</t>
  </si>
  <si>
    <t>DJS CONVENIENCE STORE</t>
  </si>
  <si>
    <t>s1371</t>
  </si>
  <si>
    <t>s1372</t>
  </si>
  <si>
    <t>s1373</t>
  </si>
  <si>
    <t>EXPRESSWAY FINA</t>
  </si>
  <si>
    <t>s1374</t>
  </si>
  <si>
    <t>HR FOOD MART #2</t>
  </si>
  <si>
    <t>s1375</t>
  </si>
  <si>
    <t>s1376</t>
  </si>
  <si>
    <t>BLAKE STREET ONE STOP</t>
  </si>
  <si>
    <t>s1377</t>
  </si>
  <si>
    <t>s1378</t>
  </si>
  <si>
    <t>PINE BLUFF GAS</t>
  </si>
  <si>
    <t>s1379</t>
  </si>
  <si>
    <t>s1380</t>
  </si>
  <si>
    <t>s1381</t>
  </si>
  <si>
    <t>ROYAL SHELL</t>
  </si>
  <si>
    <t>s1382</t>
  </si>
  <si>
    <t>SUPERSTOP #090</t>
  </si>
  <si>
    <t>s1383</t>
  </si>
  <si>
    <t>PILOT TRAVEL CENTERS #430</t>
  </si>
  <si>
    <t>s1384</t>
  </si>
  <si>
    <t>DOUBLEBEES #126</t>
  </si>
  <si>
    <t>s1385</t>
  </si>
  <si>
    <t>BLUE SEAL PETROLEUM</t>
  </si>
  <si>
    <t>s1386</t>
  </si>
  <si>
    <t>SUPERTSTOP 670</t>
  </si>
  <si>
    <t>s1387</t>
  </si>
  <si>
    <t>s1388</t>
  </si>
  <si>
    <t>AUSTIN QUICK MART</t>
  </si>
  <si>
    <t>s1389</t>
  </si>
  <si>
    <t>MURPHY USA #6801 (DISCOUNT AVAILABLE)</t>
  </si>
  <si>
    <t>s1390</t>
  </si>
  <si>
    <t>MURPHY USA #6802 (DISCOUNT AVAILABLE)</t>
  </si>
  <si>
    <t>s1391</t>
  </si>
  <si>
    <t>JOJO MART</t>
  </si>
  <si>
    <t>s1392</t>
  </si>
  <si>
    <t>MURPHY USA #6678 (DISCOUNT AVAILABLE)</t>
  </si>
  <si>
    <t>s1393</t>
  </si>
  <si>
    <t>MURPHY USA #6739 (DISCOUNT AVAILABLE)</t>
  </si>
  <si>
    <t>s1394</t>
  </si>
  <si>
    <t>MURPHY USA #6709 (DISCOUNT AVAILABLE)</t>
  </si>
  <si>
    <t>s1395</t>
  </si>
  <si>
    <t>LOVES TRAVEL STOPS #267</t>
  </si>
  <si>
    <t>s1396</t>
  </si>
  <si>
    <t>LOVES TRAVEL STOPS #236</t>
  </si>
  <si>
    <t>s1397</t>
  </si>
  <si>
    <t>LONES #11</t>
  </si>
  <si>
    <t>s1398</t>
  </si>
  <si>
    <t>MURPHY USA #6672 (DISCOUNT AVAILABLE)</t>
  </si>
  <si>
    <t>s1399</t>
  </si>
  <si>
    <t>MURPHY USA #6799 (DISCOUNT AVAILABLE)</t>
  </si>
  <si>
    <t>s1400</t>
  </si>
  <si>
    <t>MURPHY USA #6803 (DISCOUNT AVAILABLE)</t>
  </si>
  <si>
    <t>s1401</t>
  </si>
  <si>
    <t>MURPHY USA #5754 (DISCOUNT AVAILABLE)</t>
  </si>
  <si>
    <t>s1402</t>
  </si>
  <si>
    <t>LONES #2</t>
  </si>
  <si>
    <t>s1403</t>
  </si>
  <si>
    <t>s1404</t>
  </si>
  <si>
    <t>E-Z MART #4295</t>
  </si>
  <si>
    <t>s1405</t>
  </si>
  <si>
    <t>E-Z MART #4394</t>
  </si>
  <si>
    <t>s1406</t>
  </si>
  <si>
    <t>CLARENDON ONE STOP</t>
  </si>
  <si>
    <t>s1407</t>
  </si>
  <si>
    <t>STUTTGART ONE STOP</t>
  </si>
  <si>
    <t>s1408</t>
  </si>
  <si>
    <t>A C STORES 5</t>
  </si>
  <si>
    <t>s1409</t>
  </si>
  <si>
    <t>AC STORES #1</t>
  </si>
  <si>
    <t>s1410</t>
  </si>
  <si>
    <t>JORDANS KWIK STOP #30</t>
  </si>
  <si>
    <t>s1411</t>
  </si>
  <si>
    <t>BLEES T AND S GROCERY</t>
  </si>
  <si>
    <t>s1412</t>
  </si>
  <si>
    <t>s1413</t>
  </si>
  <si>
    <t>CIRCLE R</t>
  </si>
  <si>
    <t>s1414</t>
  </si>
  <si>
    <t>MOOSES COUNTRY STORE</t>
  </si>
  <si>
    <t>s1415</t>
  </si>
  <si>
    <t>ROADRUNNER #760</t>
  </si>
  <si>
    <t>s1416</t>
  </si>
  <si>
    <t>s1417</t>
  </si>
  <si>
    <t>PDQ EAST</t>
  </si>
  <si>
    <t>s1418</t>
  </si>
  <si>
    <t>PDQ III</t>
  </si>
  <si>
    <t>s1419</t>
  </si>
  <si>
    <t>PDQ SOUTH II</t>
  </si>
  <si>
    <t>s1420</t>
  </si>
  <si>
    <t>ZIP N</t>
  </si>
  <si>
    <t>s1421</t>
  </si>
  <si>
    <t>DOYLES CORNER</t>
  </si>
  <si>
    <t>s1422</t>
  </si>
  <si>
    <t>EXPRESS FOOD PLAZA</t>
  </si>
  <si>
    <t>s1423</t>
  </si>
  <si>
    <t>CITGO WYLES ONE STOP</t>
  </si>
  <si>
    <t>s1424</t>
  </si>
  <si>
    <t>CORNER STORE #1788</t>
  </si>
  <si>
    <t>s1425</t>
  </si>
  <si>
    <t>FOOD PLAZA</t>
  </si>
  <si>
    <t>s1426</t>
  </si>
  <si>
    <t>s1427</t>
  </si>
  <si>
    <t>IN AND OUT II</t>
  </si>
  <si>
    <t>s1428</t>
  </si>
  <si>
    <t>NASH PHILLIPS 66 4</t>
  </si>
  <si>
    <t>s1429</t>
  </si>
  <si>
    <t>LUCKY LAYLA FOOD MART</t>
  </si>
  <si>
    <t>s1430</t>
  </si>
  <si>
    <t>RAINBOW FOOD MART #1</t>
  </si>
  <si>
    <t>s1431</t>
  </si>
  <si>
    <t>WINNERS CIRCLE #11</t>
  </si>
  <si>
    <t>s1432</t>
  </si>
  <si>
    <t>ANP STOP N SHOP</t>
  </si>
  <si>
    <t>s1433</t>
  </si>
  <si>
    <t>s1434</t>
  </si>
  <si>
    <t>CORNER STORE #1784</t>
  </si>
  <si>
    <t>s1435</t>
  </si>
  <si>
    <t>SUPERSTOP #220</t>
  </si>
  <si>
    <t>s1436</t>
  </si>
  <si>
    <t>s1437</t>
  </si>
  <si>
    <t>FOUNTAIN LAKE</t>
  </si>
  <si>
    <t>s1438</t>
  </si>
  <si>
    <t>s1439</t>
  </si>
  <si>
    <t>MACON Station</t>
  </si>
  <si>
    <t>s1440</t>
  </si>
  <si>
    <t>PRICKETTS GROCERY</t>
  </si>
  <si>
    <t>s1441</t>
  </si>
  <si>
    <t>SUPERSTOP #663</t>
  </si>
  <si>
    <t>s1442</t>
  </si>
  <si>
    <t>COC #664</t>
  </si>
  <si>
    <t>s1443</t>
  </si>
  <si>
    <t>s1444</t>
  </si>
  <si>
    <t>SUPERSTOP #066</t>
  </si>
  <si>
    <t>s1445</t>
  </si>
  <si>
    <t>PINNACLE VALLEY MARKET</t>
  </si>
  <si>
    <t>s1446</t>
  </si>
  <si>
    <t>Hilltop</t>
  </si>
  <si>
    <t>s1447</t>
  </si>
  <si>
    <t>PLAINVIEW SUPERETTE</t>
  </si>
  <si>
    <t>s1448</t>
  </si>
  <si>
    <t>PDQ 247</t>
  </si>
  <si>
    <t>s1449</t>
  </si>
  <si>
    <t>DOWNEN OIL 2</t>
  </si>
  <si>
    <t>s1450</t>
  </si>
  <si>
    <t>STUTTGART FARM SUPPL</t>
  </si>
  <si>
    <t>s1451</t>
  </si>
  <si>
    <t>s1452</t>
  </si>
  <si>
    <t>HOMETOWN SERVICE CENTER</t>
  </si>
  <si>
    <t>s1453</t>
  </si>
  <si>
    <t>DK</t>
  </si>
  <si>
    <t>s1454</t>
  </si>
  <si>
    <t>PURE</t>
  </si>
  <si>
    <t>s1455</t>
  </si>
  <si>
    <t>REAVES FOOD STORE</t>
  </si>
  <si>
    <t>s1456</t>
  </si>
  <si>
    <t>s1457</t>
  </si>
  <si>
    <t>THE OUTPOST</t>
  </si>
  <si>
    <t>s1458</t>
  </si>
  <si>
    <t>s1459</t>
  </si>
  <si>
    <t>ROAD RUNNER #27</t>
  </si>
  <si>
    <t>s1460</t>
  </si>
  <si>
    <t>ARKADELPHIA SHELL #8</t>
  </si>
  <si>
    <t>s1461</t>
  </si>
  <si>
    <t>s1462</t>
  </si>
  <si>
    <t>s1463</t>
  </si>
  <si>
    <t>MACS ONE STOP</t>
  </si>
  <si>
    <t>s1464</t>
  </si>
  <si>
    <t>CENTRAL AVE FOOD MART</t>
  </si>
  <si>
    <t>s1465</t>
  </si>
  <si>
    <t>s1466</t>
  </si>
  <si>
    <t>SPEEDY SHOP</t>
  </si>
  <si>
    <t>s1467</t>
  </si>
  <si>
    <t>T RICKS #7</t>
  </si>
  <si>
    <t>s1468</t>
  </si>
  <si>
    <t>s1469</t>
  </si>
  <si>
    <t>s1470</t>
  </si>
  <si>
    <t>KUM &amp; GO #0171</t>
  </si>
  <si>
    <t>s1471</t>
  </si>
  <si>
    <t>BEARS DEN</t>
  </si>
  <si>
    <t>s1472</t>
  </si>
  <si>
    <t>E-Z MART #4314</t>
  </si>
  <si>
    <t>s1473</t>
  </si>
  <si>
    <t>s1474</t>
  </si>
  <si>
    <t>s1475</t>
  </si>
  <si>
    <t>s1476</t>
  </si>
  <si>
    <t>s1477</t>
  </si>
  <si>
    <t>s1478</t>
  </si>
  <si>
    <t>s1479</t>
  </si>
  <si>
    <t>s1480</t>
  </si>
  <si>
    <t>s1481</t>
  </si>
  <si>
    <t>IN AND OUT EL PASO GAS STATION</t>
  </si>
  <si>
    <t>s1482</t>
  </si>
  <si>
    <t>CITY MART</t>
  </si>
  <si>
    <t>s1483</t>
  </si>
  <si>
    <t>s1484</t>
  </si>
  <si>
    <t>s1485</t>
  </si>
  <si>
    <t>s1486</t>
  </si>
  <si>
    <t>LONES CITGO #10</t>
  </si>
  <si>
    <t>s1487</t>
  </si>
  <si>
    <t>s1488</t>
  </si>
  <si>
    <t>s1489</t>
  </si>
  <si>
    <t>NEPTUNE RESOURCES SHELL</t>
  </si>
  <si>
    <t>s1490</t>
  </si>
  <si>
    <t>s1491</t>
  </si>
  <si>
    <t>LONES #1</t>
  </si>
  <si>
    <t>s1492</t>
  </si>
  <si>
    <t>MARS RESOURCES</t>
  </si>
  <si>
    <t>s1493</t>
  </si>
  <si>
    <t>s1494</t>
  </si>
  <si>
    <t>FURLOW GROCERY</t>
  </si>
  <si>
    <t>s1495</t>
  </si>
  <si>
    <t>s1496</t>
  </si>
  <si>
    <t>PILOT TRAVEL CENTERS #118</t>
  </si>
  <si>
    <t>s1497</t>
  </si>
  <si>
    <t>PILOT TRAVEL CENTERS #332</t>
  </si>
  <si>
    <t>s1498</t>
  </si>
  <si>
    <t>MURPHY USA #6980 (DISCOUNT AVAILABLE)</t>
  </si>
  <si>
    <t>s1499</t>
  </si>
  <si>
    <t>SUPERSTOP #350</t>
  </si>
  <si>
    <t>s1500</t>
  </si>
  <si>
    <t>SUPERSTOP #467</t>
  </si>
  <si>
    <t>s1501</t>
  </si>
  <si>
    <t>SR MART</t>
  </si>
  <si>
    <t>s1502</t>
  </si>
  <si>
    <t>s1503</t>
  </si>
  <si>
    <t>s1504</t>
  </si>
  <si>
    <t>CORNER STORE #1779</t>
  </si>
  <si>
    <t>s1505</t>
  </si>
  <si>
    <t>CORNER STORE #1775</t>
  </si>
  <si>
    <t>s1506</t>
  </si>
  <si>
    <t>CORNER STORE #1780</t>
  </si>
  <si>
    <t>s1507</t>
  </si>
  <si>
    <t>CORNER STORE #1781</t>
  </si>
  <si>
    <t>s1508</t>
  </si>
  <si>
    <t>s1509</t>
  </si>
  <si>
    <t>BIG RED STORE #129</t>
  </si>
  <si>
    <t>s1510</t>
  </si>
  <si>
    <t>TRI OAKS</t>
  </si>
  <si>
    <t>s1511</t>
  </si>
  <si>
    <t>JB SUPERSTOP</t>
  </si>
  <si>
    <t>s1512</t>
  </si>
  <si>
    <t>TOAD SUCK ONE STOP</t>
  </si>
  <si>
    <t>s1513</t>
  </si>
  <si>
    <t>s1514</t>
  </si>
  <si>
    <t>s1515</t>
  </si>
  <si>
    <t>s1516</t>
  </si>
  <si>
    <t>E-Z MART #4442</t>
  </si>
  <si>
    <t>s1517</t>
  </si>
  <si>
    <t>DJS CONVENIENCE</t>
  </si>
  <si>
    <t>s1518</t>
  </si>
  <si>
    <t>s1519</t>
  </si>
  <si>
    <t>s1520</t>
  </si>
  <si>
    <t>LONES 9</t>
  </si>
  <si>
    <t>s1521</t>
  </si>
  <si>
    <t>BUZZ BUY</t>
  </si>
  <si>
    <t>s1522</t>
  </si>
  <si>
    <t>E-Z MART #4439</t>
  </si>
  <si>
    <t>s1523</t>
  </si>
  <si>
    <t>HARVEYS GARAGE</t>
  </si>
  <si>
    <t>s1524</t>
  </si>
  <si>
    <t>LUCKY MART</t>
  </si>
  <si>
    <t>s1525</t>
  </si>
  <si>
    <t>s1526</t>
  </si>
  <si>
    <t>SHERIDAN ONE STOP</t>
  </si>
  <si>
    <t>s1527</t>
  </si>
  <si>
    <t>DJS EXXON #2</t>
  </si>
  <si>
    <t>s1528</t>
  </si>
  <si>
    <t>E-Z MART #4441</t>
  </si>
  <si>
    <t>s1529</t>
  </si>
  <si>
    <t>E-Z MART #4440</t>
  </si>
  <si>
    <t>s1530</t>
  </si>
  <si>
    <t>E-Z MART #4438</t>
  </si>
  <si>
    <t>s1531</t>
  </si>
  <si>
    <t>JEREMYS SPORT STOP</t>
  </si>
  <si>
    <t>s1532</t>
  </si>
  <si>
    <t>BRINKLEY EXXON JFS #1003</t>
  </si>
  <si>
    <t>s1533</t>
  </si>
  <si>
    <t>DOUBLE BEES #132</t>
  </si>
  <si>
    <t>s1534</t>
  </si>
  <si>
    <t>OTTER CREEK EXXON</t>
  </si>
  <si>
    <t>s1535</t>
  </si>
  <si>
    <t>DOUBLE BEES #114</t>
  </si>
  <si>
    <t>s1536</t>
  </si>
  <si>
    <t>EXXON FOOD MART</t>
  </si>
  <si>
    <t>s1537</t>
  </si>
  <si>
    <t>DOUBLE BEES #101</t>
  </si>
  <si>
    <t>s1538</t>
  </si>
  <si>
    <t>s1539</t>
  </si>
  <si>
    <t>DJS EXXON #1</t>
  </si>
  <si>
    <t>s1540</t>
  </si>
  <si>
    <t>JORDANS KWIK STOP #58</t>
  </si>
  <si>
    <t>s1541</t>
  </si>
  <si>
    <t>BALD KNOB EXXON</t>
  </si>
  <si>
    <t>s1542</t>
  </si>
  <si>
    <t>FLYING J TRAVEL PLAZA #605</t>
  </si>
  <si>
    <t>s1543</t>
  </si>
  <si>
    <t>MURPHY USA #7031 (DISCOUNT AVAILABLE)</t>
  </si>
  <si>
    <t>s1544</t>
  </si>
  <si>
    <t>s1545</t>
  </si>
  <si>
    <t>M AND M MART</t>
  </si>
  <si>
    <t>s1546</t>
  </si>
  <si>
    <t>BREAK TIME #3031</t>
  </si>
  <si>
    <t>s1547</t>
  </si>
  <si>
    <t>SUPERSTOP 471</t>
  </si>
  <si>
    <t>s1548</t>
  </si>
  <si>
    <t>CORNER STORE #1796</t>
  </si>
  <si>
    <t>s1549</t>
  </si>
  <si>
    <t>s1550</t>
  </si>
  <si>
    <t>s1551</t>
  </si>
  <si>
    <t>KROGER FUEL CENTER #5613 (DISCOUNT AVAILABLE)</t>
  </si>
  <si>
    <t>s1552</t>
  </si>
  <si>
    <t>KROGER FUEL CENTER #5652 (DISCOUNT AVAILABLE)</t>
  </si>
  <si>
    <t>s1553</t>
  </si>
  <si>
    <t>KROGER FUEL CENTER #5606 (DISCOUNT AVAILABLE)</t>
  </si>
  <si>
    <t>s1554</t>
  </si>
  <si>
    <t>KROGER FUEL CENTER #5632 (DISCOUNT AVAILABLE)</t>
  </si>
  <si>
    <t>s1555</t>
  </si>
  <si>
    <t>KROGER FUEL CENTER #5627 (DISCOUNT AVAILABLE)</t>
  </si>
  <si>
    <t>s1556</t>
  </si>
  <si>
    <t>DOUBLE BEES #107</t>
  </si>
  <si>
    <t>s1557</t>
  </si>
  <si>
    <t>s1558</t>
  </si>
  <si>
    <t>KINGSWOOD EXXON</t>
  </si>
  <si>
    <t>s1559</t>
  </si>
  <si>
    <t>CARLISLE EXXON</t>
  </si>
  <si>
    <t>s1560</t>
  </si>
  <si>
    <t>s1561</t>
  </si>
  <si>
    <t>s1562</t>
  </si>
  <si>
    <t>s1563</t>
  </si>
  <si>
    <t>s1564</t>
  </si>
  <si>
    <t>MURPHY USA #7102 (DISCOUNT AVAILABLE)</t>
  </si>
  <si>
    <t>s1565</t>
  </si>
  <si>
    <t>s1566</t>
  </si>
  <si>
    <t>CAMP ROBINSON 159</t>
  </si>
  <si>
    <t>s1567</t>
  </si>
  <si>
    <t>TRADER BILLS</t>
  </si>
  <si>
    <t>s1568</t>
  </si>
  <si>
    <t>MURPHY USA #7116 (DISCOUNT AVAILABLE)</t>
  </si>
  <si>
    <t>s1569</t>
  </si>
  <si>
    <t>MURPHY USA #7134 (DISCOUNT AVAILABLE)</t>
  </si>
  <si>
    <t>s1570</t>
  </si>
  <si>
    <t>BIG RED STORE #131</t>
  </si>
  <si>
    <t>s1571</t>
  </si>
  <si>
    <t>CORNER MARKET</t>
  </si>
  <si>
    <t>s1572</t>
  </si>
  <si>
    <t>CONOCO 1 STOP</t>
  </si>
  <si>
    <t>s1573</t>
  </si>
  <si>
    <t>s1574</t>
  </si>
  <si>
    <t>s1575</t>
  </si>
  <si>
    <t>PA PAS ALON</t>
  </si>
  <si>
    <t>s1576</t>
  </si>
  <si>
    <t>DOUBLE BEES #133</t>
  </si>
  <si>
    <t>s1577</t>
  </si>
  <si>
    <t>MINERS ROCK</t>
  </si>
  <si>
    <t>s1578</t>
  </si>
  <si>
    <t>BIG RED STORE #130</t>
  </si>
  <si>
    <t>s1579</t>
  </si>
  <si>
    <t>DEWITT AZ MART</t>
  </si>
  <si>
    <t>s1580</t>
  </si>
  <si>
    <t>QUICK DRAW</t>
  </si>
  <si>
    <t>s1581</t>
  </si>
  <si>
    <t>EAGLE EXPRESS</t>
  </si>
  <si>
    <t>s1582</t>
  </si>
  <si>
    <t>FLASH MARKET #336</t>
  </si>
  <si>
    <t>s1583</t>
  </si>
  <si>
    <t>JIMMYS SUPER STOP</t>
  </si>
  <si>
    <t>s1584</t>
  </si>
  <si>
    <t>BEARS DEN SHELL</t>
  </si>
  <si>
    <t>s1585</t>
  </si>
  <si>
    <t>DOUBLE BEES #134</t>
  </si>
  <si>
    <t>s1586</t>
  </si>
  <si>
    <t>JP FLASH MARKET #352</t>
  </si>
  <si>
    <t>s1587</t>
  </si>
  <si>
    <t>JOES GROCERY</t>
  </si>
  <si>
    <t>s1588</t>
  </si>
  <si>
    <t>HACKERS COUNTRY STORE</t>
  </si>
  <si>
    <t>s1589</t>
  </si>
  <si>
    <t>s1590</t>
  </si>
  <si>
    <t>CENTER RIDGE GROCERY</t>
  </si>
  <si>
    <t>s1591</t>
  </si>
  <si>
    <t>MURPHY USA #8765</t>
  </si>
  <si>
    <t>s1592</t>
  </si>
  <si>
    <t>s1593</t>
  </si>
  <si>
    <t>FAMILY MARKET #4515</t>
  </si>
  <si>
    <t>s1594</t>
  </si>
  <si>
    <t>SATTERFIELDS OIL CO #5</t>
  </si>
  <si>
    <t>s1595</t>
  </si>
  <si>
    <t>MURPHY USA #7185 (DISCOUNT AVAILABLE)</t>
  </si>
  <si>
    <t>s1596</t>
  </si>
  <si>
    <t>SPIRIT</t>
  </si>
  <si>
    <t>s1597</t>
  </si>
  <si>
    <t>DUCK IN AND GO</t>
  </si>
  <si>
    <t>s1598</t>
  </si>
  <si>
    <t>DOUBLE BEES #136</t>
  </si>
  <si>
    <t>s1599</t>
  </si>
  <si>
    <t>KROGER FUEL CENTER #5622 (DISCOUNT AVAILABLE)</t>
  </si>
  <si>
    <t>s1600</t>
  </si>
  <si>
    <t>WINNERS CIRCLE #9</t>
  </si>
  <si>
    <t>s1601</t>
  </si>
  <si>
    <t>AVILLA FAMILY MARKET</t>
  </si>
  <si>
    <t>s1602</t>
  </si>
  <si>
    <t>DUDES</t>
  </si>
  <si>
    <t>s1603</t>
  </si>
  <si>
    <t>SUNNYS SUPERSTOP</t>
  </si>
  <si>
    <t>s1604</t>
  </si>
  <si>
    <t>MOBIL ON THE RUN</t>
  </si>
  <si>
    <t>s1605</t>
  </si>
  <si>
    <t>s1606</t>
  </si>
  <si>
    <t>BIG RED STORE #125</t>
  </si>
  <si>
    <t>s1607</t>
  </si>
  <si>
    <t>MURPHY USA #7253 (DISCOUNT AVAILABLE)</t>
  </si>
  <si>
    <t>s1608</t>
  </si>
  <si>
    <t>s1609</t>
  </si>
  <si>
    <t>COWBOY CORNER MARKET</t>
  </si>
  <si>
    <t>s1610</t>
  </si>
  <si>
    <t>s1611</t>
  </si>
  <si>
    <t>Quick Food Mart</t>
  </si>
  <si>
    <t>s1612</t>
  </si>
  <si>
    <t>DARRELLS HILLSIDE</t>
  </si>
  <si>
    <t>s1613</t>
  </si>
  <si>
    <t>LITTLEFIELD EXPRESS #15</t>
  </si>
  <si>
    <t>s1614</t>
  </si>
  <si>
    <t>CORNER PANTRY THE</t>
  </si>
  <si>
    <t>s1615</t>
  </si>
  <si>
    <t>HORNETS</t>
  </si>
  <si>
    <t>s1616</t>
  </si>
  <si>
    <t>RICKS QUICK STOP</t>
  </si>
  <si>
    <t>s1617</t>
  </si>
  <si>
    <t>SOUTHERN FRUIT AND GROCERY</t>
  </si>
  <si>
    <t>s1618</t>
  </si>
  <si>
    <t>KROGER FUEL CENTER #5619 (DISCOUNT AVAILABLE)</t>
  </si>
  <si>
    <t>s1619</t>
  </si>
  <si>
    <t>DODGES STORE #632</t>
  </si>
  <si>
    <t>s1620</t>
  </si>
  <si>
    <t>s1621</t>
  </si>
  <si>
    <t>s1622</t>
  </si>
  <si>
    <t>TRUCKOMAT OF N LITTLE ROCK</t>
  </si>
  <si>
    <t>s1623</t>
  </si>
  <si>
    <t>s1624</t>
  </si>
  <si>
    <t>DODGES STORE #631</t>
  </si>
  <si>
    <t>s1625</t>
  </si>
  <si>
    <t>BIG RED STORE #132</t>
  </si>
  <si>
    <t>s1626</t>
  </si>
  <si>
    <t>EVER SO FAST</t>
  </si>
  <si>
    <t>s1627</t>
  </si>
  <si>
    <t>s1628</t>
  </si>
  <si>
    <t>BLACKWELL TRUCKSTOP</t>
  </si>
  <si>
    <t>s1629</t>
  </si>
  <si>
    <t>BUTLERVILLE FOOD MART</t>
  </si>
  <si>
    <t>s1630</t>
  </si>
  <si>
    <t>s1631</t>
  </si>
  <si>
    <t>TANNERS ONE STOP</t>
  </si>
  <si>
    <t>s1632</t>
  </si>
  <si>
    <t>MCSWAINS SPORTS CENTER</t>
  </si>
  <si>
    <t>s1633</t>
  </si>
  <si>
    <t>Satterfield Gas</t>
  </si>
  <si>
    <t>s1634</t>
  </si>
  <si>
    <t>DECKERS</t>
  </si>
  <si>
    <t>s1635</t>
  </si>
  <si>
    <t>WALMART SUPERCENTER #58</t>
  </si>
  <si>
    <t>s1636</t>
  </si>
  <si>
    <t>JETTS GAS AND SERVICE</t>
  </si>
  <si>
    <t>s1637</t>
  </si>
  <si>
    <t>TOWN AND COUNTRY GROCERY</t>
  </si>
  <si>
    <t>s1638</t>
  </si>
  <si>
    <t>SAMS CLUB #8266</t>
  </si>
  <si>
    <t>s1639</t>
  </si>
  <si>
    <t>METRO ONE</t>
  </si>
  <si>
    <t>s1640</t>
  </si>
  <si>
    <t>SAMS CLUB #8104</t>
  </si>
  <si>
    <t>s1641</t>
  </si>
  <si>
    <t>s1642</t>
  </si>
  <si>
    <t>COUNTRY CROSSROADS</t>
  </si>
  <si>
    <t>s1643</t>
  </si>
  <si>
    <t>AUGUSTA FOOD MART</t>
  </si>
  <si>
    <t>s1644</t>
  </si>
  <si>
    <t>s1645</t>
  </si>
  <si>
    <t>KROGER FUEL CENTER #5624 (DISCOUNT AVAILABLE)</t>
  </si>
  <si>
    <t>s1646</t>
  </si>
  <si>
    <t>BIG RED STORE #135</t>
  </si>
  <si>
    <t>s1647</t>
  </si>
  <si>
    <t>BIG RED STORE #134</t>
  </si>
  <si>
    <t>s1648</t>
  </si>
  <si>
    <t>CONWAY FOOD STORE</t>
  </si>
  <si>
    <t>s1649</t>
  </si>
  <si>
    <t>TAYLORS GENERAL STORE</t>
  </si>
  <si>
    <t>s1650</t>
  </si>
  <si>
    <t>MURPHY USA #7465 (DISCOUNT AVAILABLE)</t>
  </si>
  <si>
    <t>s1651</t>
  </si>
  <si>
    <t>4 KS SERVICE STATION</t>
  </si>
  <si>
    <t>s1652</t>
  </si>
  <si>
    <t>s1653</t>
  </si>
  <si>
    <t>MURPHY USA #7466 (DISCOUNT AVAILABLE)</t>
  </si>
  <si>
    <t>s1654</t>
  </si>
  <si>
    <t>CIRCLE K #1787</t>
  </si>
  <si>
    <t>s1655</t>
  </si>
  <si>
    <t>s1656</t>
  </si>
  <si>
    <t>COUNTRY CORNER STORE AND STATION</t>
  </si>
  <si>
    <t>s1657</t>
  </si>
  <si>
    <t>s1658</t>
  </si>
  <si>
    <t>s1659</t>
  </si>
  <si>
    <t>KROGER FUEL CENTER #5637 (DISCOUNT AVAILABLE)</t>
  </si>
  <si>
    <t>s1660</t>
  </si>
  <si>
    <t>VALLEY EXXON</t>
  </si>
  <si>
    <t>s1661</t>
  </si>
  <si>
    <t>RACEWAY #6844</t>
  </si>
  <si>
    <t>s1662</t>
  </si>
  <si>
    <t>KROGER FUEL CENTER #5623 (DISCOUNT AVAILABLE)</t>
  </si>
  <si>
    <t>s1663</t>
  </si>
  <si>
    <t>CORNER STORE #1798</t>
  </si>
  <si>
    <t>s1664</t>
  </si>
  <si>
    <t>BRADY MOUNTAIN ONE STOP</t>
  </si>
  <si>
    <t>s1665</t>
  </si>
  <si>
    <t>s1666</t>
  </si>
  <si>
    <t>SAMS CLUB #4825</t>
  </si>
  <si>
    <t>s1667</t>
  </si>
  <si>
    <t>HARPS FOOD STORE #144</t>
  </si>
  <si>
    <t>s1668</t>
  </si>
  <si>
    <t>HARPS FOOD STORE #111</t>
  </si>
  <si>
    <t>s1669</t>
  </si>
  <si>
    <t>JUNCTION STATION</t>
  </si>
  <si>
    <t>s1670</t>
  </si>
  <si>
    <t>US FUEL</t>
  </si>
  <si>
    <t>s1671</t>
  </si>
  <si>
    <t>HARPS FOOD STORE #136</t>
  </si>
  <si>
    <t>s1672</t>
  </si>
  <si>
    <t>s1673</t>
  </si>
  <si>
    <t>PUMPS FOOD MART 1</t>
  </si>
  <si>
    <t>s1674</t>
  </si>
  <si>
    <t>Big Red #136</t>
  </si>
  <si>
    <t>s1675</t>
  </si>
  <si>
    <t>BROOKSHIRES FOOD STORE #624</t>
  </si>
  <si>
    <t>s1676</t>
  </si>
  <si>
    <t>s1677</t>
  </si>
  <si>
    <t>CORNER STORE #1785</t>
  </si>
  <si>
    <t>s1678</t>
  </si>
  <si>
    <t>LOVES TRAVEL STOPS #457</t>
  </si>
  <si>
    <t>s1679</t>
  </si>
  <si>
    <t>s1680</t>
  </si>
  <si>
    <t>s1681</t>
  </si>
  <si>
    <t>KUM &amp; GO #0144</t>
  </si>
  <si>
    <t>s1682</t>
  </si>
  <si>
    <t>KUM &amp; GO #0143</t>
  </si>
  <si>
    <t>s1683</t>
  </si>
  <si>
    <t>CORNER STORE #1789</t>
  </si>
  <si>
    <t>s1684</t>
  </si>
  <si>
    <t>MAPCO #7501</t>
  </si>
  <si>
    <t>s1685</t>
  </si>
  <si>
    <t>s1686</t>
  </si>
  <si>
    <t>KUM &amp; GO #0147</t>
  </si>
  <si>
    <t>s1687</t>
  </si>
  <si>
    <t>J AND R GROCERY</t>
  </si>
  <si>
    <t>s1688</t>
  </si>
  <si>
    <t>KUM &amp; GO #0146</t>
  </si>
  <si>
    <t>s1689</t>
  </si>
  <si>
    <t>s1690</t>
  </si>
  <si>
    <t>DARDANELLE FOOD AND GAS MART</t>
  </si>
  <si>
    <t>s1691</t>
  </si>
  <si>
    <t>CIRCLE K #37</t>
  </si>
  <si>
    <t>s1692</t>
  </si>
  <si>
    <t>HARPS FOOD STORE #139</t>
  </si>
  <si>
    <t>s1693</t>
  </si>
  <si>
    <t>BIG RED #138</t>
  </si>
  <si>
    <t>s1694</t>
  </si>
  <si>
    <t>CIRCLE K #4220</t>
  </si>
  <si>
    <t>s1695</t>
  </si>
  <si>
    <t>HICKORY PLAINS ONE STOP</t>
  </si>
  <si>
    <t>s1696</t>
  </si>
  <si>
    <t>KUM &amp; GO #0150</t>
  </si>
  <si>
    <t>s1697</t>
  </si>
  <si>
    <t>Center Valley Grocery</t>
  </si>
  <si>
    <t>s1698</t>
  </si>
  <si>
    <t>WARD MART CITGO</t>
  </si>
  <si>
    <t>s1699</t>
  </si>
  <si>
    <t>BIG RED #140</t>
  </si>
  <si>
    <t>s1700</t>
  </si>
  <si>
    <t>KUM &amp; GO #0153</t>
  </si>
  <si>
    <t>s1701</t>
  </si>
  <si>
    <t>OLA FUEL CENTER</t>
  </si>
  <si>
    <t>s1702</t>
  </si>
  <si>
    <t>PEARCY SUPER MART</t>
  </si>
  <si>
    <t>s1703</t>
  </si>
  <si>
    <t>KUM &amp; GO #0152</t>
  </si>
  <si>
    <t>s1704</t>
  </si>
  <si>
    <t>EXPRESS MARKET</t>
  </si>
  <si>
    <t>s1705</t>
  </si>
  <si>
    <t>Big Red #137</t>
  </si>
  <si>
    <t>s1706</t>
  </si>
  <si>
    <t>HARPS FOOD STORE #138</t>
  </si>
  <si>
    <t>s1707</t>
  </si>
  <si>
    <t>SNAPPY MART</t>
  </si>
  <si>
    <t>s1708</t>
  </si>
  <si>
    <t>CENTER RIDGE QUICK STOP</t>
  </si>
  <si>
    <t>s1709</t>
  </si>
  <si>
    <t>FUELCO VALERO</t>
  </si>
  <si>
    <t>s1710</t>
  </si>
  <si>
    <t>KUM &amp; GO #0158</t>
  </si>
  <si>
    <t>s1711</t>
  </si>
  <si>
    <t>MAPCO #7506</t>
  </si>
  <si>
    <t>s1712</t>
  </si>
  <si>
    <t>WESTSIDE QUICK STOP</t>
  </si>
  <si>
    <t>s1713</t>
  </si>
  <si>
    <t>BIG RED #141</t>
  </si>
  <si>
    <t>s1714</t>
  </si>
  <si>
    <t>KROGER FUEL CENTER #5614 (DISCOUNT AVAIALBLE)</t>
  </si>
  <si>
    <t>s1715</t>
  </si>
  <si>
    <t>HARPS FOOD STORE #394</t>
  </si>
  <si>
    <t>s1716</t>
  </si>
  <si>
    <t>MAPCO #7518</t>
  </si>
  <si>
    <t>s1717</t>
  </si>
  <si>
    <t>GEYER SPRINGS FOOD AND GAS</t>
  </si>
  <si>
    <t>s1718</t>
  </si>
  <si>
    <t>HARPS FOOD STORE #114</t>
  </si>
  <si>
    <t>s1719</t>
  </si>
  <si>
    <t>A AND S QUICK MART</t>
  </si>
  <si>
    <t>s1720</t>
  </si>
  <si>
    <t>MAPCO #7519</t>
  </si>
  <si>
    <t>s1721</t>
  </si>
  <si>
    <t>KUM &amp; GO #0159</t>
  </si>
  <si>
    <t>s1722</t>
  </si>
  <si>
    <t>KUM &amp; GO #0166</t>
  </si>
  <si>
    <t>s1723</t>
  </si>
  <si>
    <t>LOVES TRAVEL STOPS #557</t>
  </si>
  <si>
    <t>s1724</t>
  </si>
  <si>
    <t>CASEYS GENERAL STORE #3345 (DISCOUNT AVAILABLE)</t>
  </si>
  <si>
    <t>s1725</t>
  </si>
  <si>
    <t>MAPCO #7531</t>
  </si>
  <si>
    <t>s1726</t>
  </si>
  <si>
    <t>TIMBO GROCERY</t>
  </si>
  <si>
    <t>s1727</t>
  </si>
  <si>
    <t>ANDERSON'S</t>
  </si>
  <si>
    <t>s1728</t>
  </si>
  <si>
    <t>MURPHY USA #7540 (DISCOUNT AVAILABLE)</t>
  </si>
  <si>
    <t>s1729</t>
  </si>
  <si>
    <t>HARPS FOOD STORE #112</t>
  </si>
  <si>
    <t>s1730</t>
  </si>
  <si>
    <t>WALMART NEIGHBORHOOD MARKET #3878</t>
  </si>
  <si>
    <t>s1731</t>
  </si>
  <si>
    <t>ENJS</t>
  </si>
  <si>
    <t>s1732</t>
  </si>
  <si>
    <t>HARPS FOOD STORE #391</t>
  </si>
  <si>
    <t>s1733</t>
  </si>
  <si>
    <t>BIG RED #142</t>
  </si>
  <si>
    <t>s1734</t>
  </si>
  <si>
    <t>ZEIT ENERGY CONWAY</t>
  </si>
  <si>
    <t>s1735</t>
  </si>
  <si>
    <t>HARPS Food store</t>
  </si>
  <si>
    <t>s1736</t>
  </si>
  <si>
    <t>BIG RED STORE #143</t>
  </si>
  <si>
    <t>s1737</t>
  </si>
  <si>
    <t>MURPHY EXPRESS #8754</t>
  </si>
  <si>
    <t>s1738</t>
  </si>
  <si>
    <t>KROGER FUEL #5629</t>
  </si>
  <si>
    <t>s1739</t>
  </si>
  <si>
    <t>CHAPEL FOODS</t>
  </si>
  <si>
    <t>s1740</t>
  </si>
  <si>
    <t>MOUNT VERNON FEED N STUFF</t>
  </si>
  <si>
    <t>s1741</t>
  </si>
  <si>
    <t>WALMART #2431</t>
  </si>
  <si>
    <t>s1742</t>
  </si>
  <si>
    <t>BIG RED #144</t>
  </si>
  <si>
    <t>s1743</t>
  </si>
  <si>
    <t>MAPCO #7534</t>
  </si>
  <si>
    <t>s1744</t>
  </si>
  <si>
    <t>SUNSHINE STORE AND CAFE</t>
  </si>
  <si>
    <t>s1745</t>
  </si>
  <si>
    <t>BIG RED STORE #139</t>
  </si>
  <si>
    <t>s1746</t>
  </si>
  <si>
    <t>WALMART NEIGHBORHOOD MARKET #5789</t>
  </si>
  <si>
    <t>s1747</t>
  </si>
  <si>
    <t>FAST LANE #2</t>
  </si>
  <si>
    <t>s1748</t>
  </si>
  <si>
    <t>AAFES</t>
  </si>
  <si>
    <t>s1749</t>
  </si>
  <si>
    <t>BIG RED 145</t>
  </si>
  <si>
    <t>s1750</t>
  </si>
  <si>
    <t>BEARS CITGO</t>
  </si>
  <si>
    <t>s1751</t>
  </si>
  <si>
    <t>LITTLE ROCK LAKESIDE EXPRESS</t>
  </si>
  <si>
    <t>s1752</t>
  </si>
  <si>
    <t>SAMS CLUB #4749</t>
  </si>
  <si>
    <t>s1753</t>
  </si>
  <si>
    <t>MURPHY EXPRESS #8797</t>
  </si>
  <si>
    <t>s1754</t>
  </si>
  <si>
    <t>HARPS FOOD STORE #229</t>
  </si>
  <si>
    <t>s1755</t>
  </si>
  <si>
    <t>Saracen Q Store</t>
  </si>
  <si>
    <t>s1756</t>
  </si>
  <si>
    <t>CASEYS GENERAL STORE #3557 (DISCOUNT AVAILABLE)</t>
  </si>
  <si>
    <t>s1757</t>
  </si>
  <si>
    <t>s1758</t>
  </si>
  <si>
    <t>CORNER EXPRESS RISON</t>
  </si>
  <si>
    <t>s1759</t>
  </si>
  <si>
    <t>s1760</t>
  </si>
  <si>
    <t>BIG RED #148</t>
  </si>
  <si>
    <t>s1761</t>
  </si>
  <si>
    <t>SILVERS FOOD COURT</t>
  </si>
  <si>
    <t>s1762</t>
  </si>
  <si>
    <t>BIG RED</t>
  </si>
  <si>
    <t>s1763</t>
  </si>
  <si>
    <t>BIG RED #147</t>
  </si>
  <si>
    <t>s1764</t>
  </si>
  <si>
    <t>LOVES TRAVEL STOP #661</t>
  </si>
  <si>
    <t>s1765</t>
  </si>
  <si>
    <t>CASEYS GENERAL STORE #3628 (DISCOUNT AVAILABLE)</t>
  </si>
  <si>
    <t>s1766</t>
  </si>
  <si>
    <t>WADES EXXON</t>
  </si>
  <si>
    <t>s1767</t>
  </si>
  <si>
    <t>MURPHY EXPRESS #8842</t>
  </si>
  <si>
    <t>s1768</t>
  </si>
  <si>
    <t>BIG RED #149</t>
  </si>
  <si>
    <t>s1769</t>
  </si>
  <si>
    <t>CASEYS GENERAL STORE #3693 (DISCOUNT AVAILABLE)</t>
  </si>
  <si>
    <t>s1770</t>
  </si>
  <si>
    <t>RAJ GAS AND DELI</t>
  </si>
  <si>
    <t>s1771</t>
  </si>
  <si>
    <t>SNAPPY'S SOUTH</t>
  </si>
  <si>
    <t>s1772</t>
  </si>
  <si>
    <t>CASEYS GENERAL STORE #3699 (DISCOUNT AVAILABLE)</t>
  </si>
  <si>
    <t>s1773</t>
  </si>
  <si>
    <t>CASEYS GENERAL STORE #3755 (DISCOUNT AVAILABLE)</t>
  </si>
  <si>
    <t>s1774</t>
  </si>
  <si>
    <t>KUM &amp; GO #0139</t>
  </si>
  <si>
    <t>s1775</t>
  </si>
  <si>
    <t>s1776</t>
  </si>
  <si>
    <t>Big Red #152</t>
  </si>
  <si>
    <t>s1777</t>
  </si>
  <si>
    <t>MALLARDS EXPRESS FOOD</t>
  </si>
  <si>
    <t>s1778</t>
  </si>
  <si>
    <t>s1779</t>
  </si>
  <si>
    <t>LOVES TRAVEL STOP #759</t>
  </si>
  <si>
    <t>s1780</t>
  </si>
  <si>
    <t>BIG RED 150</t>
  </si>
  <si>
    <t>s1781</t>
  </si>
  <si>
    <t>LOVES TRAVEL STOPS #779</t>
  </si>
  <si>
    <t>s1782</t>
  </si>
  <si>
    <t>BIG RED #153</t>
  </si>
  <si>
    <t>s1783</t>
  </si>
  <si>
    <t>ARKANSAS COUNTY COOP</t>
  </si>
  <si>
    <t>s1784</t>
  </si>
  <si>
    <t>CIRCLE K #3005</t>
  </si>
  <si>
    <t>s1785</t>
  </si>
  <si>
    <t>SHERIDAN EXPRESS</t>
  </si>
  <si>
    <t>s1786</t>
  </si>
  <si>
    <t>s1787</t>
  </si>
  <si>
    <t>ROAD RANGER #278</t>
  </si>
  <si>
    <t>s1788</t>
  </si>
  <si>
    <t>CIRCLE K #3006</t>
  </si>
  <si>
    <t>s1789</t>
  </si>
  <si>
    <t>BIG STOP N GO</t>
  </si>
  <si>
    <t>s1790</t>
  </si>
  <si>
    <t>s1791</t>
  </si>
  <si>
    <t>s1792</t>
  </si>
  <si>
    <t>s1793</t>
  </si>
  <si>
    <t>BIG RED #155</t>
  </si>
  <si>
    <t>s1794</t>
  </si>
  <si>
    <t>BIG RED VALERO</t>
  </si>
  <si>
    <t>s1795</t>
  </si>
  <si>
    <t>HARPS FOOD STORE #207</t>
  </si>
  <si>
    <t>s1796</t>
  </si>
  <si>
    <t>s1797</t>
  </si>
  <si>
    <t>BIG RED #154</t>
  </si>
  <si>
    <t>s1798</t>
  </si>
  <si>
    <t>CIRCLE K DEALER # 0422</t>
  </si>
  <si>
    <t>s1799</t>
  </si>
  <si>
    <t>s1800</t>
  </si>
  <si>
    <t>Big Red #156</t>
  </si>
  <si>
    <t>s1801</t>
  </si>
  <si>
    <t>CASEYS SEARCY #2</t>
  </si>
  <si>
    <t>s1802</t>
  </si>
  <si>
    <t>CASEYS GENERAL STORE #3936 (DISCOUNT AVAILABLE)</t>
  </si>
  <si>
    <t>s1803</t>
  </si>
  <si>
    <t>CASEY'S #3876 (DISCOUNT AVAILABLE)</t>
  </si>
  <si>
    <t>s1804</t>
  </si>
  <si>
    <t>KROGER FUEL CENTER #5410 (DISCOUNT AVAILABLE)</t>
  </si>
  <si>
    <t>Shelby</t>
  </si>
  <si>
    <t>TN</t>
  </si>
  <si>
    <t>Shelby, TN</t>
  </si>
  <si>
    <t>s1805</t>
  </si>
  <si>
    <t>COVINGTON MART</t>
  </si>
  <si>
    <t>Tipton</t>
  </si>
  <si>
    <t>Tipton, TN</t>
  </si>
  <si>
    <t>s1806</t>
  </si>
  <si>
    <t>HALLS QUICK STOP</t>
  </si>
  <si>
    <t>Lauderdale</t>
  </si>
  <si>
    <t>Lauderdale, TN</t>
  </si>
  <si>
    <t>s1807</t>
  </si>
  <si>
    <t>SUNOCO #720516</t>
  </si>
  <si>
    <t>Fayette</t>
  </si>
  <si>
    <t>Fayette, TN</t>
  </si>
  <si>
    <t>s1808</t>
  </si>
  <si>
    <t>KROGER FUEL CENTER #5437 (DISCOUNT AVAILABLE)</t>
  </si>
  <si>
    <t>s1809</t>
  </si>
  <si>
    <t>Marshall</t>
  </si>
  <si>
    <t>Marshall, MS</t>
  </si>
  <si>
    <t>s1810</t>
  </si>
  <si>
    <t>BYPASS 66</t>
  </si>
  <si>
    <t>Madison, TN</t>
  </si>
  <si>
    <t>s1811</t>
  </si>
  <si>
    <t>MURPHY USA #7396 (DISCOUNT AVAILABLE)</t>
  </si>
  <si>
    <t>s1812</t>
  </si>
  <si>
    <t>Yalobusha</t>
  </si>
  <si>
    <t>Yalobusha, MS</t>
  </si>
  <si>
    <t>s1813</t>
  </si>
  <si>
    <t>EAST PARKWAY MARATHON</t>
  </si>
  <si>
    <t>s1814</t>
  </si>
  <si>
    <t>s1815</t>
  </si>
  <si>
    <t>s1816</t>
  </si>
  <si>
    <t>s1817</t>
  </si>
  <si>
    <t>s1818</t>
  </si>
  <si>
    <t>OLD HICKORY FUEL MART</t>
  </si>
  <si>
    <t>s1819</t>
  </si>
  <si>
    <t>CIRCLE K #3667</t>
  </si>
  <si>
    <t>s1820</t>
  </si>
  <si>
    <t>PAC N SNAC</t>
  </si>
  <si>
    <t>De Soto</t>
  </si>
  <si>
    <t>De Soto, MS</t>
  </si>
  <si>
    <t>s1821</t>
  </si>
  <si>
    <t>Dyer</t>
  </si>
  <si>
    <t>Dyer, TN</t>
  </si>
  <si>
    <t>s1822</t>
  </si>
  <si>
    <t>C TOWN MARKET</t>
  </si>
  <si>
    <t>s1823</t>
  </si>
  <si>
    <t>JS MART</t>
  </si>
  <si>
    <t>Lee</t>
  </si>
  <si>
    <t>Lee, MS</t>
  </si>
  <si>
    <t>s1824</t>
  </si>
  <si>
    <t>CITY SERVICE STATION</t>
  </si>
  <si>
    <t>s1825</t>
  </si>
  <si>
    <t>Flicks</t>
  </si>
  <si>
    <t>s1826</t>
  </si>
  <si>
    <t>FAST TIMES # 4</t>
  </si>
  <si>
    <t>s1827</t>
  </si>
  <si>
    <t>PENNY PANTRY</t>
  </si>
  <si>
    <t>s1828</t>
  </si>
  <si>
    <t>BOLIVAR FOOD MART</t>
  </si>
  <si>
    <t>Hardeman</t>
  </si>
  <si>
    <t>Hardeman, TN</t>
  </si>
  <si>
    <t>s1829</t>
  </si>
  <si>
    <t>ODENS MARATHON</t>
  </si>
  <si>
    <t>Chester</t>
  </si>
  <si>
    <t>Chester, TN</t>
  </si>
  <si>
    <t>s1830</t>
  </si>
  <si>
    <t>Haywood</t>
  </si>
  <si>
    <t>Haywood, TN</t>
  </si>
  <si>
    <t>s1831</t>
  </si>
  <si>
    <t>F AND A QUICK MART</t>
  </si>
  <si>
    <t>s1832</t>
  </si>
  <si>
    <t>Q MART #402</t>
  </si>
  <si>
    <t>s1833</t>
  </si>
  <si>
    <t>DUNCANS FOOD MART</t>
  </si>
  <si>
    <t>s1834</t>
  </si>
  <si>
    <t>JAMES FOOD CENTER</t>
  </si>
  <si>
    <t>Lafayette</t>
  </si>
  <si>
    <t>Lafayette, MS</t>
  </si>
  <si>
    <t>s1835</t>
  </si>
  <si>
    <t>s1836</t>
  </si>
  <si>
    <t>HILLTOP EXPRESS</t>
  </si>
  <si>
    <t>s1837</t>
  </si>
  <si>
    <t>BULLFROG MART</t>
  </si>
  <si>
    <t>s1838</t>
  </si>
  <si>
    <t>PHIL A SAK</t>
  </si>
  <si>
    <t>s1839</t>
  </si>
  <si>
    <t>HACKS CROSS VALERO</t>
  </si>
  <si>
    <t>s1840</t>
  </si>
  <si>
    <t>MAGNOLIA QUICK STOP</t>
  </si>
  <si>
    <t>s1841</t>
  </si>
  <si>
    <t>HUMBOLDT MART</t>
  </si>
  <si>
    <t>Gibson</t>
  </si>
  <si>
    <t>Gibson, TN</t>
  </si>
  <si>
    <t>s1842</t>
  </si>
  <si>
    <t>DOUBLE QUICK #24</t>
  </si>
  <si>
    <t>s1843</t>
  </si>
  <si>
    <t>ROBERTS AND GIBSON</t>
  </si>
  <si>
    <t>s1844</t>
  </si>
  <si>
    <t>RASCALS</t>
  </si>
  <si>
    <t>s1845</t>
  </si>
  <si>
    <t>SKY MART DELI AND GROCERY</t>
  </si>
  <si>
    <t>s1846</t>
  </si>
  <si>
    <t>Clark #4554</t>
  </si>
  <si>
    <t>Crockett</t>
  </si>
  <si>
    <t>Crockett, TN</t>
  </si>
  <si>
    <t>s1847</t>
  </si>
  <si>
    <t>BROWNS SERVICE CENTER</t>
  </si>
  <si>
    <t>s1848</t>
  </si>
  <si>
    <t>s1849</t>
  </si>
  <si>
    <t>LUCKY 7</t>
  </si>
  <si>
    <t>s1850</t>
  </si>
  <si>
    <t>SPRINT MART #4146</t>
  </si>
  <si>
    <t>Chickasaw</t>
  </si>
  <si>
    <t>Chickasaw, MS</t>
  </si>
  <si>
    <t>s1851</t>
  </si>
  <si>
    <t>Vardaman Express</t>
  </si>
  <si>
    <t>Calhoun</t>
  </si>
  <si>
    <t>Calhoun, MS</t>
  </si>
  <si>
    <t>s1852</t>
  </si>
  <si>
    <t>TA WEST MEMPHIS TRAVEL CENTER</t>
  </si>
  <si>
    <t>Crittenden</t>
  </si>
  <si>
    <t>Crittenden, AR</t>
  </si>
  <si>
    <t>s1853</t>
  </si>
  <si>
    <t>SUNSET 1</t>
  </si>
  <si>
    <t>s1854</t>
  </si>
  <si>
    <t>s1855</t>
  </si>
  <si>
    <t>Panola</t>
  </si>
  <si>
    <t>Panola, MS</t>
  </si>
  <si>
    <t>s1856</t>
  </si>
  <si>
    <t>301 GROCERY</t>
  </si>
  <si>
    <t>s1857</t>
  </si>
  <si>
    <t>LITTLE GENERAL #24</t>
  </si>
  <si>
    <t>s1858</t>
  </si>
  <si>
    <t>JR MART</t>
  </si>
  <si>
    <t>s1859</t>
  </si>
  <si>
    <t>LITTLE GENERAL #3</t>
  </si>
  <si>
    <t>s1860</t>
  </si>
  <si>
    <t>s1861</t>
  </si>
  <si>
    <t>LITTLE GENERAL #27</t>
  </si>
  <si>
    <t>s1862</t>
  </si>
  <si>
    <t>JOE JOES TRAVEL CENTER</t>
  </si>
  <si>
    <t>s1863</t>
  </si>
  <si>
    <t>HALLS CAR CARE</t>
  </si>
  <si>
    <t>s1864</t>
  </si>
  <si>
    <t>AIRWAYS QUICK STOP</t>
  </si>
  <si>
    <t>s1865</t>
  </si>
  <si>
    <t>Z FOODMART</t>
  </si>
  <si>
    <t>s1866</t>
  </si>
  <si>
    <t>Houston Deli Mart</t>
  </si>
  <si>
    <t>s1867</t>
  </si>
  <si>
    <t>OAKLAND MARATHON</t>
  </si>
  <si>
    <t>s1868</t>
  </si>
  <si>
    <t>Mr. Charlie's</t>
  </si>
  <si>
    <t>s1869</t>
  </si>
  <si>
    <t>TRINITY FOODMART</t>
  </si>
  <si>
    <t>s1870</t>
  </si>
  <si>
    <t>LITTLE GENERAL #30</t>
  </si>
  <si>
    <t>s1871</t>
  </si>
  <si>
    <t>TEXACO #381841</t>
  </si>
  <si>
    <t>s1872</t>
  </si>
  <si>
    <t>RBS ONE STOP</t>
  </si>
  <si>
    <t>s1873</t>
  </si>
  <si>
    <t>ORMANS</t>
  </si>
  <si>
    <t>s1874</t>
  </si>
  <si>
    <t>MAJOR MARKETS #276</t>
  </si>
  <si>
    <t>s1875</t>
  </si>
  <si>
    <t>LARSON CITGO</t>
  </si>
  <si>
    <t>s1876</t>
  </si>
  <si>
    <t>ONE STOP BP</t>
  </si>
  <si>
    <t>s1877</t>
  </si>
  <si>
    <t>FOOD MART</t>
  </si>
  <si>
    <t>s1878</t>
  </si>
  <si>
    <t>s1879</t>
  </si>
  <si>
    <t>WEST MEMPHIS KITCHEN &amp; GRILL</t>
  </si>
  <si>
    <t>s1880</t>
  </si>
  <si>
    <t>s1881</t>
  </si>
  <si>
    <t>Tate</t>
  </si>
  <si>
    <t>Tate, MS</t>
  </si>
  <si>
    <t>s1882</t>
  </si>
  <si>
    <t>s1883</t>
  </si>
  <si>
    <t>s1884</t>
  </si>
  <si>
    <t>s1885</t>
  </si>
  <si>
    <t>R AND W GAS AND BEER</t>
  </si>
  <si>
    <t>s1886</t>
  </si>
  <si>
    <t>s1887</t>
  </si>
  <si>
    <t>BPC# 7982</t>
  </si>
  <si>
    <t>s1888</t>
  </si>
  <si>
    <t>RED BANKS VALERO</t>
  </si>
  <si>
    <t>s1889</t>
  </si>
  <si>
    <t>HILLTOP GROCERY</t>
  </si>
  <si>
    <t>s1890</t>
  </si>
  <si>
    <t>Union, MS</t>
  </si>
  <si>
    <t>s1891</t>
  </si>
  <si>
    <t>OXFORD GAS MART</t>
  </si>
  <si>
    <t>s1892</t>
  </si>
  <si>
    <t>BLU STATION</t>
  </si>
  <si>
    <t>s1893</t>
  </si>
  <si>
    <t>s1894</t>
  </si>
  <si>
    <t>Saint Francis</t>
  </si>
  <si>
    <t>Saint Francis, AR</t>
  </si>
  <si>
    <t>s1895</t>
  </si>
  <si>
    <t>Y CAMP TRUCK STOP</t>
  </si>
  <si>
    <t>Phillips</t>
  </si>
  <si>
    <t>Phillips, AR</t>
  </si>
  <si>
    <t>s1896</t>
  </si>
  <si>
    <t>CIRCLE K #8832</t>
  </si>
  <si>
    <t>s1897</t>
  </si>
  <si>
    <t>MAPCO #3252</t>
  </si>
  <si>
    <t>s1898</t>
  </si>
  <si>
    <t>MAPCO #3056</t>
  </si>
  <si>
    <t>s1899</t>
  </si>
  <si>
    <t>MAPCO #3150</t>
  </si>
  <si>
    <t>s1900</t>
  </si>
  <si>
    <t>MIDWAY MARKET</t>
  </si>
  <si>
    <t>s1901</t>
  </si>
  <si>
    <t>AMICO EXPRESS</t>
  </si>
  <si>
    <t>s1902</t>
  </si>
  <si>
    <t>FLASH MARKET #056</t>
  </si>
  <si>
    <t>s1903</t>
  </si>
  <si>
    <t>PARK FOOD MART</t>
  </si>
  <si>
    <t>s1904</t>
  </si>
  <si>
    <t>E MARKET</t>
  </si>
  <si>
    <t>s1905</t>
  </si>
  <si>
    <t>The Chicken Store</t>
  </si>
  <si>
    <t>Itawamba</t>
  </si>
  <si>
    <t>Itawamba, MS</t>
  </si>
  <si>
    <t>s1906</t>
  </si>
  <si>
    <t>FLASH MARKET #26</t>
  </si>
  <si>
    <t>s1907</t>
  </si>
  <si>
    <t>s1908</t>
  </si>
  <si>
    <t>FLASH MARKET #86</t>
  </si>
  <si>
    <t>s1909</t>
  </si>
  <si>
    <t>POPES ONE STOP</t>
  </si>
  <si>
    <t>s1910</t>
  </si>
  <si>
    <t>SP MART</t>
  </si>
  <si>
    <t>s1911</t>
  </si>
  <si>
    <t>COUNTRY CORNER MARKET</t>
  </si>
  <si>
    <t>s1912</t>
  </si>
  <si>
    <t>EXIT 68 MARKET</t>
  </si>
  <si>
    <t>s1913</t>
  </si>
  <si>
    <t>s1914</t>
  </si>
  <si>
    <t>s1915</t>
  </si>
  <si>
    <t>RAGANS</t>
  </si>
  <si>
    <t>s1916</t>
  </si>
  <si>
    <t>HICKORY VALLEY GROCERY</t>
  </si>
  <si>
    <t>s1917</t>
  </si>
  <si>
    <t>HYMAN TIRE SERVICE</t>
  </si>
  <si>
    <t>s1918</t>
  </si>
  <si>
    <t>WHITEVILLE FOOD MART</t>
  </si>
  <si>
    <t>s1919</t>
  </si>
  <si>
    <t>PJ's</t>
  </si>
  <si>
    <t>s1920</t>
  </si>
  <si>
    <t>LITTLE GENERAL #37</t>
  </si>
  <si>
    <t>s1921</t>
  </si>
  <si>
    <t>CLINTS PIT STOP</t>
  </si>
  <si>
    <t>s1922</t>
  </si>
  <si>
    <t>W AND W GROCERY</t>
  </si>
  <si>
    <t>s1923</t>
  </si>
  <si>
    <t>WATKINS GROCERIES</t>
  </si>
  <si>
    <t>s1924</t>
  </si>
  <si>
    <t>SAV N SAK</t>
  </si>
  <si>
    <t>s1925</t>
  </si>
  <si>
    <t>FASTIMES MINIT MART</t>
  </si>
  <si>
    <t>s1926</t>
  </si>
  <si>
    <t>FAST CHECK</t>
  </si>
  <si>
    <t>s1927</t>
  </si>
  <si>
    <t>MIDWAY MARKET #3</t>
  </si>
  <si>
    <t>s1928</t>
  </si>
  <si>
    <t>BULL MARKET #09</t>
  </si>
  <si>
    <t>s1929</t>
  </si>
  <si>
    <t>BULL MARKET #03</t>
  </si>
  <si>
    <t>s1930</t>
  </si>
  <si>
    <t>BULL MARKET #04</t>
  </si>
  <si>
    <t>s1931</t>
  </si>
  <si>
    <t>Easy Mart</t>
  </si>
  <si>
    <t>s1932</t>
  </si>
  <si>
    <t>BULL MARKET #17</t>
  </si>
  <si>
    <t>s1933</t>
  </si>
  <si>
    <t>FLASH MARKET #4</t>
  </si>
  <si>
    <t>s1934</t>
  </si>
  <si>
    <t>FLASH MARKET #010</t>
  </si>
  <si>
    <t>s1935</t>
  </si>
  <si>
    <t>FLASH MARKET #14</t>
  </si>
  <si>
    <t>s1936</t>
  </si>
  <si>
    <t>ONE N ALL</t>
  </si>
  <si>
    <t>s1937</t>
  </si>
  <si>
    <t>s1938</t>
  </si>
  <si>
    <t>s1939</t>
  </si>
  <si>
    <t>SAVE A MINUTE MARKET</t>
  </si>
  <si>
    <t>s1940</t>
  </si>
  <si>
    <t>FLASH OIL CITGO #90</t>
  </si>
  <si>
    <t>s1941</t>
  </si>
  <si>
    <t>A AND M MARKET</t>
  </si>
  <si>
    <t>s1942</t>
  </si>
  <si>
    <t>FLASH MARKET CITGO #102</t>
  </si>
  <si>
    <t>s1943</t>
  </si>
  <si>
    <t>RIPLEY FOOD AND FUEL</t>
  </si>
  <si>
    <t>s1944</t>
  </si>
  <si>
    <t>FLASH MARKET #40</t>
  </si>
  <si>
    <t>s1945</t>
  </si>
  <si>
    <t>COLLIERVILLE SNAPPY MART</t>
  </si>
  <si>
    <t>s1946</t>
  </si>
  <si>
    <t>CASH EXPRESS</t>
  </si>
  <si>
    <t>s1947</t>
  </si>
  <si>
    <t>s1948</t>
  </si>
  <si>
    <t>WATKINS EXPRESS</t>
  </si>
  <si>
    <t>s1949</t>
  </si>
  <si>
    <t>KADDY KORNER GROCERY</t>
  </si>
  <si>
    <t>s1950</t>
  </si>
  <si>
    <t>FLASH MARKET #12</t>
  </si>
  <si>
    <t>s1951</t>
  </si>
  <si>
    <t>SAMS EXPRESS</t>
  </si>
  <si>
    <t>s1952</t>
  </si>
  <si>
    <t>HIGHLAND PARK EXPRESS</t>
  </si>
  <si>
    <t>s1953</t>
  </si>
  <si>
    <t>s1954</t>
  </si>
  <si>
    <t>s1955</t>
  </si>
  <si>
    <t>s1956</t>
  </si>
  <si>
    <t>NORTHSIDE FOODMART</t>
  </si>
  <si>
    <t>s1957</t>
  </si>
  <si>
    <t>VARSITY MARKET</t>
  </si>
  <si>
    <t>s1958</t>
  </si>
  <si>
    <t>BONWOOD EXXON</t>
  </si>
  <si>
    <t>s1959</t>
  </si>
  <si>
    <t>HWY 57 GROCERY AND DELI</t>
  </si>
  <si>
    <t>s1960</t>
  </si>
  <si>
    <t>DEES OIL</t>
  </si>
  <si>
    <t>s1961</t>
  </si>
  <si>
    <t>s1962</t>
  </si>
  <si>
    <t>HOOPERS QUICK STOP #1</t>
  </si>
  <si>
    <t>s1963</t>
  </si>
  <si>
    <t>THE C STORE #929</t>
  </si>
  <si>
    <t>s1964</t>
  </si>
  <si>
    <t>DODGES STORE #673</t>
  </si>
  <si>
    <t>s1965</t>
  </si>
  <si>
    <t>EXPRESS SHOP #27</t>
  </si>
  <si>
    <t>s1966</t>
  </si>
  <si>
    <t>EXPRESS SHOP #9</t>
  </si>
  <si>
    <t>s1967</t>
  </si>
  <si>
    <t>TIGER MART</t>
  </si>
  <si>
    <t>s1968</t>
  </si>
  <si>
    <t>MIDDLETON TIGER MART</t>
  </si>
  <si>
    <t>s1969</t>
  </si>
  <si>
    <t>DYERSBURG FOOD MART</t>
  </si>
  <si>
    <t>s1970</t>
  </si>
  <si>
    <t>EAGLE</t>
  </si>
  <si>
    <t>s1971</t>
  </si>
  <si>
    <t>s1972</t>
  </si>
  <si>
    <t>EXPRESS SHOP #52</t>
  </si>
  <si>
    <t>s1973</t>
  </si>
  <si>
    <t>s1974</t>
  </si>
  <si>
    <t>KEY CORNER FOOD MART</t>
  </si>
  <si>
    <t>s1975</t>
  </si>
  <si>
    <t>SPARKYS EXXON</t>
  </si>
  <si>
    <t>s1976</t>
  </si>
  <si>
    <t>s1977</t>
  </si>
  <si>
    <t>s1978</t>
  </si>
  <si>
    <t>s1979</t>
  </si>
  <si>
    <t>s1980</t>
  </si>
  <si>
    <t>s1981</t>
  </si>
  <si>
    <t>s1982</t>
  </si>
  <si>
    <t>s1983</t>
  </si>
  <si>
    <t>THIRD AND MALLORY EXXON</t>
  </si>
  <si>
    <t>s1984</t>
  </si>
  <si>
    <t>s1985</t>
  </si>
  <si>
    <t>s1986</t>
  </si>
  <si>
    <t>s1987</t>
  </si>
  <si>
    <t>SHELBY DRIVE MARATHON</t>
  </si>
  <si>
    <t>s1988</t>
  </si>
  <si>
    <t>s1989</t>
  </si>
  <si>
    <t>s1990</t>
  </si>
  <si>
    <t>s1991</t>
  </si>
  <si>
    <t>QWIK STOP</t>
  </si>
  <si>
    <t>s1992</t>
  </si>
  <si>
    <t>s1993</t>
  </si>
  <si>
    <t>s1994</t>
  </si>
  <si>
    <t>s1995</t>
  </si>
  <si>
    <t>s1996</t>
  </si>
  <si>
    <t>s1997</t>
  </si>
  <si>
    <t>s1998</t>
  </si>
  <si>
    <t>s1999</t>
  </si>
  <si>
    <t>s2000</t>
  </si>
  <si>
    <t>s2001</t>
  </si>
  <si>
    <t>s2002</t>
  </si>
  <si>
    <t>s2003</t>
  </si>
  <si>
    <t>SUMMER AND GRAHAM EXXON</t>
  </si>
  <si>
    <t>s2004</t>
  </si>
  <si>
    <t>HIGHLAND EXPRESS</t>
  </si>
  <si>
    <t>s2005</t>
  </si>
  <si>
    <t>EXPRESS SHOP #22</t>
  </si>
  <si>
    <t>s2006</t>
  </si>
  <si>
    <t>LOCAL EXPRESS</t>
  </si>
  <si>
    <t>s2007</t>
  </si>
  <si>
    <t>s2008</t>
  </si>
  <si>
    <t>s2009</t>
  </si>
  <si>
    <t>SUPER STATION BP</t>
  </si>
  <si>
    <t>s2010</t>
  </si>
  <si>
    <t>Dodge's Store</t>
  </si>
  <si>
    <t>s2011</t>
  </si>
  <si>
    <t>s2012</t>
  </si>
  <si>
    <t>MILLS FOOD PLAZA</t>
  </si>
  <si>
    <t>s2013</t>
  </si>
  <si>
    <t>CIRCLE K #9811</t>
  </si>
  <si>
    <t>s2014</t>
  </si>
  <si>
    <t>SPRINT MART #5</t>
  </si>
  <si>
    <t>s2015</t>
  </si>
  <si>
    <t>s2016</t>
  </si>
  <si>
    <t>JOES MARKET</t>
  </si>
  <si>
    <t>s2017</t>
  </si>
  <si>
    <t>s2018</t>
  </si>
  <si>
    <t>s2019</t>
  </si>
  <si>
    <t>WARSAW GROCERY</t>
  </si>
  <si>
    <t>s2020</t>
  </si>
  <si>
    <t>CIRCLE K #3666</t>
  </si>
  <si>
    <t>s2021</t>
  </si>
  <si>
    <t>s2022</t>
  </si>
  <si>
    <t>Tunica</t>
  </si>
  <si>
    <t>Tunica, MS</t>
  </si>
  <si>
    <t>s2023</t>
  </si>
  <si>
    <t>CIRCLE K #3659</t>
  </si>
  <si>
    <t>s2024</t>
  </si>
  <si>
    <t>s2025</t>
  </si>
  <si>
    <t>s2026</t>
  </si>
  <si>
    <t>CASINO CENTER EXXON II</t>
  </si>
  <si>
    <t>s2027</t>
  </si>
  <si>
    <t>HUMPHREYS CENTER</t>
  </si>
  <si>
    <t>s2028</t>
  </si>
  <si>
    <t>TIGER MART #111</t>
  </si>
  <si>
    <t>s2029</t>
  </si>
  <si>
    <t>MIFFLIN GEN STORE</t>
  </si>
  <si>
    <t>s2030</t>
  </si>
  <si>
    <t>s2031</t>
  </si>
  <si>
    <t>ONE STOP 305</t>
  </si>
  <si>
    <t>s2032</t>
  </si>
  <si>
    <t>s2033</t>
  </si>
  <si>
    <t>s2034</t>
  </si>
  <si>
    <t>METRO MART</t>
  </si>
  <si>
    <t>s2035</t>
  </si>
  <si>
    <t>LINDSEYS</t>
  </si>
  <si>
    <t>s2036</t>
  </si>
  <si>
    <t>s2037</t>
  </si>
  <si>
    <t>s2038</t>
  </si>
  <si>
    <t>s2039</t>
  </si>
  <si>
    <t>LAKE CORMORANT SHELL</t>
  </si>
  <si>
    <t>s2040</t>
  </si>
  <si>
    <t>VIDEO CITGO SUPER CENTER</t>
  </si>
  <si>
    <t>Benton</t>
  </si>
  <si>
    <t>Benton, MS</t>
  </si>
  <si>
    <t>s2041</t>
  </si>
  <si>
    <t>J&amp;J Express Mart</t>
  </si>
  <si>
    <t>s2042</t>
  </si>
  <si>
    <t>DRUMMONDS SHELL</t>
  </si>
  <si>
    <t>s2043</t>
  </si>
  <si>
    <t>CIRCLE K #3654</t>
  </si>
  <si>
    <t>s2044</t>
  </si>
  <si>
    <t>FLASH MARKET #130</t>
  </si>
  <si>
    <t>s2045</t>
  </si>
  <si>
    <t>NAVY EXCHANGE</t>
  </si>
  <si>
    <t>s2046</t>
  </si>
  <si>
    <t>MINOR FOOD MART #7</t>
  </si>
  <si>
    <t>s2047</t>
  </si>
  <si>
    <t>s2048</t>
  </si>
  <si>
    <t>s2049</t>
  </si>
  <si>
    <t>DK EXPRESS</t>
  </si>
  <si>
    <t>s2050</t>
  </si>
  <si>
    <t>HELENA CROSSING CONOCO</t>
  </si>
  <si>
    <t>s2051</t>
  </si>
  <si>
    <t>s2052</t>
  </si>
  <si>
    <t>TIGER EXPRESS #1</t>
  </si>
  <si>
    <t>s2053</t>
  </si>
  <si>
    <t>s2054</t>
  </si>
  <si>
    <t>TIGER MART #40</t>
  </si>
  <si>
    <t>s2055</t>
  </si>
  <si>
    <t>GIBSON OIL COMPANY</t>
  </si>
  <si>
    <t>s2056</t>
  </si>
  <si>
    <t>GET GO</t>
  </si>
  <si>
    <t>s2057</t>
  </si>
  <si>
    <t>BILLBOS</t>
  </si>
  <si>
    <t>s2058</t>
  </si>
  <si>
    <t>EXPRESS SHOP #16</t>
  </si>
  <si>
    <t>s2059</t>
  </si>
  <si>
    <t>HAYNES SERVICE STATION</t>
  </si>
  <si>
    <t>s2060</t>
  </si>
  <si>
    <t>SOUTHAVEN FIVE STAR</t>
  </si>
  <si>
    <t>s2061</t>
  </si>
  <si>
    <t>s2062</t>
  </si>
  <si>
    <t>E-Z MART #4293</t>
  </si>
  <si>
    <t>s2063</t>
  </si>
  <si>
    <t>R CS COUNTRY STORE</t>
  </si>
  <si>
    <t>s2064</t>
  </si>
  <si>
    <t>RIVERSIDE GRILL</t>
  </si>
  <si>
    <t>s2065</t>
  </si>
  <si>
    <t>CASINO STRIP SHELL</t>
  </si>
  <si>
    <t>s2066</t>
  </si>
  <si>
    <t>THE MARKET OPERATION</t>
  </si>
  <si>
    <t>s2067</t>
  </si>
  <si>
    <t>s2068</t>
  </si>
  <si>
    <t>s2069</t>
  </si>
  <si>
    <t>s2070</t>
  </si>
  <si>
    <t>s2071</t>
  </si>
  <si>
    <t>EXXON CO USA</t>
  </si>
  <si>
    <t>s2072</t>
  </si>
  <si>
    <t>DEES EXPRESS</t>
  </si>
  <si>
    <t>s2073</t>
  </si>
  <si>
    <t>s2074</t>
  </si>
  <si>
    <t>CIRCLE K #3657</t>
  </si>
  <si>
    <t>s2075</t>
  </si>
  <si>
    <t>EXPRESS CONVENIENCE</t>
  </si>
  <si>
    <t>s2076</t>
  </si>
  <si>
    <t>BAKERS FOOD MART</t>
  </si>
  <si>
    <t>s2077</t>
  </si>
  <si>
    <t>s2078</t>
  </si>
  <si>
    <t>s2079</t>
  </si>
  <si>
    <t>MIKES STOP</t>
  </si>
  <si>
    <t>s2080</t>
  </si>
  <si>
    <t>HOOPERS QUICK STOP #5</t>
  </si>
  <si>
    <t>s2081</t>
  </si>
  <si>
    <t>s2082</t>
  </si>
  <si>
    <t>s2083</t>
  </si>
  <si>
    <t>MEGA MART #2</t>
  </si>
  <si>
    <t>s2084</t>
  </si>
  <si>
    <t>s2085</t>
  </si>
  <si>
    <t>s2086</t>
  </si>
  <si>
    <t>s2087</t>
  </si>
  <si>
    <t>RIPLEY FAST STOP</t>
  </si>
  <si>
    <t>s2088</t>
  </si>
  <si>
    <t>s2089</t>
  </si>
  <si>
    <t>Q MART</t>
  </si>
  <si>
    <t>s2090</t>
  </si>
  <si>
    <t>University Mart</t>
  </si>
  <si>
    <t>s2091</t>
  </si>
  <si>
    <t>s2092</t>
  </si>
  <si>
    <t>HANDY FOODS</t>
  </si>
  <si>
    <t>s2093</t>
  </si>
  <si>
    <t>CIRCLE K #2723862</t>
  </si>
  <si>
    <t>s2094</t>
  </si>
  <si>
    <t>MR JIFFY</t>
  </si>
  <si>
    <t>s2095</t>
  </si>
  <si>
    <t>GALLOWAY GROCERY</t>
  </si>
  <si>
    <t>s2096</t>
  </si>
  <si>
    <t>CIRCLE K #3731</t>
  </si>
  <si>
    <t>s2097</t>
  </si>
  <si>
    <t>MAVERICK QUICK SHOP #7</t>
  </si>
  <si>
    <t>s2098</t>
  </si>
  <si>
    <t>PATTERSON BRO MAIN</t>
  </si>
  <si>
    <t>s2099</t>
  </si>
  <si>
    <t>NEWBERN FUEL MART</t>
  </si>
  <si>
    <t>s2100</t>
  </si>
  <si>
    <t>s2101</t>
  </si>
  <si>
    <t>BULL MARKET</t>
  </si>
  <si>
    <t>s2102</t>
  </si>
  <si>
    <t>HICKORY WITHE TIGER MART</t>
  </si>
  <si>
    <t>s2103</t>
  </si>
  <si>
    <t>CIRCLE K #3677</t>
  </si>
  <si>
    <t>s2104</t>
  </si>
  <si>
    <t>CHEVRON #305803</t>
  </si>
  <si>
    <t>s2105</t>
  </si>
  <si>
    <t>3 WAY GROCERY</t>
  </si>
  <si>
    <t>s2106</t>
  </si>
  <si>
    <t>s2107</t>
  </si>
  <si>
    <t>CIRCLE K #3678</t>
  </si>
  <si>
    <t>s2108</t>
  </si>
  <si>
    <t>MILLINGTON EXXON</t>
  </si>
  <si>
    <t>s2109</t>
  </si>
  <si>
    <t>MURPHY USA #5669 (DISCOUNT AVAILABLE)</t>
  </si>
  <si>
    <t>s2110</t>
  </si>
  <si>
    <t>TRI COUNTY FARMERS</t>
  </si>
  <si>
    <t>Lee, AR</t>
  </si>
  <si>
    <t>s2111</t>
  </si>
  <si>
    <t>MURPHY USA #5685 (DISCOUNT AVAILABLE)</t>
  </si>
  <si>
    <t>s2112</t>
  </si>
  <si>
    <t>SHAKERS PIZZA FOOD SHOP</t>
  </si>
  <si>
    <t>s2113</t>
  </si>
  <si>
    <t>CIRCLE K #3682</t>
  </si>
  <si>
    <t>s2114</t>
  </si>
  <si>
    <t>CIRCLE K #3251</t>
  </si>
  <si>
    <t>s2115</t>
  </si>
  <si>
    <t>TRIPLE T MARKET</t>
  </si>
  <si>
    <t>s2116</t>
  </si>
  <si>
    <t>E ZEE MARKET AND DELI</t>
  </si>
  <si>
    <t>s2117</t>
  </si>
  <si>
    <t>s2118</t>
  </si>
  <si>
    <t>WINCHESTER VALERO</t>
  </si>
  <si>
    <t>s2119</t>
  </si>
  <si>
    <t>CIRCLE K #3252</t>
  </si>
  <si>
    <t>s2120</t>
  </si>
  <si>
    <t>CIRCLE K #3191</t>
  </si>
  <si>
    <t>s2121</t>
  </si>
  <si>
    <t>FLASH MARKET #28</t>
  </si>
  <si>
    <t>s2122</t>
  </si>
  <si>
    <t>CIRCLE K #3687</t>
  </si>
  <si>
    <t>s2123</t>
  </si>
  <si>
    <t>s2124</t>
  </si>
  <si>
    <t>CIRCLE K #5145</t>
  </si>
  <si>
    <t>s2125</t>
  </si>
  <si>
    <t>s2126</t>
  </si>
  <si>
    <t>FUEL N WASH</t>
  </si>
  <si>
    <t>s2127</t>
  </si>
  <si>
    <t>s2128</t>
  </si>
  <si>
    <t>CIRCLE K #3671</t>
  </si>
  <si>
    <t>s2129</t>
  </si>
  <si>
    <t>s2130</t>
  </si>
  <si>
    <t>PJS COUNTRY STORE #4</t>
  </si>
  <si>
    <t>s2131</t>
  </si>
  <si>
    <t>s2132</t>
  </si>
  <si>
    <t>WHITE STATION VALERO</t>
  </si>
  <si>
    <t>s2133</t>
  </si>
  <si>
    <t>s2134</t>
  </si>
  <si>
    <t>CIRCLE K #3656</t>
  </si>
  <si>
    <t>s2135</t>
  </si>
  <si>
    <t>MURPHY USA #7760 (DISCOUNT AVAILABLE)</t>
  </si>
  <si>
    <t>s2136</t>
  </si>
  <si>
    <t>CIRCLE K #3672</t>
  </si>
  <si>
    <t>s2137</t>
  </si>
  <si>
    <t>CIRCLE K #3660</t>
  </si>
  <si>
    <t>s2138</t>
  </si>
  <si>
    <t>s2139</t>
  </si>
  <si>
    <t>THOMAS STREET VALERO</t>
  </si>
  <si>
    <t>s2140</t>
  </si>
  <si>
    <t>CIRCLE K #3658</t>
  </si>
  <si>
    <t>s2141</t>
  </si>
  <si>
    <t>PATELS PENNY PANTRY</t>
  </si>
  <si>
    <t>s2142</t>
  </si>
  <si>
    <t>s2143</t>
  </si>
  <si>
    <t>CITGO SMART MART 2</t>
  </si>
  <si>
    <t>s2144</t>
  </si>
  <si>
    <t>HOMESTEAD</t>
  </si>
  <si>
    <t>s2145</t>
  </si>
  <si>
    <t>s2146</t>
  </si>
  <si>
    <t>ALL IN ONE FOOD MART</t>
  </si>
  <si>
    <t>s2147</t>
  </si>
  <si>
    <t>s2148</t>
  </si>
  <si>
    <t>M AND E EXPRESS</t>
  </si>
  <si>
    <t>s2149</t>
  </si>
  <si>
    <t>s2150</t>
  </si>
  <si>
    <t>GAS EXPRESS</t>
  </si>
  <si>
    <t>s2151</t>
  </si>
  <si>
    <t>WALNUT GROVE SHELL</t>
  </si>
  <si>
    <t>s2152</t>
  </si>
  <si>
    <t>BULL MARKET #25</t>
  </si>
  <si>
    <t>s2153</t>
  </si>
  <si>
    <t>FLASH MARKET #6</t>
  </si>
  <si>
    <t>s2154</t>
  </si>
  <si>
    <t>s2155</t>
  </si>
  <si>
    <t>POPLAR CORNER EXXON</t>
  </si>
  <si>
    <t>s2156</t>
  </si>
  <si>
    <t>FOOD AND FUEL</t>
  </si>
  <si>
    <t>s2157</t>
  </si>
  <si>
    <t>Country Market</t>
  </si>
  <si>
    <t>s2158</t>
  </si>
  <si>
    <t>GATLINS GROCERY</t>
  </si>
  <si>
    <t>s2159</t>
  </si>
  <si>
    <t>s2160</t>
  </si>
  <si>
    <t>ELVIS GAS</t>
  </si>
  <si>
    <t>s2161</t>
  </si>
  <si>
    <t>EAST CHESTER EXPRESS</t>
  </si>
  <si>
    <t>s2162</t>
  </si>
  <si>
    <t>CASINO CENTER BP</t>
  </si>
  <si>
    <t>s2163</t>
  </si>
  <si>
    <t>s2164</t>
  </si>
  <si>
    <t>s2165</t>
  </si>
  <si>
    <t>PARKWAY 66</t>
  </si>
  <si>
    <t>s2166</t>
  </si>
  <si>
    <t>SMART MART</t>
  </si>
  <si>
    <t>s2167</t>
  </si>
  <si>
    <t>s2168</t>
  </si>
  <si>
    <t>ARLINGTON QUICK MARK</t>
  </si>
  <si>
    <t>s2169</t>
  </si>
  <si>
    <t>s2170</t>
  </si>
  <si>
    <t>CIRCLE K #3661</t>
  </si>
  <si>
    <t>s2171</t>
  </si>
  <si>
    <t>s2172</t>
  </si>
  <si>
    <t>s2173</t>
  </si>
  <si>
    <t>s2174</t>
  </si>
  <si>
    <t>s2175</t>
  </si>
  <si>
    <t>STAGE ROAD EXPRESS GAS</t>
  </si>
  <si>
    <t>s2176</t>
  </si>
  <si>
    <t>SHELBY FOOD MART</t>
  </si>
  <si>
    <t>s2177</t>
  </si>
  <si>
    <t>s2178</t>
  </si>
  <si>
    <t>EXPRESS GAS</t>
  </si>
  <si>
    <t>s2179</t>
  </si>
  <si>
    <t>s2180</t>
  </si>
  <si>
    <t>s2181</t>
  </si>
  <si>
    <t>NESBIT MARKET AND DELI</t>
  </si>
  <si>
    <t>s2182</t>
  </si>
  <si>
    <t>PARK GROCERY</t>
  </si>
  <si>
    <t>s2183</t>
  </si>
  <si>
    <t>CIRCLE K #3669</t>
  </si>
  <si>
    <t>s2184</t>
  </si>
  <si>
    <t>CIRCLE K #3673</t>
  </si>
  <si>
    <t>s2185</t>
  </si>
  <si>
    <t>CIRCLE K #3910</t>
  </si>
  <si>
    <t>s2186</t>
  </si>
  <si>
    <t>MEMPHIS SNAPPY MART</t>
  </si>
  <si>
    <t>s2187</t>
  </si>
  <si>
    <t>JAMES RD MARATHON</t>
  </si>
  <si>
    <t>s2188</t>
  </si>
  <si>
    <t>GETWELL  EXPRESS</t>
  </si>
  <si>
    <t>s2189</t>
  </si>
  <si>
    <t>s2190</t>
  </si>
  <si>
    <t>MSM BEST MARKET</t>
  </si>
  <si>
    <t>s2191</t>
  </si>
  <si>
    <t>s2192</t>
  </si>
  <si>
    <t>s2193</t>
  </si>
  <si>
    <t>s2194</t>
  </si>
  <si>
    <t>SAV ON GAS</t>
  </si>
  <si>
    <t>s2195</t>
  </si>
  <si>
    <t>s2196</t>
  </si>
  <si>
    <t>GAS USA</t>
  </si>
  <si>
    <t>s2197</t>
  </si>
  <si>
    <t>NEX</t>
  </si>
  <si>
    <t>s2198</t>
  </si>
  <si>
    <t>s2199</t>
  </si>
  <si>
    <t>THIRD ST VALERO</t>
  </si>
  <si>
    <t>s2200</t>
  </si>
  <si>
    <t>COUNTRY SIDE MARKET</t>
  </si>
  <si>
    <t>s2201</t>
  </si>
  <si>
    <t>s2202</t>
  </si>
  <si>
    <t>s2203</t>
  </si>
  <si>
    <t>s2204</t>
  </si>
  <si>
    <t>BARRIOS CHEVRON</t>
  </si>
  <si>
    <t>s2205</t>
  </si>
  <si>
    <t>s2206</t>
  </si>
  <si>
    <t>CHEVRON #372944</t>
  </si>
  <si>
    <t>s2207</t>
  </si>
  <si>
    <t>MARKS EXPRESS</t>
  </si>
  <si>
    <t>Quitman</t>
  </si>
  <si>
    <t>Quitman, MS</t>
  </si>
  <si>
    <t>s2208</t>
  </si>
  <si>
    <t>s2209</t>
  </si>
  <si>
    <t>MOORES GROCERY</t>
  </si>
  <si>
    <t>s2210</t>
  </si>
  <si>
    <t>COLLIERVILLE SHELL</t>
  </si>
  <si>
    <t>s2211</t>
  </si>
  <si>
    <t>LITTLE GENERAL #44</t>
  </si>
  <si>
    <t>s2212</t>
  </si>
  <si>
    <t>s2213</t>
  </si>
  <si>
    <t>s2214</t>
  </si>
  <si>
    <t>s2215</t>
  </si>
  <si>
    <t>CIRCLE K #3679</t>
  </si>
  <si>
    <t>s2216</t>
  </si>
  <si>
    <t>KANGAROO EXPRESS #102</t>
  </si>
  <si>
    <t>s2217</t>
  </si>
  <si>
    <t>GRIZZLY MART</t>
  </si>
  <si>
    <t>s2218</t>
  </si>
  <si>
    <t>GRIFFIS ALL AMERICAN TRUCK STOP</t>
  </si>
  <si>
    <t>s2219</t>
  </si>
  <si>
    <t>s2220</t>
  </si>
  <si>
    <t>DONNIES DELI</t>
  </si>
  <si>
    <t>s2221</t>
  </si>
  <si>
    <t>s2222</t>
  </si>
  <si>
    <t>s2223</t>
  </si>
  <si>
    <t>Z MARKET</t>
  </si>
  <si>
    <t>s2224</t>
  </si>
  <si>
    <t>DOUBLE QUICK #93</t>
  </si>
  <si>
    <t>s2225</t>
  </si>
  <si>
    <t>DOUBLE QUICK #91</t>
  </si>
  <si>
    <t>s2226</t>
  </si>
  <si>
    <t>DOUBLE QUICK #90</t>
  </si>
  <si>
    <t>s2227</t>
  </si>
  <si>
    <t>CIRCLE K #3674</t>
  </si>
  <si>
    <t>s2228</t>
  </si>
  <si>
    <t>MILLBRANCH EXPRESS</t>
  </si>
  <si>
    <t>s2229</t>
  </si>
  <si>
    <t>FLASH MARKET #30</t>
  </si>
  <si>
    <t>s2230</t>
  </si>
  <si>
    <t>NAVY FOOD AND FUEL MART</t>
  </si>
  <si>
    <t>s2231</t>
  </si>
  <si>
    <t>GENERAL STORE</t>
  </si>
  <si>
    <t>s2232</t>
  </si>
  <si>
    <t>RAKESTRAW GROCERY</t>
  </si>
  <si>
    <t>s2233</t>
  </si>
  <si>
    <t>BULL MARKET #29</t>
  </si>
  <si>
    <t>s2234</t>
  </si>
  <si>
    <t>TRACY EXPRESS</t>
  </si>
  <si>
    <t>s2235</t>
  </si>
  <si>
    <t>LITTLE DS MARKET</t>
  </si>
  <si>
    <t>s2236</t>
  </si>
  <si>
    <t>GOLDLINE</t>
  </si>
  <si>
    <t>s2237</t>
  </si>
  <si>
    <t>FLASH MARKET #13</t>
  </si>
  <si>
    <t>s2238</t>
  </si>
  <si>
    <t>RZ EXPRESS</t>
  </si>
  <si>
    <t>s2239</t>
  </si>
  <si>
    <t>s2240</t>
  </si>
  <si>
    <t>OLD HICKORY EXXON</t>
  </si>
  <si>
    <t>s2241</t>
  </si>
  <si>
    <t>TIGER MART #39</t>
  </si>
  <si>
    <t>s2242</t>
  </si>
  <si>
    <t>EXPRESS SHOP #35</t>
  </si>
  <si>
    <t>s2243</t>
  </si>
  <si>
    <t>TEXACO #382254</t>
  </si>
  <si>
    <t>s2244</t>
  </si>
  <si>
    <t>WHITEVILLE TIGER MART</t>
  </si>
  <si>
    <t>s2245</t>
  </si>
  <si>
    <t>s2246</t>
  </si>
  <si>
    <t>s2247</t>
  </si>
  <si>
    <t>SYCAMORE STATION</t>
  </si>
  <si>
    <t>s2248</t>
  </si>
  <si>
    <t>MURPHY USA #6523 (DISCOUNT AVAILABLE)</t>
  </si>
  <si>
    <t>s2249</t>
  </si>
  <si>
    <t>s2250</t>
  </si>
  <si>
    <t>Z AND H MARKET</t>
  </si>
  <si>
    <t>s2251</t>
  </si>
  <si>
    <t>s2252</t>
  </si>
  <si>
    <t>s2253</t>
  </si>
  <si>
    <t>ROCKETTES ONE STOP</t>
  </si>
  <si>
    <t>s2254</t>
  </si>
  <si>
    <t>s2255</t>
  </si>
  <si>
    <t>WINTERS TRAVEL STOP</t>
  </si>
  <si>
    <t>s2256</t>
  </si>
  <si>
    <t>TIGER EXPRESS #2</t>
  </si>
  <si>
    <t>s2257</t>
  </si>
  <si>
    <t>BOWLING EXPRESS</t>
  </si>
  <si>
    <t>s2258</t>
  </si>
  <si>
    <t>THRIFTIS</t>
  </si>
  <si>
    <t>s2259</t>
  </si>
  <si>
    <t>YOUNGS EXPRESS AND DELI</t>
  </si>
  <si>
    <t>s2260</t>
  </si>
  <si>
    <t>CIRCLE K #2721544</t>
  </si>
  <si>
    <t>s2261</t>
  </si>
  <si>
    <t>M AND R FOOD MART</t>
  </si>
  <si>
    <t>s2262</t>
  </si>
  <si>
    <t>BOLIVAR MARKET</t>
  </si>
  <si>
    <t>s2263</t>
  </si>
  <si>
    <t>D AND D GROCERY</t>
  </si>
  <si>
    <t>s2264</t>
  </si>
  <si>
    <t>GAS MART #035</t>
  </si>
  <si>
    <t>s2265</t>
  </si>
  <si>
    <t>KROGER FUEL CENTER #5481 (DISCOUNT AVAILABLE)</t>
  </si>
  <si>
    <t>s2266</t>
  </si>
  <si>
    <t>CIRCLE K #3688</t>
  </si>
  <si>
    <t>s2267</t>
  </si>
  <si>
    <t>CIRCLE K #3664</t>
  </si>
  <si>
    <t>s2268</t>
  </si>
  <si>
    <t>MAPCO #3041</t>
  </si>
  <si>
    <t>s2269</t>
  </si>
  <si>
    <t>TA DENMARK TRAVEL CENTER</t>
  </si>
  <si>
    <t>s2270</t>
  </si>
  <si>
    <t>H AND A MARKET</t>
  </si>
  <si>
    <t>s2271</t>
  </si>
  <si>
    <t>KROGER FUEL CENTER #5475 (DISCOUNT AVAILABLE)</t>
  </si>
  <si>
    <t>s2272</t>
  </si>
  <si>
    <t>HERNANDO EXPRESS MART</t>
  </si>
  <si>
    <t>s2273</t>
  </si>
  <si>
    <t>I-22 EXXON TRUCKSTOP</t>
  </si>
  <si>
    <t>s2274</t>
  </si>
  <si>
    <t>KIRBY EXPRESS</t>
  </si>
  <si>
    <t>s2275</t>
  </si>
  <si>
    <t>RASCALS EXPRESS HOLLY SPRINGS</t>
  </si>
  <si>
    <t>s2276</t>
  </si>
  <si>
    <t>MAPCO #3267</t>
  </si>
  <si>
    <t>s2277</t>
  </si>
  <si>
    <t>CIRCLE K #9807</t>
  </si>
  <si>
    <t>s2278</t>
  </si>
  <si>
    <t>WESTSIDE SERVICE</t>
  </si>
  <si>
    <t>s2279</t>
  </si>
  <si>
    <t>WEST PAK A POK</t>
  </si>
  <si>
    <t>s2280</t>
  </si>
  <si>
    <t>s2281</t>
  </si>
  <si>
    <t>BULL MARKET #05</t>
  </si>
  <si>
    <t>s2282</t>
  </si>
  <si>
    <t>HIGHLAND AVE BP</t>
  </si>
  <si>
    <t>s2283</t>
  </si>
  <si>
    <t>Go Gas Quick</t>
  </si>
  <si>
    <t>s2284</t>
  </si>
  <si>
    <t>CIRCLE K #3686</t>
  </si>
  <si>
    <t>s2285</t>
  </si>
  <si>
    <t>s2286</t>
  </si>
  <si>
    <t>CIRCLE K #3685</t>
  </si>
  <si>
    <t>s2287</t>
  </si>
  <si>
    <t>KROGER FUEL CENTER #5468 (DISCOUNT AVAILABLE)</t>
  </si>
  <si>
    <t>s2288</t>
  </si>
  <si>
    <t>s2289</t>
  </si>
  <si>
    <t>FLASH MARKET</t>
  </si>
  <si>
    <t>s2290</t>
  </si>
  <si>
    <t>DOUBLE QUICK #94</t>
  </si>
  <si>
    <t>s2291</t>
  </si>
  <si>
    <t>s2292</t>
  </si>
  <si>
    <t>JOHNNY KWIK STOP</t>
  </si>
  <si>
    <t>s2293</t>
  </si>
  <si>
    <t>BELLEVIEW MART</t>
  </si>
  <si>
    <t>s2294</t>
  </si>
  <si>
    <t>WATKINS VALERO</t>
  </si>
  <si>
    <t>s2295</t>
  </si>
  <si>
    <t>CIRCLE K #3675</t>
  </si>
  <si>
    <t>s2296</t>
  </si>
  <si>
    <t>MAPCO #7449</t>
  </si>
  <si>
    <t>s2297</t>
  </si>
  <si>
    <t>MAPCO #3261</t>
  </si>
  <si>
    <t>s2298</t>
  </si>
  <si>
    <t>SOUTH THIRD EXPRESS</t>
  </si>
  <si>
    <t>s2299</t>
  </si>
  <si>
    <t>MAPCO #3165</t>
  </si>
  <si>
    <t>s2300</t>
  </si>
  <si>
    <t>SAV ON PERKINS</t>
  </si>
  <si>
    <t>s2301</t>
  </si>
  <si>
    <t>CORNER GROCERY #24</t>
  </si>
  <si>
    <t>s2302</t>
  </si>
  <si>
    <t>CHELSEA FOOD AND FUEL</t>
  </si>
  <si>
    <t>s2303</t>
  </si>
  <si>
    <t>ON UR WAY</t>
  </si>
  <si>
    <t>s2304</t>
  </si>
  <si>
    <t>A AND G GAS EXPRESS</t>
  </si>
  <si>
    <t>s2305</t>
  </si>
  <si>
    <t>MAPCO #3174</t>
  </si>
  <si>
    <t>s2306</t>
  </si>
  <si>
    <t>LIGHTFOOT MARATHON</t>
  </si>
  <si>
    <t>s2307</t>
  </si>
  <si>
    <t>s2308</t>
  </si>
  <si>
    <t>MAPCO #3148</t>
  </si>
  <si>
    <t>s2309</t>
  </si>
  <si>
    <t>A AND S BP #2</t>
  </si>
  <si>
    <t>s2310</t>
  </si>
  <si>
    <t>EXPRESS STOP</t>
  </si>
  <si>
    <t>s2311</t>
  </si>
  <si>
    <t>s2312</t>
  </si>
  <si>
    <t>TWO IN ONE DISCOUNT</t>
  </si>
  <si>
    <t>s2313</t>
  </si>
  <si>
    <t>RAINBOW EXPRESS</t>
  </si>
  <si>
    <t>s2314</t>
  </si>
  <si>
    <t>BROAD EXPRESS</t>
  </si>
  <si>
    <t>s2315</t>
  </si>
  <si>
    <t>MAPCO #3262</t>
  </si>
  <si>
    <t>s2316</t>
  </si>
  <si>
    <t>LAMAR GAS EXPRESS</t>
  </si>
  <si>
    <t>s2317</t>
  </si>
  <si>
    <t>LAMAR AVE CITGO</t>
  </si>
  <si>
    <t>s2318</t>
  </si>
  <si>
    <t>SAVE AND GO</t>
  </si>
  <si>
    <t>s2319</t>
  </si>
  <si>
    <t>IN AND OUT MARKET #1</t>
  </si>
  <si>
    <t>s2320</t>
  </si>
  <si>
    <t>MAPCO #3282</t>
  </si>
  <si>
    <t>s2321</t>
  </si>
  <si>
    <t>s2322</t>
  </si>
  <si>
    <t>AMOCO</t>
  </si>
  <si>
    <t>s2323</t>
  </si>
  <si>
    <t>FOOD N FUEL</t>
  </si>
  <si>
    <t>s2324</t>
  </si>
  <si>
    <t>RAINES MARATHON</t>
  </si>
  <si>
    <t>s2325</t>
  </si>
  <si>
    <t>RAINES Mart</t>
  </si>
  <si>
    <t>s2326</t>
  </si>
  <si>
    <t>FLASH MARKET #156</t>
  </si>
  <si>
    <t>s2327</t>
  </si>
  <si>
    <t>s2328</t>
  </si>
  <si>
    <t>MAPCO #3288</t>
  </si>
  <si>
    <t>s2329</t>
  </si>
  <si>
    <t>s2330</t>
  </si>
  <si>
    <t>COUNTY LINE EXPRESS</t>
  </si>
  <si>
    <t>s2331</t>
  </si>
  <si>
    <t>MAPCO #3269</t>
  </si>
  <si>
    <t>s2332</t>
  </si>
  <si>
    <t>FLASH MARKET #153</t>
  </si>
  <si>
    <t>s2333</t>
  </si>
  <si>
    <t>WINCHESTER EXPRESS</t>
  </si>
  <si>
    <t>s2334</t>
  </si>
  <si>
    <t>s2335</t>
  </si>
  <si>
    <t>BROOKS RD GAS</t>
  </si>
  <si>
    <t>s2336</t>
  </si>
  <si>
    <t>FLASH MARKET #151</t>
  </si>
  <si>
    <t>s2337</t>
  </si>
  <si>
    <t>MAPCO #3271</t>
  </si>
  <si>
    <t>s2338</t>
  </si>
  <si>
    <t>FLASH MARKET #154</t>
  </si>
  <si>
    <t>s2339</t>
  </si>
  <si>
    <t>MAPCO #3276</t>
  </si>
  <si>
    <t>s2340</t>
  </si>
  <si>
    <t>s2341</t>
  </si>
  <si>
    <t>FIVE STAR EXPRESS</t>
  </si>
  <si>
    <t>s2342</t>
  </si>
  <si>
    <t>QUINCE MINI MART</t>
  </si>
  <si>
    <t>s2343</t>
  </si>
  <si>
    <t>AIRWAYS EXPRESS</t>
  </si>
  <si>
    <t>s2344</t>
  </si>
  <si>
    <t>SMART FOOD AND FUEL</t>
  </si>
  <si>
    <t>s2345</t>
  </si>
  <si>
    <t>ELVIS PRESLEY STORE</t>
  </si>
  <si>
    <t>s2346</t>
  </si>
  <si>
    <t>CIRCLE K #3738</t>
  </si>
  <si>
    <t>s2347</t>
  </si>
  <si>
    <t>s2348</t>
  </si>
  <si>
    <t>CIRCLE K #3732</t>
  </si>
  <si>
    <t>s2349</t>
  </si>
  <si>
    <t>MAPCO #3283</t>
  </si>
  <si>
    <t>s2350</t>
  </si>
  <si>
    <t>COUNTY LINE #3</t>
  </si>
  <si>
    <t>s2351</t>
  </si>
  <si>
    <t>A AND S FOOD MART</t>
  </si>
  <si>
    <t>s2352</t>
  </si>
  <si>
    <t>s2353</t>
  </si>
  <si>
    <t>FLASH MARKET #158</t>
  </si>
  <si>
    <t>s2354</t>
  </si>
  <si>
    <t>QUICK FUEL #5001</t>
  </si>
  <si>
    <t>s2355</t>
  </si>
  <si>
    <t>M AND M EXPRESS</t>
  </si>
  <si>
    <t>s2356</t>
  </si>
  <si>
    <t>WINCHESTER GAS</t>
  </si>
  <si>
    <t>s2357</t>
  </si>
  <si>
    <t>s2358</t>
  </si>
  <si>
    <t>s2359</t>
  </si>
  <si>
    <t>SUPERMAN DISCOUNT</t>
  </si>
  <si>
    <t>s2360</t>
  </si>
  <si>
    <t>MAPCO #3144</t>
  </si>
  <si>
    <t>s2361</t>
  </si>
  <si>
    <t>FLASH MARKET #165</t>
  </si>
  <si>
    <t>s2362</t>
  </si>
  <si>
    <t>MAPCO #3143</t>
  </si>
  <si>
    <t>s2363</t>
  </si>
  <si>
    <t>MAPCO #3164</t>
  </si>
  <si>
    <t>s2364</t>
  </si>
  <si>
    <t>FOOD EXPRESS</t>
  </si>
  <si>
    <t>s2365</t>
  </si>
  <si>
    <t>s2366</t>
  </si>
  <si>
    <t>MAPCO #3246</t>
  </si>
  <si>
    <t>s2367</t>
  </si>
  <si>
    <t>s2368</t>
  </si>
  <si>
    <t>NORTH WATKINS BP</t>
  </si>
  <si>
    <t>s2369</t>
  </si>
  <si>
    <t>Q Stop</t>
  </si>
  <si>
    <t>s2370</t>
  </si>
  <si>
    <t>MAPCO #3245</t>
  </si>
  <si>
    <t>s2371</t>
  </si>
  <si>
    <t>MINI MART</t>
  </si>
  <si>
    <t>s2372</t>
  </si>
  <si>
    <t>s2373</t>
  </si>
  <si>
    <t>RAAS FOOD</t>
  </si>
  <si>
    <t>s2374</t>
  </si>
  <si>
    <t>s2375</t>
  </si>
  <si>
    <t>VICTORY FUELS</t>
  </si>
  <si>
    <t>s2376</t>
  </si>
  <si>
    <t>MAPCO #3251</t>
  </si>
  <si>
    <t>s2377</t>
  </si>
  <si>
    <t>s2378</t>
  </si>
  <si>
    <t>s2379</t>
  </si>
  <si>
    <t>RACE TRACK</t>
  </si>
  <si>
    <t>s2380</t>
  </si>
  <si>
    <t>CIRCLE K #3676</t>
  </si>
  <si>
    <t>s2381</t>
  </si>
  <si>
    <t>KROGER FUEL CENTER #5456 (DISCOUNT AVAILABLE)</t>
  </si>
  <si>
    <t>s2382</t>
  </si>
  <si>
    <t>MAPCO #3292</t>
  </si>
  <si>
    <t>s2383</t>
  </si>
  <si>
    <t>MAPCO #3295</t>
  </si>
  <si>
    <t>s2384</t>
  </si>
  <si>
    <t>MAPCO #3142</t>
  </si>
  <si>
    <t>s2385</t>
  </si>
  <si>
    <t>MAPCO #3291</t>
  </si>
  <si>
    <t>s2386</t>
  </si>
  <si>
    <t>BARTLETT EXPRESS</t>
  </si>
  <si>
    <t>s2387</t>
  </si>
  <si>
    <t>QUAIL RIDGE ONE STOP</t>
  </si>
  <si>
    <t>s2388</t>
  </si>
  <si>
    <t>s2389</t>
  </si>
  <si>
    <t>MAPCO #3280</t>
  </si>
  <si>
    <t>s2390</t>
  </si>
  <si>
    <t>GERMANTOWN SERVICE STATION</t>
  </si>
  <si>
    <t>s2391</t>
  </si>
  <si>
    <t>CIRCLE K #3684</t>
  </si>
  <si>
    <t>s2392</t>
  </si>
  <si>
    <t>BULL MARKET #21</t>
  </si>
  <si>
    <t>s2393</t>
  </si>
  <si>
    <t>MAPCO #3247</t>
  </si>
  <si>
    <t>s2394</t>
  </si>
  <si>
    <t>CIRCLE K #2723865</t>
  </si>
  <si>
    <t>s2395</t>
  </si>
  <si>
    <t>MUNFORD FOOD MARKET</t>
  </si>
  <si>
    <t>s2396</t>
  </si>
  <si>
    <t>REGAL TRUCK STOP</t>
  </si>
  <si>
    <t>s2397</t>
  </si>
  <si>
    <t>s2398</t>
  </si>
  <si>
    <t>IN AND OUT MINI MART</t>
  </si>
  <si>
    <t>s2399</t>
  </si>
  <si>
    <t>AZ EXPRESS</t>
  </si>
  <si>
    <t>s2400</t>
  </si>
  <si>
    <t>STOP N BY</t>
  </si>
  <si>
    <t>s2401</t>
  </si>
  <si>
    <t>LITTLEJOHNS CITGO</t>
  </si>
  <si>
    <t>s2402</t>
  </si>
  <si>
    <t>s2403</t>
  </si>
  <si>
    <t>s2404</t>
  </si>
  <si>
    <t>KROGER FUEL CENTER #5473 (DISCOUNT AVAILABLE)</t>
  </si>
  <si>
    <t>s2405</t>
  </si>
  <si>
    <t>FLASH MARKET #87</t>
  </si>
  <si>
    <t>s2406</t>
  </si>
  <si>
    <t>NEW MART #2</t>
  </si>
  <si>
    <t>s2407</t>
  </si>
  <si>
    <t>SAYLE GAS MART</t>
  </si>
  <si>
    <t>s2408</t>
  </si>
  <si>
    <t>SOMERVILLE SHAKERS</t>
  </si>
  <si>
    <t>s2409</t>
  </si>
  <si>
    <t>CIRCLE K #9810</t>
  </si>
  <si>
    <t>s2410</t>
  </si>
  <si>
    <t>s2411</t>
  </si>
  <si>
    <t>s2412</t>
  </si>
  <si>
    <t>SPRINT MART #39</t>
  </si>
  <si>
    <t>s2413</t>
  </si>
  <si>
    <t>Sprint Mart #4</t>
  </si>
  <si>
    <t>s2414</t>
  </si>
  <si>
    <t>SPRINT MART #38</t>
  </si>
  <si>
    <t>s2415</t>
  </si>
  <si>
    <t>SPRINT MART #43</t>
  </si>
  <si>
    <t>s2416</t>
  </si>
  <si>
    <t>s2417</t>
  </si>
  <si>
    <t>s2418</t>
  </si>
  <si>
    <t>FLASH MARKET #27</t>
  </si>
  <si>
    <t>s2419</t>
  </si>
  <si>
    <t>MAPCO EXPRESS #3154</t>
  </si>
  <si>
    <t>s2420</t>
  </si>
  <si>
    <t>Farm Source AG</t>
  </si>
  <si>
    <t>s2421</t>
  </si>
  <si>
    <t>LOVES TRAVEL STOPS #244</t>
  </si>
  <si>
    <t>s2422</t>
  </si>
  <si>
    <t>MURPHY USA #5680 (DISCOUNT AVAILABLE)</t>
  </si>
  <si>
    <t>s2423</t>
  </si>
  <si>
    <t>LOVES TRAVEL STOPS #275</t>
  </si>
  <si>
    <t>s2424</t>
  </si>
  <si>
    <t>MURPHY USA #6591 (DISCOUNT AVAILABLE)</t>
  </si>
  <si>
    <t>s2425</t>
  </si>
  <si>
    <t>MURPHY USA #6789 (DISCOUNT AVAILABLE)</t>
  </si>
  <si>
    <t>s2426</t>
  </si>
  <si>
    <t>MURPHY USA #6784 (DISCOUNT AVAILABLE)</t>
  </si>
  <si>
    <t>s2427</t>
  </si>
  <si>
    <t>MURPHY USA #6834 (DISCOUNT AVAILABLE)</t>
  </si>
  <si>
    <t>s2428</t>
  </si>
  <si>
    <t>s2429</t>
  </si>
  <si>
    <t>BULL MARKET #01</t>
  </si>
  <si>
    <t>s2430</t>
  </si>
  <si>
    <t>BROWNSVILLE EXPRESS</t>
  </si>
  <si>
    <t>s2431</t>
  </si>
  <si>
    <t>DOUBLE QUICK #95</t>
  </si>
  <si>
    <t>s2432</t>
  </si>
  <si>
    <t>SAMS QUICKSTOP</t>
  </si>
  <si>
    <t>s2433</t>
  </si>
  <si>
    <t>WEST END MARKET</t>
  </si>
  <si>
    <t>s2434</t>
  </si>
  <si>
    <t>SPEEDY FOOD MART</t>
  </si>
  <si>
    <t>s2435</t>
  </si>
  <si>
    <t>64 MARKET AND DELI</t>
  </si>
  <si>
    <t>s2436</t>
  </si>
  <si>
    <t>s2437</t>
  </si>
  <si>
    <t>s2438</t>
  </si>
  <si>
    <t>COTTON PATCH</t>
  </si>
  <si>
    <t>s2439</t>
  </si>
  <si>
    <t>s2440</t>
  </si>
  <si>
    <t>ON THE WAY GROCERY</t>
  </si>
  <si>
    <t>s2441</t>
  </si>
  <si>
    <t>s2442</t>
  </si>
  <si>
    <t>CHESTERVILLE GROCERY</t>
  </si>
  <si>
    <t>s2443</t>
  </si>
  <si>
    <t>SOMERVILLE FOOD AND FUEL</t>
  </si>
  <si>
    <t>s2444</t>
  </si>
  <si>
    <t>MEGA MART</t>
  </si>
  <si>
    <t>s2445</t>
  </si>
  <si>
    <t>BATESVILLE FOOD MART</t>
  </si>
  <si>
    <t>s2446</t>
  </si>
  <si>
    <t>SENATOBIA FOODMART</t>
  </si>
  <si>
    <t>s2447</t>
  </si>
  <si>
    <t>Time Square</t>
  </si>
  <si>
    <t>s2448</t>
  </si>
  <si>
    <t>CHEVRON #381838</t>
  </si>
  <si>
    <t>s2449</t>
  </si>
  <si>
    <t>PAPA VS</t>
  </si>
  <si>
    <t>s2450</t>
  </si>
  <si>
    <t>ROBBINS 2</t>
  </si>
  <si>
    <t>s2451</t>
  </si>
  <si>
    <t>MID TOWN SERVICE AND TIRE</t>
  </si>
  <si>
    <t>s2452</t>
  </si>
  <si>
    <t>PIZZA INN</t>
  </si>
  <si>
    <t>s2453</t>
  </si>
  <si>
    <t>s2454</t>
  </si>
  <si>
    <t>s2455</t>
  </si>
  <si>
    <t>R AND S FOOD MART</t>
  </si>
  <si>
    <t>s2456</t>
  </si>
  <si>
    <t>SIDS FOOD MART</t>
  </si>
  <si>
    <t>s2457</t>
  </si>
  <si>
    <t>ADAMS MARKET</t>
  </si>
  <si>
    <t>s2458</t>
  </si>
  <si>
    <t>s2459</t>
  </si>
  <si>
    <t>SUPERSTOP #411</t>
  </si>
  <si>
    <t>s2460</t>
  </si>
  <si>
    <t>JORDANS KWIK STOP #32</t>
  </si>
  <si>
    <t>s2461</t>
  </si>
  <si>
    <t>GETWELL EXPRESS</t>
  </si>
  <si>
    <t>s2462</t>
  </si>
  <si>
    <t>HOLLYWOOD MARKET</t>
  </si>
  <si>
    <t>s2463</t>
  </si>
  <si>
    <t>AK FOOD MART #2</t>
  </si>
  <si>
    <t>s2464</t>
  </si>
  <si>
    <t>FLASH MARKET #064</t>
  </si>
  <si>
    <t>s2465</t>
  </si>
  <si>
    <t>s2466</t>
  </si>
  <si>
    <t>MARKET PLACE FUEL</t>
  </si>
  <si>
    <t>s2467</t>
  </si>
  <si>
    <t>GURKINS DRIVE IN</t>
  </si>
  <si>
    <t>s2468</t>
  </si>
  <si>
    <t>s2469</t>
  </si>
  <si>
    <t>s2470</t>
  </si>
  <si>
    <t>TONYS QUICK MART</t>
  </si>
  <si>
    <t>s2471</t>
  </si>
  <si>
    <t>TIPPAH LAKE DELI</t>
  </si>
  <si>
    <t>s2472</t>
  </si>
  <si>
    <t>THE MARKET</t>
  </si>
  <si>
    <t>s2473</t>
  </si>
  <si>
    <t>PILOT TRAVEL CENTERS #149</t>
  </si>
  <si>
    <t>s2474</t>
  </si>
  <si>
    <t>PARKWAY FAST FUEL</t>
  </si>
  <si>
    <t>s2475</t>
  </si>
  <si>
    <t>SUPERWAY</t>
  </si>
  <si>
    <t>s2476</t>
  </si>
  <si>
    <t>BULL MARKET #02</t>
  </si>
  <si>
    <t>s2477</t>
  </si>
  <si>
    <t>s2478</t>
  </si>
  <si>
    <t>s2479</t>
  </si>
  <si>
    <t>MIKES QUICK STOP II</t>
  </si>
  <si>
    <t>s2480</t>
  </si>
  <si>
    <t>MAGGIES FOOD AND FUEL</t>
  </si>
  <si>
    <t>s2481</t>
  </si>
  <si>
    <t>s2482</t>
  </si>
  <si>
    <t>s2483</t>
  </si>
  <si>
    <t>s2484</t>
  </si>
  <si>
    <t>s2485</t>
  </si>
  <si>
    <t>CIRCLE K #1536</t>
  </si>
  <si>
    <t>s2486</t>
  </si>
  <si>
    <t>GATEWAY TIRE AND SERVICE</t>
  </si>
  <si>
    <t>s2487</t>
  </si>
  <si>
    <t>MACON MARKET</t>
  </si>
  <si>
    <t>s2488</t>
  </si>
  <si>
    <t>s2489</t>
  </si>
  <si>
    <t>s2490</t>
  </si>
  <si>
    <t>GEMS MARKET</t>
  </si>
  <si>
    <t>s2491</t>
  </si>
  <si>
    <t>ALL IN ONE MARKET</t>
  </si>
  <si>
    <t>s2492</t>
  </si>
  <si>
    <t>CIRCLE K #9076</t>
  </si>
  <si>
    <t>s2493</t>
  </si>
  <si>
    <t>KROGER FUEL CENTER #339 (DISCOUNT AVAILABLE)</t>
  </si>
  <si>
    <t>s2494</t>
  </si>
  <si>
    <t>ALL IN ONE MARKET #846</t>
  </si>
  <si>
    <t>s2495</t>
  </si>
  <si>
    <t>SHELL EXPRESS MART</t>
  </si>
  <si>
    <t>s2496</t>
  </si>
  <si>
    <t>ALL IN ONE MARKET #832</t>
  </si>
  <si>
    <t>s2497</t>
  </si>
  <si>
    <t>CIRCLE K #3663</t>
  </si>
  <si>
    <t>s2498</t>
  </si>
  <si>
    <t>s2499</t>
  </si>
  <si>
    <t>ALL IN ONE MARKET #848</t>
  </si>
  <si>
    <t>s2500</t>
  </si>
  <si>
    <t>H P FOOD MART</t>
  </si>
  <si>
    <t>s2501</t>
  </si>
  <si>
    <t>AIRWAY SHELL</t>
  </si>
  <si>
    <t>s2502</t>
  </si>
  <si>
    <t>NOBEL MART</t>
  </si>
  <si>
    <t>s2503</t>
  </si>
  <si>
    <t>FLASH MARKET #160</t>
  </si>
  <si>
    <t>s2504</t>
  </si>
  <si>
    <t>s2505</t>
  </si>
  <si>
    <t>FLASH MARKET #164</t>
  </si>
  <si>
    <t>s2506</t>
  </si>
  <si>
    <t>s2507</t>
  </si>
  <si>
    <t>FLASH MARKET #163</t>
  </si>
  <si>
    <t>s2508</t>
  </si>
  <si>
    <t>FLASH MARKET #162</t>
  </si>
  <si>
    <t>s2509</t>
  </si>
  <si>
    <t>CIRCLE K #3683</t>
  </si>
  <si>
    <t>s2510</t>
  </si>
  <si>
    <t>SPRINT MART #44</t>
  </si>
  <si>
    <t>s2511</t>
  </si>
  <si>
    <t>SPRINT MART #45</t>
  </si>
  <si>
    <t>s2512</t>
  </si>
  <si>
    <t>On The Way</t>
  </si>
  <si>
    <t>s2513</t>
  </si>
  <si>
    <t>s2514</t>
  </si>
  <si>
    <t>SONS EXXON</t>
  </si>
  <si>
    <t>s2515</t>
  </si>
  <si>
    <t>FAST STOP MARKETS #12</t>
  </si>
  <si>
    <t>s2516</t>
  </si>
  <si>
    <t>SOUTHHAVEN FIVE STAR</t>
  </si>
  <si>
    <t>s2517</t>
  </si>
  <si>
    <t>ALL IN ONE</t>
  </si>
  <si>
    <t>s2518</t>
  </si>
  <si>
    <t>s2519</t>
  </si>
  <si>
    <t>s2520</t>
  </si>
  <si>
    <t>CIRCLE K #1540</t>
  </si>
  <si>
    <t>s2521</t>
  </si>
  <si>
    <t>CIRCLE K #9077</t>
  </si>
  <si>
    <t>s2522</t>
  </si>
  <si>
    <t>SUMMER FUELS</t>
  </si>
  <si>
    <t>s2523</t>
  </si>
  <si>
    <t>MURPHY USA #6908 (DISCOUNT AVAILABLE)</t>
  </si>
  <si>
    <t>s2524</t>
  </si>
  <si>
    <t>PILOT TRAVEL CENTERS #174</t>
  </si>
  <si>
    <t>s2525</t>
  </si>
  <si>
    <t>LOVES TRAVEL STOPS #450</t>
  </si>
  <si>
    <t>s2526</t>
  </si>
  <si>
    <t>PILOT TRAVEL CENTERS #363</t>
  </si>
  <si>
    <t>s2527</t>
  </si>
  <si>
    <t>MEDINA AUTO REPAIR</t>
  </si>
  <si>
    <t>s2528</t>
  </si>
  <si>
    <t>s2529</t>
  </si>
  <si>
    <t>LITTLE GENERAL #47</t>
  </si>
  <si>
    <t>s2530</t>
  </si>
  <si>
    <t>NAVY ROAD GAS</t>
  </si>
  <si>
    <t>s2531</t>
  </si>
  <si>
    <t>s2532</t>
  </si>
  <si>
    <t>EAGLE QUICK STOP</t>
  </si>
  <si>
    <t>s2533</t>
  </si>
  <si>
    <t>JORDANS KWIK STOP #28</t>
  </si>
  <si>
    <t>s2534</t>
  </si>
  <si>
    <t>CORNER GROCERY AND DELI</t>
  </si>
  <si>
    <t>s2535</t>
  </si>
  <si>
    <t>MURPHY USA #6847 (DISCOUNT AVAILABLE)</t>
  </si>
  <si>
    <t>s2536</t>
  </si>
  <si>
    <t>s2537</t>
  </si>
  <si>
    <t>CIRCLE K #3665</t>
  </si>
  <si>
    <t>s2538</t>
  </si>
  <si>
    <t>BELLEVUE MART</t>
  </si>
  <si>
    <t>s2539</t>
  </si>
  <si>
    <t>s2540</t>
  </si>
  <si>
    <t>CIRCLE K #2721542</t>
  </si>
  <si>
    <t>s2541</t>
  </si>
  <si>
    <t>EXPRESS LANE</t>
  </si>
  <si>
    <t>s2542</t>
  </si>
  <si>
    <t>Z MARKET BARTLETT</t>
  </si>
  <si>
    <t>s2543</t>
  </si>
  <si>
    <t>NANNAS MARKET 2</t>
  </si>
  <si>
    <t>s2544</t>
  </si>
  <si>
    <t>s2545</t>
  </si>
  <si>
    <t>J AND P CORNER MARKET</t>
  </si>
  <si>
    <t>s2546</t>
  </si>
  <si>
    <t>s2547</t>
  </si>
  <si>
    <t>s2548</t>
  </si>
  <si>
    <t>TIGER MART ELLENDALE</t>
  </si>
  <si>
    <t>s2549</t>
  </si>
  <si>
    <t>s2550</t>
  </si>
  <si>
    <t>s2551</t>
  </si>
  <si>
    <t>TIGER MART LAKELAND</t>
  </si>
  <si>
    <t>s2552</t>
  </si>
  <si>
    <t>HOOPER QUICK STOP #3</t>
  </si>
  <si>
    <t>s2553</t>
  </si>
  <si>
    <t>s2554</t>
  </si>
  <si>
    <t>s2555</t>
  </si>
  <si>
    <t>TIGER MART EASTHILL</t>
  </si>
  <si>
    <t>s2556</t>
  </si>
  <si>
    <t>HOLLYWOOD EXPRESS</t>
  </si>
  <si>
    <t>s2557</t>
  </si>
  <si>
    <t>s2558</t>
  </si>
  <si>
    <t>COLDWATER QUICK STOP</t>
  </si>
  <si>
    <t>s2559</t>
  </si>
  <si>
    <t>s2560</t>
  </si>
  <si>
    <t>TEXACO #379552</t>
  </si>
  <si>
    <t>s2561</t>
  </si>
  <si>
    <t>JORDANS KWIK STOP #48</t>
  </si>
  <si>
    <t>s2562</t>
  </si>
  <si>
    <t>FULL HOUSE EXXON</t>
  </si>
  <si>
    <t>s2563</t>
  </si>
  <si>
    <t>FLYING J TRAVEL PLAZA #607</t>
  </si>
  <si>
    <t>s2564</t>
  </si>
  <si>
    <t>FLYING J TRAVEL PLAZA #677</t>
  </si>
  <si>
    <t>s2565</t>
  </si>
  <si>
    <t>MURPHY USA #7035 (DISCOUNT AVAILABLE)</t>
  </si>
  <si>
    <t>s2566</t>
  </si>
  <si>
    <t>PARADE</t>
  </si>
  <si>
    <t>s2567</t>
  </si>
  <si>
    <t>s2568</t>
  </si>
  <si>
    <t>s2569</t>
  </si>
  <si>
    <t>JERRYS DELI MART</t>
  </si>
  <si>
    <t>s2570</t>
  </si>
  <si>
    <t>DELTA MART</t>
  </si>
  <si>
    <t>s2571</t>
  </si>
  <si>
    <t>BRUCE EXPRESS SHOP</t>
  </si>
  <si>
    <t>s2572</t>
  </si>
  <si>
    <t>FLASH MARKET #327</t>
  </si>
  <si>
    <t>s2573</t>
  </si>
  <si>
    <t>JORDANS KWIK STOP #27</t>
  </si>
  <si>
    <t>s2574</t>
  </si>
  <si>
    <t>ELVIS PRESLEY GAS</t>
  </si>
  <si>
    <t>s2575</t>
  </si>
  <si>
    <t>KROGER FUEL CENTER #5457 (DISCOUNT AVAILABLE)</t>
  </si>
  <si>
    <t>s2576</t>
  </si>
  <si>
    <t>KROGER FUEL CENTER #5462 (DISCOUNT AVAILABLE)</t>
  </si>
  <si>
    <t>s2577</t>
  </si>
  <si>
    <t>KROGER FUEL CENTER #5488 (DISCOUNT AVAILABLE)</t>
  </si>
  <si>
    <t>s2578</t>
  </si>
  <si>
    <t>MAPCO #3159</t>
  </si>
  <si>
    <t>s2579</t>
  </si>
  <si>
    <t>KROGER FUEL CENTER #5451 (DISCOUNT AVAILABLE)</t>
  </si>
  <si>
    <t>s2580</t>
  </si>
  <si>
    <t>KROGER FUEL CENTER #5448 (DISCOUNT AVAILABLE)</t>
  </si>
  <si>
    <t>s2581</t>
  </si>
  <si>
    <t>KROGER FUEL CENTER #5452 (DISCOUNT AVAILABLE)</t>
  </si>
  <si>
    <t>s2582</t>
  </si>
  <si>
    <t>KROGER FUEL CENTER #5464 (DISCOUNT AVAILABLE)</t>
  </si>
  <si>
    <t>s2583</t>
  </si>
  <si>
    <t>KROGER FUEL CENTER #5471 (DISCOUNT AVAILABLE)</t>
  </si>
  <si>
    <t>s2584</t>
  </si>
  <si>
    <t>s2585</t>
  </si>
  <si>
    <t>JORDAN KWIK STOP #57</t>
  </si>
  <si>
    <t>s2586</t>
  </si>
  <si>
    <t>OAKLAND GAS MART #10</t>
  </si>
  <si>
    <t>s2587</t>
  </si>
  <si>
    <t>s2588</t>
  </si>
  <si>
    <t>s2589</t>
  </si>
  <si>
    <t>s2590</t>
  </si>
  <si>
    <t>SKYLINE EXPRESS</t>
  </si>
  <si>
    <t>s2591</t>
  </si>
  <si>
    <t>s2592</t>
  </si>
  <si>
    <t>LITTLE TEDS</t>
  </si>
  <si>
    <t>s2593</t>
  </si>
  <si>
    <t>AVENTS GROCERY</t>
  </si>
  <si>
    <t>s2594</t>
  </si>
  <si>
    <t>s2595</t>
  </si>
  <si>
    <t>WARDS SHORT STOP</t>
  </si>
  <si>
    <t>s2596</t>
  </si>
  <si>
    <t>LITTLE GENERAL #49</t>
  </si>
  <si>
    <t>s2597</t>
  </si>
  <si>
    <t>s2598</t>
  </si>
  <si>
    <t>HORIZON TRAVEL PLAZA</t>
  </si>
  <si>
    <t>s2599</t>
  </si>
  <si>
    <t>PETRO STOPPING CENTER #311</t>
  </si>
  <si>
    <t>s2600</t>
  </si>
  <si>
    <t>CIRCLE K #8951</t>
  </si>
  <si>
    <t>s2601</t>
  </si>
  <si>
    <t>Z BEST MARKET</t>
  </si>
  <si>
    <t>s2602</t>
  </si>
  <si>
    <t>MIDDLETON PIT STOP</t>
  </si>
  <si>
    <t>s2603</t>
  </si>
  <si>
    <t>S AND J #5</t>
  </si>
  <si>
    <t>s2604</t>
  </si>
  <si>
    <t>s2605</t>
  </si>
  <si>
    <t>ASHTEK VALERO</t>
  </si>
  <si>
    <t>s2606</t>
  </si>
  <si>
    <t>PETRO-CARD 24 #912051</t>
  </si>
  <si>
    <t>s2607</t>
  </si>
  <si>
    <t>s2608</t>
  </si>
  <si>
    <t>APPLING MART</t>
  </si>
  <si>
    <t>s2609</t>
  </si>
  <si>
    <t>DOUBLE A MARKET</t>
  </si>
  <si>
    <t>s2610</t>
  </si>
  <si>
    <t>MURPHY USA #7159 (DISCOUNT AVAILABLE)</t>
  </si>
  <si>
    <t>s2611</t>
  </si>
  <si>
    <t>s2612</t>
  </si>
  <si>
    <t>LAKESIDE GROCERY</t>
  </si>
  <si>
    <t>s2613</t>
  </si>
  <si>
    <t>DOWNTOWN POPLAR MARATHON</t>
  </si>
  <si>
    <t>s2614</t>
  </si>
  <si>
    <t>MILLENNIUM MARKET</t>
  </si>
  <si>
    <t>s2615</t>
  </si>
  <si>
    <t>s2616</t>
  </si>
  <si>
    <t>s2617</t>
  </si>
  <si>
    <t>A AND A STOP ONE</t>
  </si>
  <si>
    <t>s2618</t>
  </si>
  <si>
    <t>BOB PARKER SERVICE CENTER</t>
  </si>
  <si>
    <t>s2619</t>
  </si>
  <si>
    <t>CHEVRON #381111</t>
  </si>
  <si>
    <t>s2620</t>
  </si>
  <si>
    <t>s2621</t>
  </si>
  <si>
    <t>s2622</t>
  </si>
  <si>
    <t>ASHLAND QUICK STOP</t>
  </si>
  <si>
    <t>s2623</t>
  </si>
  <si>
    <t>EXPRESS SHOP #28</t>
  </si>
  <si>
    <t>s2624</t>
  </si>
  <si>
    <t>s2625</t>
  </si>
  <si>
    <t>s2626</t>
  </si>
  <si>
    <t>WATSON FULL SERVICE GAS</t>
  </si>
  <si>
    <t>s2627</t>
  </si>
  <si>
    <t>TOM THUMB #202 (DISCOUNT AVAILABLE)</t>
  </si>
  <si>
    <t>s2628</t>
  </si>
  <si>
    <t>RACEWAY #6755</t>
  </si>
  <si>
    <t>s2629</t>
  </si>
  <si>
    <t>APPLE BARRELL EXPRSS</t>
  </si>
  <si>
    <t>s2630</t>
  </si>
  <si>
    <t>SISCOS FOODS #1</t>
  </si>
  <si>
    <t>s2631</t>
  </si>
  <si>
    <t>DODGES STORE #663</t>
  </si>
  <si>
    <t>s2632</t>
  </si>
  <si>
    <t>KROGER FUEL CENTER #5438 (DISCOUNT AVAILABLE)</t>
  </si>
  <si>
    <t>s2633</t>
  </si>
  <si>
    <t>SNAPPY MART #26</t>
  </si>
  <si>
    <t>s2634</t>
  </si>
  <si>
    <t>RACEWAY #942</t>
  </si>
  <si>
    <t>s2635</t>
  </si>
  <si>
    <t>s2636</t>
  </si>
  <si>
    <t>DODGES STORE #731</t>
  </si>
  <si>
    <t>s2637</t>
  </si>
  <si>
    <t>s2638</t>
  </si>
  <si>
    <t>s2639</t>
  </si>
  <si>
    <t>DODGES STORE #686</t>
  </si>
  <si>
    <t>s2640</t>
  </si>
  <si>
    <t>334 JUNCTION</t>
  </si>
  <si>
    <t>s2641</t>
  </si>
  <si>
    <t>JASCO COURTLAND</t>
  </si>
  <si>
    <t>s2642</t>
  </si>
  <si>
    <t>s2643</t>
  </si>
  <si>
    <t>RALEIGH MILLINGTON MARATHON</t>
  </si>
  <si>
    <t>s2644</t>
  </si>
  <si>
    <t>PILOT TRAVEL CENTERS #405</t>
  </si>
  <si>
    <t>s2645</t>
  </si>
  <si>
    <t>s2646</t>
  </si>
  <si>
    <t>FILL N CHILL</t>
  </si>
  <si>
    <t>s2647</t>
  </si>
  <si>
    <t>s2648</t>
  </si>
  <si>
    <t>I 40 KWIK STOP</t>
  </si>
  <si>
    <t>s2649</t>
  </si>
  <si>
    <t>LITTLE GENERAL #20</t>
  </si>
  <si>
    <t>s2650</t>
  </si>
  <si>
    <t>DODGES STORE #7201</t>
  </si>
  <si>
    <t>s2651</t>
  </si>
  <si>
    <t>ARLINGTON MARKET &amp; DELI</t>
  </si>
  <si>
    <t>s2652</t>
  </si>
  <si>
    <t>CIRCLE K #3695</t>
  </si>
  <si>
    <t>s2653</t>
  </si>
  <si>
    <t>KINGS ONE STOP</t>
  </si>
  <si>
    <t>s2654</t>
  </si>
  <si>
    <t>OLD MEDINA MARKET</t>
  </si>
  <si>
    <t>s2655</t>
  </si>
  <si>
    <t>s2656</t>
  </si>
  <si>
    <t>MURPHY EXPRESS #8756</t>
  </si>
  <si>
    <t>s2657</t>
  </si>
  <si>
    <t>DEXTER RD FOOD AND FUEL</t>
  </si>
  <si>
    <t>s2658</t>
  </si>
  <si>
    <t>SHORT STOP 4</t>
  </si>
  <si>
    <t>s2659</t>
  </si>
  <si>
    <t>JORDANS KWIK STOP #60</t>
  </si>
  <si>
    <t>s2660</t>
  </si>
  <si>
    <t>MAVERICK</t>
  </si>
  <si>
    <t>s2661</t>
  </si>
  <si>
    <t>101 TRAVEL PLAZA</t>
  </si>
  <si>
    <t>Carroll, TN</t>
  </si>
  <si>
    <t>s2662</t>
  </si>
  <si>
    <t>s2663</t>
  </si>
  <si>
    <t>SPRINT MART #48</t>
  </si>
  <si>
    <t>s2664</t>
  </si>
  <si>
    <t>KC GAS MARKET #1</t>
  </si>
  <si>
    <t>s2665</t>
  </si>
  <si>
    <t>Monroe, MS</t>
  </si>
  <si>
    <t>s2666</t>
  </si>
  <si>
    <t>CALHOUN EXPRESS</t>
  </si>
  <si>
    <t>s2667</t>
  </si>
  <si>
    <t>COSTCO #0352</t>
  </si>
  <si>
    <t>s2668</t>
  </si>
  <si>
    <t>COSTCO #0353</t>
  </si>
  <si>
    <t>s2669</t>
  </si>
  <si>
    <t>FLASH MARKET #35</t>
  </si>
  <si>
    <t>s2670</t>
  </si>
  <si>
    <t>s2671</t>
  </si>
  <si>
    <t>s2672</t>
  </si>
  <si>
    <t>s2673</t>
  </si>
  <si>
    <t>DODGES STORE #711</t>
  </si>
  <si>
    <t>s2674</t>
  </si>
  <si>
    <t>CALHOUN COUNTY OIL</t>
  </si>
  <si>
    <t>s2675</t>
  </si>
  <si>
    <t>MURPHY USA #7264 (DISCOUNT AVAILABLE)</t>
  </si>
  <si>
    <t>s2676</t>
  </si>
  <si>
    <t>COVINGTON PIKE EXXON</t>
  </si>
  <si>
    <t>s2677</t>
  </si>
  <si>
    <t>Turrell Ministop</t>
  </si>
  <si>
    <t>s2678</t>
  </si>
  <si>
    <t>s2679</t>
  </si>
  <si>
    <t>FLASH MARKET #172</t>
  </si>
  <si>
    <t>s2680</t>
  </si>
  <si>
    <t>MURPHY USA #7295 (DISCOUNT AVAILABLE)</t>
  </si>
  <si>
    <t>s2681</t>
  </si>
  <si>
    <t>TURRELL FUEL STOP</t>
  </si>
  <si>
    <t>s2682</t>
  </si>
  <si>
    <t>s2683</t>
  </si>
  <si>
    <t>s2684</t>
  </si>
  <si>
    <t>s2685</t>
  </si>
  <si>
    <t>MURPHY USA #7314 (DISCOUNT AVAILABLE)</t>
  </si>
  <si>
    <t>s2686</t>
  </si>
  <si>
    <t>SUPER AMERICA FOOD</t>
  </si>
  <si>
    <t>s2687</t>
  </si>
  <si>
    <t>HORIZON TRAVEL PLZA</t>
  </si>
  <si>
    <t>s2688</t>
  </si>
  <si>
    <t>DODGES STORE #724</t>
  </si>
  <si>
    <t>s2689</t>
  </si>
  <si>
    <t>s2690</t>
  </si>
  <si>
    <t>s2691</t>
  </si>
  <si>
    <t>SPRINT MART #49</t>
  </si>
  <si>
    <t>s2692</t>
  </si>
  <si>
    <t>BINGS GROCERY</t>
  </si>
  <si>
    <t>s2693</t>
  </si>
  <si>
    <t>MINI MAX GAS AND FOOD</t>
  </si>
  <si>
    <t>s2694</t>
  </si>
  <si>
    <t>DELTA TRAVEL CENTER #02</t>
  </si>
  <si>
    <t>s2695</t>
  </si>
  <si>
    <t>s2696</t>
  </si>
  <si>
    <t>MURPHY USA #7318 (DISCOUNT AVAILABLE)</t>
  </si>
  <si>
    <t>s2697</t>
  </si>
  <si>
    <t>KROGER FUEL #5489</t>
  </si>
  <si>
    <t>s2698</t>
  </si>
  <si>
    <t>s2699</t>
  </si>
  <si>
    <t>KROGER</t>
  </si>
  <si>
    <t>s2700</t>
  </si>
  <si>
    <t>TOM THUMB #300 (DISCOUNT AVAILABLE)</t>
  </si>
  <si>
    <t>s2701</t>
  </si>
  <si>
    <t>TOM THUMB #301 (DISCOUNT AVAILABLE)</t>
  </si>
  <si>
    <t>s2702</t>
  </si>
  <si>
    <t>DAVIDS ONE STOP</t>
  </si>
  <si>
    <t>s2703</t>
  </si>
  <si>
    <t>NEW TRAVEL CENTER</t>
  </si>
  <si>
    <t>s2704</t>
  </si>
  <si>
    <t>EXIT 47 PLAZA</t>
  </si>
  <si>
    <t>s2705</t>
  </si>
  <si>
    <t>BELLS EXPRESS</t>
  </si>
  <si>
    <t>s2706</t>
  </si>
  <si>
    <t>ZUHEIR QUICK STOP #3</t>
  </si>
  <si>
    <t>s2707</t>
  </si>
  <si>
    <t>KROGER FUEL CENTER #5433 (DISCOUNT AVAILABLE)</t>
  </si>
  <si>
    <t>s2708</t>
  </si>
  <si>
    <t>s2709</t>
  </si>
  <si>
    <t>CIRCLE K #3861</t>
  </si>
  <si>
    <t>s2710</t>
  </si>
  <si>
    <t>s2711</t>
  </si>
  <si>
    <t>s2712</t>
  </si>
  <si>
    <t>s2713</t>
  </si>
  <si>
    <t>KROGER FUEL CENTER #5387 (DISCOUNT AVAILABLE)</t>
  </si>
  <si>
    <t>s2714</t>
  </si>
  <si>
    <t>SAVINGS STATION</t>
  </si>
  <si>
    <t>s2715</t>
  </si>
  <si>
    <t>MARTY MART RUSTY #14</t>
  </si>
  <si>
    <t>s2716</t>
  </si>
  <si>
    <t>FASTIMES #3</t>
  </si>
  <si>
    <t>s2717</t>
  </si>
  <si>
    <t>JUBILEE FOOD MART</t>
  </si>
  <si>
    <t>s2718</t>
  </si>
  <si>
    <t>CHURCH ROAD EXXON</t>
  </si>
  <si>
    <t>s2719</t>
  </si>
  <si>
    <t>TOM THUMB #201 (DISCOUNT AVAILABLE)</t>
  </si>
  <si>
    <t>s2720</t>
  </si>
  <si>
    <t>DODGES STORE #664</t>
  </si>
  <si>
    <t>s2721</t>
  </si>
  <si>
    <t>s2722</t>
  </si>
  <si>
    <t>s2723</t>
  </si>
  <si>
    <t>LOVES TRAVEL STOPS #344</t>
  </si>
  <si>
    <t>s2724</t>
  </si>
  <si>
    <t>SAMS CLUB #6256</t>
  </si>
  <si>
    <t>s2725</t>
  </si>
  <si>
    <t>SAMS CLUB #4740</t>
  </si>
  <si>
    <t>s2726</t>
  </si>
  <si>
    <t>SAMS CLUB #6260</t>
  </si>
  <si>
    <t>s2727</t>
  </si>
  <si>
    <t>SAMS CLUB #6329 (DISCOUNT AVAILABLE)</t>
  </si>
  <si>
    <t>s2728</t>
  </si>
  <si>
    <t>FILL N GO</t>
  </si>
  <si>
    <t>s2729</t>
  </si>
  <si>
    <t>s2730</t>
  </si>
  <si>
    <t>ZIP TRIP</t>
  </si>
  <si>
    <t>s2731</t>
  </si>
  <si>
    <t>BERRYHILL MARKET</t>
  </si>
  <si>
    <t>s2732</t>
  </si>
  <si>
    <t>s2733</t>
  </si>
  <si>
    <t>WATERFORD EXPRESS</t>
  </si>
  <si>
    <t>s2734</t>
  </si>
  <si>
    <t>s2735</t>
  </si>
  <si>
    <t>STOP N BUY #16</t>
  </si>
  <si>
    <t>s2736</t>
  </si>
  <si>
    <t>JIMMY MART</t>
  </si>
  <si>
    <t>s2737</t>
  </si>
  <si>
    <t>DODGES STORE</t>
  </si>
  <si>
    <t>s2738</t>
  </si>
  <si>
    <t>FIRESTONE STORE</t>
  </si>
  <si>
    <t>s2739</t>
  </si>
  <si>
    <t>s2740</t>
  </si>
  <si>
    <t>GOOKIN CITGO</t>
  </si>
  <si>
    <t>s2741</t>
  </si>
  <si>
    <t>MUNFORD FOOD MART</t>
  </si>
  <si>
    <t>s2742</t>
  </si>
  <si>
    <t>OIL CITY USA</t>
  </si>
  <si>
    <t>s2743</t>
  </si>
  <si>
    <t>s2744</t>
  </si>
  <si>
    <t>WHITEVILLE FOOD AND GAS</t>
  </si>
  <si>
    <t>s2745</t>
  </si>
  <si>
    <t>GURLEYS MARKS</t>
  </si>
  <si>
    <t>s2746</t>
  </si>
  <si>
    <t>BP 1861855</t>
  </si>
  <si>
    <t>s2747</t>
  </si>
  <si>
    <t>LITTLES EXPRESS MART</t>
  </si>
  <si>
    <t>s2748</t>
  </si>
  <si>
    <t>s2749</t>
  </si>
  <si>
    <t>s2750</t>
  </si>
  <si>
    <t>s2751</t>
  </si>
  <si>
    <t>CIRCLE K #1958</t>
  </si>
  <si>
    <t>s2752</t>
  </si>
  <si>
    <t>GRAVES AT KIRBY WHITTEN</t>
  </si>
  <si>
    <t>s2753</t>
  </si>
  <si>
    <t>s2754</t>
  </si>
  <si>
    <t>FLASH MARKET #8</t>
  </si>
  <si>
    <t>s2755</t>
  </si>
  <si>
    <t>PILOT TRAVEL CENTERS #366</t>
  </si>
  <si>
    <t>s2756</t>
  </si>
  <si>
    <t>A1 GROCERY</t>
  </si>
  <si>
    <t>s2757</t>
  </si>
  <si>
    <t>KROGER FUEL CENTER #5486 (DISCOUNT AVAILABLE)</t>
  </si>
  <si>
    <t>s2758</t>
  </si>
  <si>
    <t>PILOT TRAVEL CENTERS #429</t>
  </si>
  <si>
    <t>s2759</t>
  </si>
  <si>
    <t>LAKE ROAD FOOD SHOP</t>
  </si>
  <si>
    <t>s2760</t>
  </si>
  <si>
    <t>KCS ONE STOP</t>
  </si>
  <si>
    <t>s2761</t>
  </si>
  <si>
    <t>s2762</t>
  </si>
  <si>
    <t>s2763</t>
  </si>
  <si>
    <t>FAST MARKET #36</t>
  </si>
  <si>
    <t>s2764</t>
  </si>
  <si>
    <t>HWY 64 EXPRESS</t>
  </si>
  <si>
    <t>s2765</t>
  </si>
  <si>
    <t>SWEET PEA BBQ</t>
  </si>
  <si>
    <t>s2766</t>
  </si>
  <si>
    <t>s2767</t>
  </si>
  <si>
    <t>s2768</t>
  </si>
  <si>
    <t>CHEVRON SERVICE STATION</t>
  </si>
  <si>
    <t>s2769</t>
  </si>
  <si>
    <t>TURPINS MARATHON</t>
  </si>
  <si>
    <t>s2770</t>
  </si>
  <si>
    <t>s2771</t>
  </si>
  <si>
    <t>SLAYDEN TRAVEL CENTER</t>
  </si>
  <si>
    <t>s2772</t>
  </si>
  <si>
    <t>TEAGUE 64 STORE</t>
  </si>
  <si>
    <t>s2773</t>
  </si>
  <si>
    <t>SMOKIES</t>
  </si>
  <si>
    <t>s2774</t>
  </si>
  <si>
    <t>MURPHY EXPRESS #8530 (DISCOUNT AVAILABLE)</t>
  </si>
  <si>
    <t>s2775</t>
  </si>
  <si>
    <t>PAPA V S 204</t>
  </si>
  <si>
    <t>s2776</t>
  </si>
  <si>
    <t>L AND M MARKET</t>
  </si>
  <si>
    <t>s2777</t>
  </si>
  <si>
    <t>s2778</t>
  </si>
  <si>
    <t>MIKES QUICK STOP</t>
  </si>
  <si>
    <t>s2779</t>
  </si>
  <si>
    <t>SPEEDWAY FUEL MART</t>
  </si>
  <si>
    <t>s2780</t>
  </si>
  <si>
    <t>TISHS ONE STOP</t>
  </si>
  <si>
    <t>Tishomingo</t>
  </si>
  <si>
    <t>Tishomingo, MS</t>
  </si>
  <si>
    <t>s2781</t>
  </si>
  <si>
    <t>OXFORD SPOT</t>
  </si>
  <si>
    <t>s2782</t>
  </si>
  <si>
    <t>s2783</t>
  </si>
  <si>
    <t>s2784</t>
  </si>
  <si>
    <t>s2785</t>
  </si>
  <si>
    <t>VENTURES ONE STOP</t>
  </si>
  <si>
    <t>s2786</t>
  </si>
  <si>
    <t>s2787</t>
  </si>
  <si>
    <t>Bloodworth's</t>
  </si>
  <si>
    <t>s2788</t>
  </si>
  <si>
    <t>Derma Mini Mart</t>
  </si>
  <si>
    <t>s2789</t>
  </si>
  <si>
    <t>LOVES TRAVEL STOPS #388</t>
  </si>
  <si>
    <t>s2790</t>
  </si>
  <si>
    <t>LOVES TRAVEL STOPS #398</t>
  </si>
  <si>
    <t>s2791</t>
  </si>
  <si>
    <t>CIRCLE K #3901</t>
  </si>
  <si>
    <t>s2792</t>
  </si>
  <si>
    <t>MUDDY CREEK STORE</t>
  </si>
  <si>
    <t>s2793</t>
  </si>
  <si>
    <t>CIRCLE K #9078</t>
  </si>
  <si>
    <t>s2794</t>
  </si>
  <si>
    <t>KROGER FUEL CENTER #5463 (DISCOUNT AVAILABLE)</t>
  </si>
  <si>
    <t>s2795</t>
  </si>
  <si>
    <t>CROSSROADS</t>
  </si>
  <si>
    <t>s2796</t>
  </si>
  <si>
    <t>s2797</t>
  </si>
  <si>
    <t>s2798</t>
  </si>
  <si>
    <t>KROGER FUEL CENTER #5401 (DISCOUNT AVAILABLE)</t>
  </si>
  <si>
    <t>s2799</t>
  </si>
  <si>
    <t>KROGER FUEL CENTER #5426 (DISCOUNT AVAILABLE)</t>
  </si>
  <si>
    <t>s2800</t>
  </si>
  <si>
    <t>s2801</t>
  </si>
  <si>
    <t>PARK CITGO</t>
  </si>
  <si>
    <t>s2802</t>
  </si>
  <si>
    <t>s2803</t>
  </si>
  <si>
    <t>VERONA SUPER C</t>
  </si>
  <si>
    <t>s2804</t>
  </si>
  <si>
    <t>SAMS CLUB #6507</t>
  </si>
  <si>
    <t>s2805</t>
  </si>
  <si>
    <t>s2806</t>
  </si>
  <si>
    <t>EXPRESS COUNTRY STORE</t>
  </si>
  <si>
    <t>s2807</t>
  </si>
  <si>
    <t>CHEVRON #374494</t>
  </si>
  <si>
    <t>s2808</t>
  </si>
  <si>
    <t>s2809</t>
  </si>
  <si>
    <t>POPS EXPRESS</t>
  </si>
  <si>
    <t>s2810</t>
  </si>
  <si>
    <t>BUSY BEE</t>
  </si>
  <si>
    <t>s2811</t>
  </si>
  <si>
    <t>s2812</t>
  </si>
  <si>
    <t>s2813</t>
  </si>
  <si>
    <t>KROGER FUEL CENTER #5440 (DISCOUNT AVAILABLE)</t>
  </si>
  <si>
    <t>s2814</t>
  </si>
  <si>
    <t>IN N OUT</t>
  </si>
  <si>
    <t>s2815</t>
  </si>
  <si>
    <t>FAST MART MARATHON</t>
  </si>
  <si>
    <t>s2816</t>
  </si>
  <si>
    <t>BATESVILLE CITGO</t>
  </si>
  <si>
    <t>s2817</t>
  </si>
  <si>
    <t>MURPHY EXPRESS #8678</t>
  </si>
  <si>
    <t>s2818</t>
  </si>
  <si>
    <t>CORNER GROCERY</t>
  </si>
  <si>
    <t>s2819</t>
  </si>
  <si>
    <t>BROTHERS MARKET</t>
  </si>
  <si>
    <t>s2820</t>
  </si>
  <si>
    <t>s2821</t>
  </si>
  <si>
    <t>MARIETTA MINI MART</t>
  </si>
  <si>
    <t>Prentiss</t>
  </si>
  <si>
    <t>Prentiss, MS</t>
  </si>
  <si>
    <t>s2822</t>
  </si>
  <si>
    <t>CO OP</t>
  </si>
  <si>
    <t>s2823</t>
  </si>
  <si>
    <t>Nesbit Travel Center</t>
  </si>
  <si>
    <t>s2824</t>
  </si>
  <si>
    <t>COLLEGE BLVD SHELL</t>
  </si>
  <si>
    <t>s2825</t>
  </si>
  <si>
    <t>MARTYVILLE MARATHON</t>
  </si>
  <si>
    <t>s2826</t>
  </si>
  <si>
    <t>STARLITE FOOD AND FUEL</t>
  </si>
  <si>
    <t>s2827</t>
  </si>
  <si>
    <t>s2828</t>
  </si>
  <si>
    <t>s2829</t>
  </si>
  <si>
    <t>s2830</t>
  </si>
  <si>
    <t>s2831</t>
  </si>
  <si>
    <t>#7 QUICK STOP</t>
  </si>
  <si>
    <t>s2832</t>
  </si>
  <si>
    <t>MURPHY USA #8674 (DISCOUNT AVAILABLE)</t>
  </si>
  <si>
    <t>s2833</t>
  </si>
  <si>
    <t>s2834</t>
  </si>
  <si>
    <t>s2835</t>
  </si>
  <si>
    <t>UNCLE SAMS</t>
  </si>
  <si>
    <t>s2836</t>
  </si>
  <si>
    <t>MINIT STOP</t>
  </si>
  <si>
    <t>s2837</t>
  </si>
  <si>
    <t>EZ EXPRESS</t>
  </si>
  <si>
    <t>s2838</t>
  </si>
  <si>
    <t>CASEYS GENERAL STORE #3092 (DISCOUNT AVAILABLE)</t>
  </si>
  <si>
    <t>s2839</t>
  </si>
  <si>
    <t>Alex's</t>
  </si>
  <si>
    <t>s2840</t>
  </si>
  <si>
    <t>BRIDGETOWN MARKET</t>
  </si>
  <si>
    <t>s2841</t>
  </si>
  <si>
    <t>CIRCLE K #0912</t>
  </si>
  <si>
    <t>s2842</t>
  </si>
  <si>
    <t>s2843</t>
  </si>
  <si>
    <t>s2844</t>
  </si>
  <si>
    <t>THE LAKE STORE</t>
  </si>
  <si>
    <t>s2845</t>
  </si>
  <si>
    <t>RACEWAY #6930</t>
  </si>
  <si>
    <t>s2846</t>
  </si>
  <si>
    <t>CORNER QUICK STOP</t>
  </si>
  <si>
    <t>s2847</t>
  </si>
  <si>
    <t>s2848</t>
  </si>
  <si>
    <t>s2849</t>
  </si>
  <si>
    <t>s2850</t>
  </si>
  <si>
    <t>KIRBYS</t>
  </si>
  <si>
    <t>s2851</t>
  </si>
  <si>
    <t>M &amp; O EXPRESS</t>
  </si>
  <si>
    <t>s2852</t>
  </si>
  <si>
    <t>COLES STATION</t>
  </si>
  <si>
    <t>s2853</t>
  </si>
  <si>
    <t>TERZA ONE STOP</t>
  </si>
  <si>
    <t>s2854</t>
  </si>
  <si>
    <t>GILTEDGE EXPRESS</t>
  </si>
  <si>
    <t>s2855</t>
  </si>
  <si>
    <t>s2856</t>
  </si>
  <si>
    <t>KROGER FUEL CENTER (DISCOUNT AVAILABLE) #5398</t>
  </si>
  <si>
    <t>s2857</t>
  </si>
  <si>
    <t>MURPHY EXPRESS #8606</t>
  </si>
  <si>
    <t>s2858</t>
  </si>
  <si>
    <t>FASTFUELS</t>
  </si>
  <si>
    <t>s2859</t>
  </si>
  <si>
    <t>FLASH MARKET #159</t>
  </si>
  <si>
    <t>s2860</t>
  </si>
  <si>
    <t>s2861</t>
  </si>
  <si>
    <t>s2862</t>
  </si>
  <si>
    <t>s2863</t>
  </si>
  <si>
    <t>s2864</t>
  </si>
  <si>
    <t>JORDAN KWIK STOP</t>
  </si>
  <si>
    <t>s2865</t>
  </si>
  <si>
    <t>DOUBLE QUIICK</t>
  </si>
  <si>
    <t>s2866</t>
  </si>
  <si>
    <t>s2867</t>
  </si>
  <si>
    <t>RACEWAY #6950</t>
  </si>
  <si>
    <t>s2868</t>
  </si>
  <si>
    <t>LAMAR CORNER GROCERY</t>
  </si>
  <si>
    <t>s2869</t>
  </si>
  <si>
    <t>s2870</t>
  </si>
  <si>
    <t>GURKINS EXPRESS</t>
  </si>
  <si>
    <t>s2871</t>
  </si>
  <si>
    <t>CHEVRON #381344</t>
  </si>
  <si>
    <t>s2872</t>
  </si>
  <si>
    <t>s2873</t>
  </si>
  <si>
    <t>s2874</t>
  </si>
  <si>
    <t>QUICK MART CITGO</t>
  </si>
  <si>
    <t>s2875</t>
  </si>
  <si>
    <t>BLU STATION- LAMAR AVE</t>
  </si>
  <si>
    <t>s2876</t>
  </si>
  <si>
    <t>s2877</t>
  </si>
  <si>
    <t>MAPCO #7521</t>
  </si>
  <si>
    <t>s2878</t>
  </si>
  <si>
    <t>s2879</t>
  </si>
  <si>
    <t>s2880</t>
  </si>
  <si>
    <t>S MART</t>
  </si>
  <si>
    <t>s2881</t>
  </si>
  <si>
    <t>MURPHY EXPRESS #8713</t>
  </si>
  <si>
    <t>s2882</t>
  </si>
  <si>
    <t>MOORES KITCHEN</t>
  </si>
  <si>
    <t>s2883</t>
  </si>
  <si>
    <t>SPEEDWAY #7154 (DISCOUNT AVAILABLE)</t>
  </si>
  <si>
    <t>s2884</t>
  </si>
  <si>
    <t>s2885</t>
  </si>
  <si>
    <t>CHUCK STOP</t>
  </si>
  <si>
    <t>s2886</t>
  </si>
  <si>
    <t>Q-MART</t>
  </si>
  <si>
    <t>s2887</t>
  </si>
  <si>
    <t>DOLLAR GENERAL</t>
  </si>
  <si>
    <t>s2888</t>
  </si>
  <si>
    <t>s2889</t>
  </si>
  <si>
    <t>JACKSON XPRESS</t>
  </si>
  <si>
    <t>s2890</t>
  </si>
  <si>
    <t>SHELLYS GROCERY</t>
  </si>
  <si>
    <t>s2891</t>
  </si>
  <si>
    <t>COUNTRY STORE</t>
  </si>
  <si>
    <t>s2892</t>
  </si>
  <si>
    <t>KROGER FUEL CENTER #5434 (DISCOUNT AVAILABLE)</t>
  </si>
  <si>
    <t>s2893</t>
  </si>
  <si>
    <t>GRIZZLY MART 2</t>
  </si>
  <si>
    <t>s2894</t>
  </si>
  <si>
    <t>SPEEDWAY #7163 (DISCOUNT AVAILABLE)</t>
  </si>
  <si>
    <t>s2895</t>
  </si>
  <si>
    <t>s2896</t>
  </si>
  <si>
    <t>SAV MART GROCERY</t>
  </si>
  <si>
    <t>s2897</t>
  </si>
  <si>
    <t>s2898</t>
  </si>
  <si>
    <t>CIRCLE K #3662</t>
  </si>
  <si>
    <t>s2899</t>
  </si>
  <si>
    <t>MANSFIELDS STORE</t>
  </si>
  <si>
    <t>s2900</t>
  </si>
  <si>
    <t>s2901</t>
  </si>
  <si>
    <t>MURPHY USA #7566 (DISCOUNT AVAILABLE)</t>
  </si>
  <si>
    <t>s2902</t>
  </si>
  <si>
    <t>ENID LAKESIDE GROCERY</t>
  </si>
  <si>
    <t>s2903</t>
  </si>
  <si>
    <t>MURPHY USA #7573 (DISCOUNT AVAILABLE)</t>
  </si>
  <si>
    <t>s2904</t>
  </si>
  <si>
    <t>FASTIMES MARKET #5</t>
  </si>
  <si>
    <t>s2905</t>
  </si>
  <si>
    <t>s2906</t>
  </si>
  <si>
    <t>THREE WAY GROCERY</t>
  </si>
  <si>
    <t>s2907</t>
  </si>
  <si>
    <t>s2908</t>
  </si>
  <si>
    <t>MARKET PLACE</t>
  </si>
  <si>
    <t>s2909</t>
  </si>
  <si>
    <t>s2910</t>
  </si>
  <si>
    <t>MAPCO #7535</t>
  </si>
  <si>
    <t>s2911</t>
  </si>
  <si>
    <t>WALMART NEIGHBORHOOD MARKET #4654</t>
  </si>
  <si>
    <t>s2912</t>
  </si>
  <si>
    <t>WALMART SUPERCENTER #6964</t>
  </si>
  <si>
    <t>s2913</t>
  </si>
  <si>
    <t>s2914</t>
  </si>
  <si>
    <t>s2915</t>
  </si>
  <si>
    <t>MFA OIL #1205</t>
  </si>
  <si>
    <t>s2916</t>
  </si>
  <si>
    <t>s2917</t>
  </si>
  <si>
    <t>s2918</t>
  </si>
  <si>
    <t>s2919</t>
  </si>
  <si>
    <t>s2920</t>
  </si>
  <si>
    <t>WALMART #6807</t>
  </si>
  <si>
    <t>s2921</t>
  </si>
  <si>
    <t>s2922</t>
  </si>
  <si>
    <t>C&amp;R GROCERY</t>
  </si>
  <si>
    <t>s2923</t>
  </si>
  <si>
    <t>LAMAR CORNER MARKET</t>
  </si>
  <si>
    <t>s2924</t>
  </si>
  <si>
    <t>WALMART NEIGHBORHOOD MARKET #4619</t>
  </si>
  <si>
    <t>s2925</t>
  </si>
  <si>
    <t>LOVES TRAVEL STOP #641</t>
  </si>
  <si>
    <t>s2926</t>
  </si>
  <si>
    <t>s2927</t>
  </si>
  <si>
    <t>s2928</t>
  </si>
  <si>
    <t>LION MART</t>
  </si>
  <si>
    <t>s2929</t>
  </si>
  <si>
    <t>s2930</t>
  </si>
  <si>
    <t>FAMILY GROCERY</t>
  </si>
  <si>
    <t>s2931</t>
  </si>
  <si>
    <t>s2932</t>
  </si>
  <si>
    <t>POPS</t>
  </si>
  <si>
    <t>s2933</t>
  </si>
  <si>
    <t>SUPER SAVER</t>
  </si>
  <si>
    <t>s2934</t>
  </si>
  <si>
    <t>POPLAR FOOD MART</t>
  </si>
  <si>
    <t>s2935</t>
  </si>
  <si>
    <t>s2936</t>
  </si>
  <si>
    <t>WALMART SUPERCENTER #2846</t>
  </si>
  <si>
    <t>s2937</t>
  </si>
  <si>
    <t>SAMS PLACE</t>
  </si>
  <si>
    <t>s2938</t>
  </si>
  <si>
    <t>CIRCLE K #3737</t>
  </si>
  <si>
    <t>s2939</t>
  </si>
  <si>
    <t>CIRCLE K #3730</t>
  </si>
  <si>
    <t>s2940</t>
  </si>
  <si>
    <t>s2941</t>
  </si>
  <si>
    <t>LINDLEY CITGO COUNTRY STORE</t>
  </si>
  <si>
    <t>s2942</t>
  </si>
  <si>
    <t>EVERYTHING AND ALL</t>
  </si>
  <si>
    <t>s2943</t>
  </si>
  <si>
    <t>s2944</t>
  </si>
  <si>
    <t>FASTIMES MARKET #6</t>
  </si>
  <si>
    <t>s2945</t>
  </si>
  <si>
    <t>CIRCLE K #3736</t>
  </si>
  <si>
    <t>s2946</t>
  </si>
  <si>
    <t>MAPCO #7542</t>
  </si>
  <si>
    <t>s2947</t>
  </si>
  <si>
    <t>ELVIS PRESLEY FOOD AND FUEL</t>
  </si>
  <si>
    <t>s2948</t>
  </si>
  <si>
    <t>HUCKS FOOD &amp; FUEL #303</t>
  </si>
  <si>
    <t>s2949</t>
  </si>
  <si>
    <t>HUCKS FOOD &amp; FUEL #300</t>
  </si>
  <si>
    <t>s2950</t>
  </si>
  <si>
    <t>s2951</t>
  </si>
  <si>
    <t>s2952</t>
  </si>
  <si>
    <t>NANA EXPRESS</t>
  </si>
  <si>
    <t>s2953</t>
  </si>
  <si>
    <t>ALEX VII</t>
  </si>
  <si>
    <t>s2954</t>
  </si>
  <si>
    <t>A &amp; J ONE STOP</t>
  </si>
  <si>
    <t>s2955</t>
  </si>
  <si>
    <t>s2956</t>
  </si>
  <si>
    <t>s2957</t>
  </si>
  <si>
    <t>SEASONS SQUARE</t>
  </si>
  <si>
    <t>s2958</t>
  </si>
  <si>
    <t>s2959</t>
  </si>
  <si>
    <t>BAM EXPRESS</t>
  </si>
  <si>
    <t>s2960</t>
  </si>
  <si>
    <t>s2961</t>
  </si>
  <si>
    <t>SHELBY EXPRESS</t>
  </si>
  <si>
    <t>s2962</t>
  </si>
  <si>
    <t>FAST TIMES</t>
  </si>
  <si>
    <t>s2963</t>
  </si>
  <si>
    <t>TIPTON FARMERS CO-OP</t>
  </si>
  <si>
    <t>s2964</t>
  </si>
  <si>
    <t>s2965</t>
  </si>
  <si>
    <t>s2966</t>
  </si>
  <si>
    <t>UNION 76</t>
  </si>
  <si>
    <t>s2967</t>
  </si>
  <si>
    <t>s2968</t>
  </si>
  <si>
    <t>MID-SOUTH FARMERS CO-OP</t>
  </si>
  <si>
    <t>s2969</t>
  </si>
  <si>
    <t>s2970</t>
  </si>
  <si>
    <t>BLUE BIRD EXPRESS</t>
  </si>
  <si>
    <t>s2971</t>
  </si>
  <si>
    <t>s2972</t>
  </si>
  <si>
    <t>MIKE'S FOOD &amp; GAS</t>
  </si>
  <si>
    <t>s2973</t>
  </si>
  <si>
    <t>NANA MARKET</t>
  </si>
  <si>
    <t>s2974</t>
  </si>
  <si>
    <t>PARKWAY EXPRESS</t>
  </si>
  <si>
    <t>s2975</t>
  </si>
  <si>
    <t>s2976</t>
  </si>
  <si>
    <t>TAYLORS GROCERY</t>
  </si>
  <si>
    <t>s2977</t>
  </si>
  <si>
    <t>PJ S TRAVEL CENTER</t>
  </si>
  <si>
    <t>s2978</t>
  </si>
  <si>
    <t>BP 1859669</t>
  </si>
  <si>
    <t>s2979</t>
  </si>
  <si>
    <t>s2980</t>
  </si>
  <si>
    <t>PUMP N MUNCH</t>
  </si>
  <si>
    <t>s2981</t>
  </si>
  <si>
    <t>SPEEDWAY #7175 (DISCOUNT AVAILABLE)</t>
  </si>
  <si>
    <t>s2982</t>
  </si>
  <si>
    <t>JORDAN'S KWIK STOP #26</t>
  </si>
  <si>
    <t>s2983</t>
  </si>
  <si>
    <t>s2984</t>
  </si>
  <si>
    <t>SAMS CLUB #8292</t>
  </si>
  <si>
    <t>s2985</t>
  </si>
  <si>
    <t>Citgo PJs Travel Center</t>
  </si>
  <si>
    <t>s2986</t>
  </si>
  <si>
    <t>s2987</t>
  </si>
  <si>
    <t>ROOSTER MARKET</t>
  </si>
  <si>
    <t>s2988</t>
  </si>
  <si>
    <t>s2989</t>
  </si>
  <si>
    <t>s2990</t>
  </si>
  <si>
    <t>AA MARKET</t>
  </si>
  <si>
    <t>s2991</t>
  </si>
  <si>
    <t>MIKE`S FOOD &amp; GAS</t>
  </si>
  <si>
    <t>s2992</t>
  </si>
  <si>
    <t>LOVES TRAVEL STOPS #799</t>
  </si>
  <si>
    <t>s2993</t>
  </si>
  <si>
    <t>s2994</t>
  </si>
  <si>
    <t>CAMP CREEK EXPRESS</t>
  </si>
  <si>
    <t>s2995</t>
  </si>
  <si>
    <t>Texaco #384264</t>
  </si>
  <si>
    <t>s2996</t>
  </si>
  <si>
    <t>s2997</t>
  </si>
  <si>
    <t>E-K SUPER MART</t>
  </si>
  <si>
    <t>s2998</t>
  </si>
  <si>
    <t>s2999</t>
  </si>
  <si>
    <t>ALEX'S TRUCK STOP</t>
  </si>
  <si>
    <t>s3000</t>
  </si>
  <si>
    <t>s3001</t>
  </si>
  <si>
    <t>s3002</t>
  </si>
  <si>
    <t>COMO TRAVEL CENTER</t>
  </si>
  <si>
    <t>s3003</t>
  </si>
  <si>
    <t>s3004</t>
  </si>
  <si>
    <t>s3005</t>
  </si>
  <si>
    <t>HOLMES EXPRESS</t>
  </si>
  <si>
    <t>s3006</t>
  </si>
  <si>
    <t>s3007</t>
  </si>
  <si>
    <t>s3008</t>
  </si>
  <si>
    <t>CHURCH ROAD EXPRESS</t>
  </si>
  <si>
    <t>s3009</t>
  </si>
  <si>
    <t>s3010</t>
  </si>
  <si>
    <t>PRIDE MART</t>
  </si>
  <si>
    <t>s3011</t>
  </si>
  <si>
    <t>s3012</t>
  </si>
  <si>
    <t>s3013</t>
  </si>
  <si>
    <t>s3014</t>
  </si>
  <si>
    <t>Loves Travel Stop #889</t>
  </si>
  <si>
    <t>s3015</t>
  </si>
  <si>
    <t>KROGER FUEL CENTER #8770 (DISCOUNT AVAILABLE)</t>
  </si>
  <si>
    <t>Daviess</t>
  </si>
  <si>
    <t>Daviess, KY</t>
  </si>
  <si>
    <t>s3016</t>
  </si>
  <si>
    <t>MARATHON SERVICE STATION</t>
  </si>
  <si>
    <t>Grayson</t>
  </si>
  <si>
    <t>Grayson, KY</t>
  </si>
  <si>
    <t>s3017</t>
  </si>
  <si>
    <t>DAILYS CONVENIENCE STORE #3056</t>
  </si>
  <si>
    <t>Butler, KY</t>
  </si>
  <si>
    <t>s3018</t>
  </si>
  <si>
    <t>OREILLYS SERVICE</t>
  </si>
  <si>
    <t>Breckinridge</t>
  </si>
  <si>
    <t>Breckinridge, KY</t>
  </si>
  <si>
    <t>s3019</t>
  </si>
  <si>
    <t>COUNTRY CUPBOARD #12</t>
  </si>
  <si>
    <t>s3020</t>
  </si>
  <si>
    <t>s3021</t>
  </si>
  <si>
    <t>FASTWAY #14</t>
  </si>
  <si>
    <t>s3022</t>
  </si>
  <si>
    <t>SPEEDY MART</t>
  </si>
  <si>
    <t>s3023</t>
  </si>
  <si>
    <t>KWIK</t>
  </si>
  <si>
    <t>s3024</t>
  </si>
  <si>
    <t>FASTWAY #18</t>
  </si>
  <si>
    <t>s3025</t>
  </si>
  <si>
    <t>QUICKY MART</t>
  </si>
  <si>
    <t>s3026</t>
  </si>
  <si>
    <t>Hancock</t>
  </si>
  <si>
    <t>Hancock, KY</t>
  </si>
  <si>
    <t>s3027</t>
  </si>
  <si>
    <t>s3028</t>
  </si>
  <si>
    <t>VESSELS MINI MARKET</t>
  </si>
  <si>
    <t>s3029</t>
  </si>
  <si>
    <t>CIRCLE S MART #37</t>
  </si>
  <si>
    <t>Spencer</t>
  </si>
  <si>
    <t>Spencer, IN</t>
  </si>
  <si>
    <t>s3030</t>
  </si>
  <si>
    <t>CIRCLE S MART #34</t>
  </si>
  <si>
    <t>s3031</t>
  </si>
  <si>
    <t>CIRCLE S MART #31</t>
  </si>
  <si>
    <t>s3032</t>
  </si>
  <si>
    <t>s3033</t>
  </si>
  <si>
    <t>Ohio</t>
  </si>
  <si>
    <t>Ohio, KY</t>
  </si>
  <si>
    <t>s3034</t>
  </si>
  <si>
    <t>FASTWAY #10</t>
  </si>
  <si>
    <t>s3035</t>
  </si>
  <si>
    <t>MAX FUEL EXPRESS #5</t>
  </si>
  <si>
    <t>s3036</t>
  </si>
  <si>
    <t>CUSTER GENERAL STORE</t>
  </si>
  <si>
    <t>s3037</t>
  </si>
  <si>
    <t>s3038</t>
  </si>
  <si>
    <t>MINIT MART #528</t>
  </si>
  <si>
    <t>Edmonson</t>
  </si>
  <si>
    <t>Edmonson, KY</t>
  </si>
  <si>
    <t>s3039</t>
  </si>
  <si>
    <t>Logan</t>
  </si>
  <si>
    <t>Logan, KY</t>
  </si>
  <si>
    <t>s3040</t>
  </si>
  <si>
    <t>CLARKSON VALERO</t>
  </si>
  <si>
    <t>s3041</t>
  </si>
  <si>
    <t>MINIT MART #519</t>
  </si>
  <si>
    <t>Muhlenberg</t>
  </si>
  <si>
    <t>Muhlenberg, KY</t>
  </si>
  <si>
    <t>s3042</t>
  </si>
  <si>
    <t>s3043</t>
  </si>
  <si>
    <t>s3044</t>
  </si>
  <si>
    <t>s3045</t>
  </si>
  <si>
    <t>s3046</t>
  </si>
  <si>
    <t>JR FOOD STORE #821</t>
  </si>
  <si>
    <t>s3047</t>
  </si>
  <si>
    <t>BILLS IGA</t>
  </si>
  <si>
    <t>s3048</t>
  </si>
  <si>
    <t>SUPER USA 3</t>
  </si>
  <si>
    <t>s3049</t>
  </si>
  <si>
    <t>s3050</t>
  </si>
  <si>
    <t>CHUCKLES #17</t>
  </si>
  <si>
    <t>s3051</t>
  </si>
  <si>
    <t>KWIK KORNER</t>
  </si>
  <si>
    <t>s3052</t>
  </si>
  <si>
    <t>s3053</t>
  </si>
  <si>
    <t>WICKS WELL MARKET</t>
  </si>
  <si>
    <t>s3054</t>
  </si>
  <si>
    <t>Mclean</t>
  </si>
  <si>
    <t>Mclean, KY</t>
  </si>
  <si>
    <t>s3055</t>
  </si>
  <si>
    <t>PILOT TRAVEL CENTERS #156</t>
  </si>
  <si>
    <t>s3056</t>
  </si>
  <si>
    <t>SHAMROCK</t>
  </si>
  <si>
    <t>s3057</t>
  </si>
  <si>
    <t>s3058</t>
  </si>
  <si>
    <t>FASTWAY #7</t>
  </si>
  <si>
    <t>s3059</t>
  </si>
  <si>
    <t>s3060</t>
  </si>
  <si>
    <t>PORE OLE FREDDIES</t>
  </si>
  <si>
    <t>s3061</t>
  </si>
  <si>
    <t>Dubois</t>
  </si>
  <si>
    <t>Dubois, IN</t>
  </si>
  <si>
    <t>s3062</t>
  </si>
  <si>
    <t>s3063</t>
  </si>
  <si>
    <t>IDEAL MARKET #3</t>
  </si>
  <si>
    <t>s3064</t>
  </si>
  <si>
    <t>IDEAL MARKET #21</t>
  </si>
  <si>
    <t>s3065</t>
  </si>
  <si>
    <t>IDEAL MARKET #1</t>
  </si>
  <si>
    <t>s3066</t>
  </si>
  <si>
    <t>IDEAL MARKET #6</t>
  </si>
  <si>
    <t>s3067</t>
  </si>
  <si>
    <t>IDEAL #10</t>
  </si>
  <si>
    <t>s3068</t>
  </si>
  <si>
    <t>IDEAL #20</t>
  </si>
  <si>
    <t>s3069</t>
  </si>
  <si>
    <t>FASTWAY #9</t>
  </si>
  <si>
    <t>s3070</t>
  </si>
  <si>
    <t>HUCKS Food &amp; Fuel #305</t>
  </si>
  <si>
    <t>s3071</t>
  </si>
  <si>
    <t>CROSSROADS MARKET</t>
  </si>
  <si>
    <t>s3072</t>
  </si>
  <si>
    <t>PARKWAY MARATHON</t>
  </si>
  <si>
    <t>s3073</t>
  </si>
  <si>
    <t>WK TRUCK STOP</t>
  </si>
  <si>
    <t>s3074</t>
  </si>
  <si>
    <t>CIRCLE S MART #36</t>
  </si>
  <si>
    <t>s3075</t>
  </si>
  <si>
    <t>FASTWAY #15</t>
  </si>
  <si>
    <t>s3076</t>
  </si>
  <si>
    <t>s3077</t>
  </si>
  <si>
    <t>s3078</t>
  </si>
  <si>
    <t>FASTWAY #3</t>
  </si>
  <si>
    <t>s3079</t>
  </si>
  <si>
    <t>CIRCLE S MART #33</t>
  </si>
  <si>
    <t>s3080</t>
  </si>
  <si>
    <t>CIRCLE K #3354</t>
  </si>
  <si>
    <t>s3081</t>
  </si>
  <si>
    <t>IDEAL MARKET #24</t>
  </si>
  <si>
    <t>s3082</t>
  </si>
  <si>
    <t>s3083</t>
  </si>
  <si>
    <t>FASTWAY #8</t>
  </si>
  <si>
    <t>s3084</t>
  </si>
  <si>
    <t>Z MART</t>
  </si>
  <si>
    <t>s3085</t>
  </si>
  <si>
    <t>s3086</t>
  </si>
  <si>
    <t>s3087</t>
  </si>
  <si>
    <t>IDEAL MARKET #17</t>
  </si>
  <si>
    <t>s3088</t>
  </si>
  <si>
    <t>NICKOLAS CORNER</t>
  </si>
  <si>
    <t>s3089</t>
  </si>
  <si>
    <t>FIVESTAR Food Mart#5125</t>
  </si>
  <si>
    <t>s3090</t>
  </si>
  <si>
    <t>MURPHY USA #6558 (DISCOUNT AVAILABLE)</t>
  </si>
  <si>
    <t>s3091</t>
  </si>
  <si>
    <t>s3092</t>
  </si>
  <si>
    <t>FALCON FUEL</t>
  </si>
  <si>
    <t>s3093</t>
  </si>
  <si>
    <t>BIG O STOP</t>
  </si>
  <si>
    <t>s3094</t>
  </si>
  <si>
    <t>BLANDS ONE STOP</t>
  </si>
  <si>
    <t>s3095</t>
  </si>
  <si>
    <t>DAYS PRO BASS SHOP</t>
  </si>
  <si>
    <t>s3096</t>
  </si>
  <si>
    <t>LEES MARKET</t>
  </si>
  <si>
    <t>s3097</t>
  </si>
  <si>
    <t>s3098</t>
  </si>
  <si>
    <t>JUMPIN JACKS #415</t>
  </si>
  <si>
    <t>s3099</t>
  </si>
  <si>
    <t>s3100</t>
  </si>
  <si>
    <t>POWERS EXPRESS</t>
  </si>
  <si>
    <t>s3101</t>
  </si>
  <si>
    <t>BP #1988799</t>
  </si>
  <si>
    <t>s3102</t>
  </si>
  <si>
    <t>KIRBYS KORNER</t>
  </si>
  <si>
    <t>s3103</t>
  </si>
  <si>
    <t>s3104</t>
  </si>
  <si>
    <t>s3105</t>
  </si>
  <si>
    <t>HILLBILLY CONVENIENT</t>
  </si>
  <si>
    <t>s3106</t>
  </si>
  <si>
    <t>AK PETROLEUM</t>
  </si>
  <si>
    <t>s3107</t>
  </si>
  <si>
    <t>s3108</t>
  </si>
  <si>
    <t>Patriot Station</t>
  </si>
  <si>
    <t>s3109</t>
  </si>
  <si>
    <t>JUMPIN JACKS #418</t>
  </si>
  <si>
    <t>s3110</t>
  </si>
  <si>
    <t>GET GO EXPRESS</t>
  </si>
  <si>
    <t>s3111</t>
  </si>
  <si>
    <t>s3112</t>
  </si>
  <si>
    <t>FRANEYS FOOD MART</t>
  </si>
  <si>
    <t>s3113</t>
  </si>
  <si>
    <t>QUALITY QUICK CONVENIENT STORE</t>
  </si>
  <si>
    <t>s3114</t>
  </si>
  <si>
    <t>s3115</t>
  </si>
  <si>
    <t>FRANEY FOOD MART #4</t>
  </si>
  <si>
    <t>s3116</t>
  </si>
  <si>
    <t>QUALITY QUICK CONVENIENT STORES</t>
  </si>
  <si>
    <t>s3117</t>
  </si>
  <si>
    <t>s3118</t>
  </si>
  <si>
    <t>s3119</t>
  </si>
  <si>
    <t>JUMPIN  JACKS #2</t>
  </si>
  <si>
    <t>s3120</t>
  </si>
  <si>
    <t>s3121</t>
  </si>
  <si>
    <t>s3122</t>
  </si>
  <si>
    <t>s3123</t>
  </si>
  <si>
    <t>CASEYS GENERAL STORE #3240 (DISCOUNT AVAILABLE)</t>
  </si>
  <si>
    <t>s3124</t>
  </si>
  <si>
    <t>s3125</t>
  </si>
  <si>
    <t>COUNTRY CUPBOARD #02</t>
  </si>
  <si>
    <t>s3126</t>
  </si>
  <si>
    <t>QUALITY QUICK CONVENIENT</t>
  </si>
  <si>
    <t>s3127</t>
  </si>
  <si>
    <t>s3128</t>
  </si>
  <si>
    <t>HAWESWAY TRUCKSTOP</t>
  </si>
  <si>
    <t>s3129</t>
  </si>
  <si>
    <t>s3130</t>
  </si>
  <si>
    <t>s3131</t>
  </si>
  <si>
    <t>CHUCKLES #22</t>
  </si>
  <si>
    <t>s3132</t>
  </si>
  <si>
    <t>TROY VALERO</t>
  </si>
  <si>
    <t>s3133</t>
  </si>
  <si>
    <t>MASONVILLE FOOD MART</t>
  </si>
  <si>
    <t>s3134</t>
  </si>
  <si>
    <t>COUNTRY CUPBOARD #08</t>
  </si>
  <si>
    <t>s3135</t>
  </si>
  <si>
    <t>s3136</t>
  </si>
  <si>
    <t>s3137</t>
  </si>
  <si>
    <t>HUCKS FOOOD &amp; FUEL #386</t>
  </si>
  <si>
    <t>Christian</t>
  </si>
  <si>
    <t>Christian, KY</t>
  </si>
  <si>
    <t>s3138</t>
  </si>
  <si>
    <t>CIRCLE S MART #30</t>
  </si>
  <si>
    <t>s3139</t>
  </si>
  <si>
    <t>CIRCLE S MART #10</t>
  </si>
  <si>
    <t>s3140</t>
  </si>
  <si>
    <t>BEAVER DAM KEY STOP</t>
  </si>
  <si>
    <t>s3141</t>
  </si>
  <si>
    <t>THE CORNER MARKET</t>
  </si>
  <si>
    <t>s3142</t>
  </si>
  <si>
    <t>EZ SHOP</t>
  </si>
  <si>
    <t>s3143</t>
  </si>
  <si>
    <t>KENTUCKY CROSSROADS MARKET</t>
  </si>
  <si>
    <t>s3144</t>
  </si>
  <si>
    <t>UTICA FOOD MART</t>
  </si>
  <si>
    <t>s3145</t>
  </si>
  <si>
    <t>REBELS</t>
  </si>
  <si>
    <t>s3146</t>
  </si>
  <si>
    <t>MURPHY USA #6922 (DISCOUNT AVAILABLE)</t>
  </si>
  <si>
    <t>s3147</t>
  </si>
  <si>
    <t>CIRCLE K #3340</t>
  </si>
  <si>
    <t>s3148</t>
  </si>
  <si>
    <t>PAPPYS</t>
  </si>
  <si>
    <t>s3149</t>
  </si>
  <si>
    <t>s3150</t>
  </si>
  <si>
    <t>s3151</t>
  </si>
  <si>
    <t>SUPER A</t>
  </si>
  <si>
    <t>s3152</t>
  </si>
  <si>
    <t>IDEAL MARKET #28</t>
  </si>
  <si>
    <t>s3153</t>
  </si>
  <si>
    <t>s3154</t>
  </si>
  <si>
    <t>CIRCLE K #3353</t>
  </si>
  <si>
    <t>s3155</t>
  </si>
  <si>
    <t>s3156</t>
  </si>
  <si>
    <t>KROGER FUEL CENTER #8563 (DISCOUNT AVAILABLE)</t>
  </si>
  <si>
    <t>s3157</t>
  </si>
  <si>
    <t>DAILY STOP</t>
  </si>
  <si>
    <t>s3158</t>
  </si>
  <si>
    <t>CENTER COURT FOOD MART</t>
  </si>
  <si>
    <t>s3159</t>
  </si>
  <si>
    <t>JUMPIN JACKS 419</t>
  </si>
  <si>
    <t>s3160</t>
  </si>
  <si>
    <t>CIRCLE S MART #82</t>
  </si>
  <si>
    <t>s3161</t>
  </si>
  <si>
    <t>FASTWAY #5</t>
  </si>
  <si>
    <t>s3162</t>
  </si>
  <si>
    <t>TOMS CIRCLE S</t>
  </si>
  <si>
    <t>s3163</t>
  </si>
  <si>
    <t>ABERDEEN GROCERY ARCHERY AND BAIT</t>
  </si>
  <si>
    <t>s3164</t>
  </si>
  <si>
    <t>FUEL EXPRESS #2</t>
  </si>
  <si>
    <t>s3165</t>
  </si>
  <si>
    <t>s3166</t>
  </si>
  <si>
    <t>s3167</t>
  </si>
  <si>
    <t>FASTWAY #1</t>
  </si>
  <si>
    <t>s3168</t>
  </si>
  <si>
    <t>VILLAGE HUT</t>
  </si>
  <si>
    <t>s3169</t>
  </si>
  <si>
    <t>MURPHY USA #7213 (DISCOUNT AVAILABLE)</t>
  </si>
  <si>
    <t>s3170</t>
  </si>
  <si>
    <t>TINKERS SERVICE CENTER</t>
  </si>
  <si>
    <t>s3171</t>
  </si>
  <si>
    <t>CROMWELL MARKET</t>
  </si>
  <si>
    <t>s3172</t>
  </si>
  <si>
    <t>IDEAL MARKET #27</t>
  </si>
  <si>
    <t>s3173</t>
  </si>
  <si>
    <t>KROGER FUEL CENTER #8718 (DISCOUNT AVAILABLE)</t>
  </si>
  <si>
    <t>s3174</t>
  </si>
  <si>
    <t>TWICE DAILY CONVENIENCE STORE #3053</t>
  </si>
  <si>
    <t>s3175</t>
  </si>
  <si>
    <t>TWICE DAILY CONVENIENCE STORE #3060</t>
  </si>
  <si>
    <t>s3176</t>
  </si>
  <si>
    <t>CHUCKLES # 16</t>
  </si>
  <si>
    <t>s3177</t>
  </si>
  <si>
    <t>DERBY EXPRESS</t>
  </si>
  <si>
    <t>s3178</t>
  </si>
  <si>
    <t>s3179</t>
  </si>
  <si>
    <t>HUCKS FOOD &amp; FUEL #364</t>
  </si>
  <si>
    <t>s3180</t>
  </si>
  <si>
    <t>AUGGIE DOGGIE</t>
  </si>
  <si>
    <t>s3181</t>
  </si>
  <si>
    <t>HUCKS FOOD &amp; FUEL #368</t>
  </si>
  <si>
    <t>s3182</t>
  </si>
  <si>
    <t>MILLER SERVICE STATION</t>
  </si>
  <si>
    <t>s3183</t>
  </si>
  <si>
    <t>CROSSROADS IGA</t>
  </si>
  <si>
    <t>s3184</t>
  </si>
  <si>
    <t>FASTWAY #4</t>
  </si>
  <si>
    <t>s3185</t>
  </si>
  <si>
    <t>QUALITY QUICK 5</t>
  </si>
  <si>
    <t>s3186</t>
  </si>
  <si>
    <t>CHUCKLES #34</t>
  </si>
  <si>
    <t>s3187</t>
  </si>
  <si>
    <t>SAMS CLUB #4908</t>
  </si>
  <si>
    <t>s3188</t>
  </si>
  <si>
    <t>s3189</t>
  </si>
  <si>
    <t>SOUTHERN STATES</t>
  </si>
  <si>
    <t>s3190</t>
  </si>
  <si>
    <t>s3191</t>
  </si>
  <si>
    <t>FASTWAY #17</t>
  </si>
  <si>
    <t>Hart</t>
  </si>
  <si>
    <t>Hart, KY</t>
  </si>
  <si>
    <t>s3192</t>
  </si>
  <si>
    <t>Rudy's Food &amp; Fuel</t>
  </si>
  <si>
    <t>s3193</t>
  </si>
  <si>
    <t>CHUCKLES #31</t>
  </si>
  <si>
    <t>s3194</t>
  </si>
  <si>
    <t>s3195</t>
  </si>
  <si>
    <t>FAST MAX #169</t>
  </si>
  <si>
    <t>s3196</t>
  </si>
  <si>
    <t>FASTWAY #19</t>
  </si>
  <si>
    <t>s3197</t>
  </si>
  <si>
    <t>HORSE BRANCH GENERAL</t>
  </si>
  <si>
    <t>s3198</t>
  </si>
  <si>
    <t>HUCKS FOOD &amp; FUEL #372</t>
  </si>
  <si>
    <t>s3199</t>
  </si>
  <si>
    <t>PETER CAVE GENERAL STORE</t>
  </si>
  <si>
    <t>s3200</t>
  </si>
  <si>
    <t>HUCKS FOOD &amp; FUEL #374</t>
  </si>
  <si>
    <t>s3201</t>
  </si>
  <si>
    <t>CJS QUICK STOP</t>
  </si>
  <si>
    <t>s3202</t>
  </si>
  <si>
    <t>HARKINS STATION</t>
  </si>
  <si>
    <t>s3203</t>
  </si>
  <si>
    <t>FIVESTAR FOOD MART #4436</t>
  </si>
  <si>
    <t>s3204</t>
  </si>
  <si>
    <t>CHUCKLES #24</t>
  </si>
  <si>
    <t>s3205</t>
  </si>
  <si>
    <t>WAYNES PLACE AND</t>
  </si>
  <si>
    <t>s3206</t>
  </si>
  <si>
    <t>DUNDEE GENERAL STORE</t>
  </si>
  <si>
    <t>s3207</t>
  </si>
  <si>
    <t>KEYSTOP</t>
  </si>
  <si>
    <t>s3208</t>
  </si>
  <si>
    <t>s3209</t>
  </si>
  <si>
    <t>MCQUADY GENERAL STORE</t>
  </si>
  <si>
    <t>s3210</t>
  </si>
  <si>
    <t>MINIT MART #523</t>
  </si>
  <si>
    <t>s3211</t>
  </si>
  <si>
    <t>D AND P FUEL STATION</t>
  </si>
  <si>
    <t>s3212</t>
  </si>
  <si>
    <t>s3213</t>
  </si>
  <si>
    <t>s3214</t>
  </si>
  <si>
    <t>s3215</t>
  </si>
  <si>
    <t>WAX MARINA - NOLIN LAKE</t>
  </si>
  <si>
    <t>s3216</t>
  </si>
  <si>
    <t>DAM GAS</t>
  </si>
  <si>
    <t>s3217</t>
  </si>
  <si>
    <t>SHORT CREEK DELI STOP</t>
  </si>
  <si>
    <t>s3218</t>
  </si>
  <si>
    <t>CLACEYS QUICK FUEL</t>
  </si>
  <si>
    <t>s3219</t>
  </si>
  <si>
    <t>SMITHS SUPER SAVER</t>
  </si>
  <si>
    <t>s3220</t>
  </si>
  <si>
    <t>CASEYS GENERAL STORE #3393 (DISCOUNT AVAILABLE)</t>
  </si>
  <si>
    <t>s3221</t>
  </si>
  <si>
    <t>MURPHY USA #7617</t>
  </si>
  <si>
    <t>s3222</t>
  </si>
  <si>
    <t>MEIJER</t>
  </si>
  <si>
    <t>s3223</t>
  </si>
  <si>
    <t>MEIJER #288</t>
  </si>
  <si>
    <t>s3224</t>
  </si>
  <si>
    <t>CASEYS GENERAL STORE #3504 (DISCOUNT AVAILABLE)</t>
  </si>
  <si>
    <t>s3225</t>
  </si>
  <si>
    <t>CASEYS GENERAL STORE #3532 (DISCOUNT AVAILABLE)</t>
  </si>
  <si>
    <t>s3226</t>
  </si>
  <si>
    <t>CASEYS GENERAL STORE #3578 (DISCOUNT AVAILABLE)</t>
  </si>
  <si>
    <t>s3227</t>
  </si>
  <si>
    <t>MARATHON PETRO #65037</t>
  </si>
  <si>
    <t>s3228</t>
  </si>
  <si>
    <t>FIVESTAR FOOD MART #7500</t>
  </si>
  <si>
    <t>s3229</t>
  </si>
  <si>
    <t>FIVESTAR FOOD MART #7520</t>
  </si>
  <si>
    <t>s3230</t>
  </si>
  <si>
    <t>CASEYS GENERAL STORE #3764 (DISCOUNT AVAILABLE)</t>
  </si>
  <si>
    <t>s3231</t>
  </si>
  <si>
    <t>s3232</t>
  </si>
  <si>
    <t>MARATHON GAS - B G S FOOD MART</t>
  </si>
  <si>
    <t>s3233</t>
  </si>
  <si>
    <t>Circle S</t>
  </si>
  <si>
    <t>s3234</t>
  </si>
  <si>
    <t>HACKS CROSSROAD MARK</t>
  </si>
  <si>
    <t>s3235</t>
  </si>
  <si>
    <t>FIVESTAR FOOD MART #7530</t>
  </si>
  <si>
    <t>s3236</t>
  </si>
  <si>
    <t>MAX FUEL EXPRESS #2</t>
  </si>
  <si>
    <t>s3237</t>
  </si>
  <si>
    <t>INDIAN HILLS 4</t>
  </si>
  <si>
    <t>Marshall, KY</t>
  </si>
  <si>
    <t>s3238</t>
  </si>
  <si>
    <t>ACEES FOOD AND FUEL</t>
  </si>
  <si>
    <t>s3239</t>
  </si>
  <si>
    <t>KOUNTRY KORNER</t>
  </si>
  <si>
    <t>Weakley</t>
  </si>
  <si>
    <t>Weakley, TN</t>
  </si>
  <si>
    <t>s3240</t>
  </si>
  <si>
    <t>LITTLE GENERAL #56</t>
  </si>
  <si>
    <t>Lake</t>
  </si>
  <si>
    <t>Lake, TN</t>
  </si>
  <si>
    <t>s3241</t>
  </si>
  <si>
    <t>Henry</t>
  </si>
  <si>
    <t>Henry, TN</t>
  </si>
  <si>
    <t>s3242</t>
  </si>
  <si>
    <t>LITTLE GENERAL #55</t>
  </si>
  <si>
    <t>Obion</t>
  </si>
  <si>
    <t>Obion, TN</t>
  </si>
  <si>
    <t>s3243</t>
  </si>
  <si>
    <t>MELTONS</t>
  </si>
  <si>
    <t>Benton, TN</t>
  </si>
  <si>
    <t>s3244</t>
  </si>
  <si>
    <t>MOTTS</t>
  </si>
  <si>
    <t>Carlisle</t>
  </si>
  <si>
    <t>Carlisle, KY</t>
  </si>
  <si>
    <t>s3245</t>
  </si>
  <si>
    <t>s3246</t>
  </si>
  <si>
    <t>SUPERWAY #2199</t>
  </si>
  <si>
    <t>Mccracken</t>
  </si>
  <si>
    <t>Mccracken, KY</t>
  </si>
  <si>
    <t>s3247</t>
  </si>
  <si>
    <t>s3248</t>
  </si>
  <si>
    <t>LITTLE GENERAL #22</t>
  </si>
  <si>
    <t>s3249</t>
  </si>
  <si>
    <t>LITTLE GENERAL #08</t>
  </si>
  <si>
    <t>s3250</t>
  </si>
  <si>
    <t>FIVESTAR FOOD MART #7623</t>
  </si>
  <si>
    <t>s3251</t>
  </si>
  <si>
    <t>LITTLE GENERAL #39</t>
  </si>
  <si>
    <t>s3252</t>
  </si>
  <si>
    <t>LITTLE GENERAL #29</t>
  </si>
  <si>
    <t>s3253</t>
  </si>
  <si>
    <t>MAVERICK QCK SHOP 23</t>
  </si>
  <si>
    <t>s3254</t>
  </si>
  <si>
    <t>LITTLE GENERAL #26</t>
  </si>
  <si>
    <t>s3255</t>
  </si>
  <si>
    <t>Speed Mart</t>
  </si>
  <si>
    <t>s3256</t>
  </si>
  <si>
    <t>LIBERTY FUELS</t>
  </si>
  <si>
    <t>Crittenden, KY</t>
  </si>
  <si>
    <t>s3257</t>
  </si>
  <si>
    <t>IDEAL MARKET #29</t>
  </si>
  <si>
    <t>s3258</t>
  </si>
  <si>
    <t>THOMAS LIQUOR AND GAS</t>
  </si>
  <si>
    <t>s3259</t>
  </si>
  <si>
    <t>3JS DELI AND FOOD MART</t>
  </si>
  <si>
    <t>s3260</t>
  </si>
  <si>
    <t>MAXFUEL XPRESS</t>
  </si>
  <si>
    <t>s3261</t>
  </si>
  <si>
    <t>NEEDEE QUICK STOP</t>
  </si>
  <si>
    <t>s3262</t>
  </si>
  <si>
    <t>s3263</t>
  </si>
  <si>
    <t>HOPKINSVILLE FOOD MART</t>
  </si>
  <si>
    <t>s3264</t>
  </si>
  <si>
    <t>LAKEVIEW GROCERY</t>
  </si>
  <si>
    <t>s3265</t>
  </si>
  <si>
    <t>MURPHY EXPRESS #8511 (DISCOUNT AVAILABLE)</t>
  </si>
  <si>
    <t>s3266</t>
  </si>
  <si>
    <t>MEGA MART #3</t>
  </si>
  <si>
    <t>s3267</t>
  </si>
  <si>
    <t>RAYS ONE STOP</t>
  </si>
  <si>
    <t>s3268</t>
  </si>
  <si>
    <t>EXPRESS SHOP #49</t>
  </si>
  <si>
    <t>s3269</t>
  </si>
  <si>
    <t>s3270</t>
  </si>
  <si>
    <t>CAMDEN EXPRESS SHOP</t>
  </si>
  <si>
    <t>s3271</t>
  </si>
  <si>
    <t>MAVERICK QUICK SHOP</t>
  </si>
  <si>
    <t>s3272</t>
  </si>
  <si>
    <t>LITTLE GENERAL #62</t>
  </si>
  <si>
    <t>s3273</t>
  </si>
  <si>
    <t>FIVESTAR FOODMART #1122</t>
  </si>
  <si>
    <t>s3274</t>
  </si>
  <si>
    <t>POCKETS SHELL FOOD MART</t>
  </si>
  <si>
    <t>Fulton, KY</t>
  </si>
  <si>
    <t>s3275</t>
  </si>
  <si>
    <t>s3276</t>
  </si>
  <si>
    <t>POCKETS</t>
  </si>
  <si>
    <t>s3277</t>
  </si>
  <si>
    <t>MAX FUEL EXPRESS #4</t>
  </si>
  <si>
    <t>s3278</t>
  </si>
  <si>
    <t>SUPERWAY OF PADUCAH</t>
  </si>
  <si>
    <t>s3279</t>
  </si>
  <si>
    <t>MASONS GAS N GO</t>
  </si>
  <si>
    <t>Graves</t>
  </si>
  <si>
    <t>Graves, KY</t>
  </si>
  <si>
    <t>s3280</t>
  </si>
  <si>
    <t>T MART 540</t>
  </si>
  <si>
    <t>s3281</t>
  </si>
  <si>
    <t>s3282</t>
  </si>
  <si>
    <t>ROC ONE STOP #3</t>
  </si>
  <si>
    <t>s3283</t>
  </si>
  <si>
    <t>ROC ONE STOP #5</t>
  </si>
  <si>
    <t>s3284</t>
  </si>
  <si>
    <t>Caldwell</t>
  </si>
  <si>
    <t>Caldwell, KY</t>
  </si>
  <si>
    <t>s3285</t>
  </si>
  <si>
    <t>MAX FUEL EXPRESS #22</t>
  </si>
  <si>
    <t>Lyon</t>
  </si>
  <si>
    <t>Lyon, KY</t>
  </si>
  <si>
    <t>s3286</t>
  </si>
  <si>
    <t>s3287</t>
  </si>
  <si>
    <t>MAX FUEL EXPRESS #11</t>
  </si>
  <si>
    <t>s3288</t>
  </si>
  <si>
    <t>TWICE DAILY CONVENIENCE STORE #3051</t>
  </si>
  <si>
    <t>Trigg</t>
  </si>
  <si>
    <t>Trigg, KY</t>
  </si>
  <si>
    <t>s3289</t>
  </si>
  <si>
    <t>MAX FUEL EXPRESS #18</t>
  </si>
  <si>
    <t>s3290</t>
  </si>
  <si>
    <t>PREUETTS QUICK</t>
  </si>
  <si>
    <t>s3291</t>
  </si>
  <si>
    <t>WALTONS KWIK MART #65</t>
  </si>
  <si>
    <t>s3292</t>
  </si>
  <si>
    <t>CASEYS GENERAL STORE #3421 (DISCOUNT AVAILABLE)</t>
  </si>
  <si>
    <t>s3293</t>
  </si>
  <si>
    <t>CASEYS GENERAL STORE #1926 (DISCOUNT AVAILABLE)</t>
  </si>
  <si>
    <t>Massac</t>
  </si>
  <si>
    <t>Massac, IL</t>
  </si>
  <si>
    <t>s3294</t>
  </si>
  <si>
    <t>PRINCETON MARATHON</t>
  </si>
  <si>
    <t>s3295</t>
  </si>
  <si>
    <t>MAX FUEL EXPRESS #36</t>
  </si>
  <si>
    <t>Livingston</t>
  </si>
  <si>
    <t>Livingston, KY</t>
  </si>
  <si>
    <t>s3296</t>
  </si>
  <si>
    <t>MINIT MART</t>
  </si>
  <si>
    <t>s3297</t>
  </si>
  <si>
    <t>MAX FUEL EXPRESS #10</t>
  </si>
  <si>
    <t>s3298</t>
  </si>
  <si>
    <t>MINIT MART #126</t>
  </si>
  <si>
    <t>s3299</t>
  </si>
  <si>
    <t>3 JS FOOD MART</t>
  </si>
  <si>
    <t>s3300</t>
  </si>
  <si>
    <t>LITTLE GENERAL #51</t>
  </si>
  <si>
    <t>s3301</t>
  </si>
  <si>
    <t>TIGER EXPRESS</t>
  </si>
  <si>
    <t>s3302</t>
  </si>
  <si>
    <t>s3303</t>
  </si>
  <si>
    <t>MAX FUEL EXPRESS #6</t>
  </si>
  <si>
    <t>s3304</t>
  </si>
  <si>
    <t>REELFOOT MARATHON</t>
  </si>
  <si>
    <t>s3305</t>
  </si>
  <si>
    <t>PATS FOOD SHOP</t>
  </si>
  <si>
    <t>s3306</t>
  </si>
  <si>
    <t>KWIK MART</t>
  </si>
  <si>
    <t>s3307</t>
  </si>
  <si>
    <t>s3308</t>
  </si>
  <si>
    <t>K AND K MARKET</t>
  </si>
  <si>
    <t>s3309</t>
  </si>
  <si>
    <t>s3310</t>
  </si>
  <si>
    <t>MAX FUEL EXPRESS #20</t>
  </si>
  <si>
    <t>s3311</t>
  </si>
  <si>
    <t>CASEYS GENERAL STORE #2165 (DISCOUNT AVAILABLE)</t>
  </si>
  <si>
    <t>s3312</t>
  </si>
  <si>
    <t>HARRISBURG STATION</t>
  </si>
  <si>
    <t>s3313</t>
  </si>
  <si>
    <t>ELDORADO FUEL 24</t>
  </si>
  <si>
    <t>s3314</t>
  </si>
  <si>
    <t>MURPHY USA #5626 (DISCOUNT AVAILABLE)</t>
  </si>
  <si>
    <t>s3315</t>
  </si>
  <si>
    <t>s3316</t>
  </si>
  <si>
    <t>MINIT MART #513</t>
  </si>
  <si>
    <t>s3317</t>
  </si>
  <si>
    <t>POSSUM TROT QUICK MART</t>
  </si>
  <si>
    <t>s3318</t>
  </si>
  <si>
    <t>MURPHY USA #5701 (DISCOUNT AVAILABLE)</t>
  </si>
  <si>
    <t>s3319</t>
  </si>
  <si>
    <t>IDEAL #13</t>
  </si>
  <si>
    <t>s3320</t>
  </si>
  <si>
    <t>IDEAL MARKET #15</t>
  </si>
  <si>
    <t>s3321</t>
  </si>
  <si>
    <t>JEWEL FOOD MART</t>
  </si>
  <si>
    <t>Hickman</t>
  </si>
  <si>
    <t>Hickman, KY</t>
  </si>
  <si>
    <t>s3322</t>
  </si>
  <si>
    <t>MEGA MART #4</t>
  </si>
  <si>
    <t>s3323</t>
  </si>
  <si>
    <t>CHEK MART</t>
  </si>
  <si>
    <t>s3324</t>
  </si>
  <si>
    <t>s3325</t>
  </si>
  <si>
    <t>MURPHY USA #7764 (DISCOUNT AVAILABLE)</t>
  </si>
  <si>
    <t>s3326</t>
  </si>
  <si>
    <t>FARMERS COOP</t>
  </si>
  <si>
    <t>s3327</t>
  </si>
  <si>
    <t>CLENNEYS</t>
  </si>
  <si>
    <t>s3328</t>
  </si>
  <si>
    <t>LITTLE GENERAL #17</t>
  </si>
  <si>
    <t>s3329</t>
  </si>
  <si>
    <t>TOM AND BARBS GAS/GROCERY</t>
  </si>
  <si>
    <t>s3330</t>
  </si>
  <si>
    <t>HUCKS FOOD &amp; FUEL #365</t>
  </si>
  <si>
    <t>s3331</t>
  </si>
  <si>
    <t>MINIT MART #514</t>
  </si>
  <si>
    <t>s3332</t>
  </si>
  <si>
    <t>FIVESTAR FOOD MART #7675</t>
  </si>
  <si>
    <t>s3333</t>
  </si>
  <si>
    <t>FIVESTAR FOOD MART #6900</t>
  </si>
  <si>
    <t>s3334</t>
  </si>
  <si>
    <t>MINORS MARKET 6</t>
  </si>
  <si>
    <t>s3335</t>
  </si>
  <si>
    <t>LA OASIS</t>
  </si>
  <si>
    <t>Ballard</t>
  </si>
  <si>
    <t>Ballard, KY</t>
  </si>
  <si>
    <t>s3336</t>
  </si>
  <si>
    <t>PARIS KEYSTOP</t>
  </si>
  <si>
    <t>s3337</t>
  </si>
  <si>
    <t>IDEAL MARKET #12</t>
  </si>
  <si>
    <t>s3338</t>
  </si>
  <si>
    <t>LITTLE GENERAL #52</t>
  </si>
  <si>
    <t>s3339</t>
  </si>
  <si>
    <t>s3340</t>
  </si>
  <si>
    <t>s3341</t>
  </si>
  <si>
    <t>LITTLE GENERAL #38</t>
  </si>
  <si>
    <t>s3342</t>
  </si>
  <si>
    <t>s3343</t>
  </si>
  <si>
    <t>T-MART</t>
  </si>
  <si>
    <t>s3344</t>
  </si>
  <si>
    <t>KEN TEN AUTO</t>
  </si>
  <si>
    <t>s3345</t>
  </si>
  <si>
    <t>KIRKS MARKET AND DELI</t>
  </si>
  <si>
    <t>s3346</t>
  </si>
  <si>
    <t>C AND T KWIK STOP</t>
  </si>
  <si>
    <t>s3347</t>
  </si>
  <si>
    <t>MINIT MART #512</t>
  </si>
  <si>
    <t>s3348</t>
  </si>
  <si>
    <t>SCOT MARKET #8076</t>
  </si>
  <si>
    <t>s3349</t>
  </si>
  <si>
    <t>MURPHY USA #6516 (DISCOUNT AVAILABLE)</t>
  </si>
  <si>
    <t>s3350</t>
  </si>
  <si>
    <t>LITTLE GENERAL #57</t>
  </si>
  <si>
    <t>s3351</t>
  </si>
  <si>
    <t>POCKET`S CONVENIENCE</t>
  </si>
  <si>
    <t>s3352</t>
  </si>
  <si>
    <t>HODGES CONVENIENCE</t>
  </si>
  <si>
    <t>s3353</t>
  </si>
  <si>
    <t>FIVESTAR FOOD MART #1122</t>
  </si>
  <si>
    <t>s3354</t>
  </si>
  <si>
    <t>BIG SANDY MARKET</t>
  </si>
  <si>
    <t>s3355</t>
  </si>
  <si>
    <t>IDEAL MARKET #26</t>
  </si>
  <si>
    <t>s3356</t>
  </si>
  <si>
    <t>HANDY KORNER MARKET1</t>
  </si>
  <si>
    <t>s3357</t>
  </si>
  <si>
    <t>FIVESTAR FOOD MART #2210</t>
  </si>
  <si>
    <t>s3358</t>
  </si>
  <si>
    <t>s3359</t>
  </si>
  <si>
    <t>ESSARYS</t>
  </si>
  <si>
    <t>s3360</t>
  </si>
  <si>
    <t>FIVESTAR FOOD MART #3300</t>
  </si>
  <si>
    <t>s3361</t>
  </si>
  <si>
    <t>s3362</t>
  </si>
  <si>
    <t>s3363</t>
  </si>
  <si>
    <t>s3364</t>
  </si>
  <si>
    <t>KUTTAWA MARKET</t>
  </si>
  <si>
    <t>s3365</t>
  </si>
  <si>
    <t>FIVESTAR FOOD MART #6561</t>
  </si>
  <si>
    <t>s3366</t>
  </si>
  <si>
    <t>s3367</t>
  </si>
  <si>
    <t>MINIT MART #543</t>
  </si>
  <si>
    <t>s3368</t>
  </si>
  <si>
    <t>CHECK MART</t>
  </si>
  <si>
    <t>s3369</t>
  </si>
  <si>
    <t>MILAN VALERO</t>
  </si>
  <si>
    <t>s3370</t>
  </si>
  <si>
    <t>POCKETS #113</t>
  </si>
  <si>
    <t>s3371</t>
  </si>
  <si>
    <t>MAXS #132</t>
  </si>
  <si>
    <t>s3372</t>
  </si>
  <si>
    <t>s3373</t>
  </si>
  <si>
    <t>s3374</t>
  </si>
  <si>
    <t>FIVESTAR FOOD MART #7625</t>
  </si>
  <si>
    <t>s3375</t>
  </si>
  <si>
    <t>s3376</t>
  </si>
  <si>
    <t>FIVESTAR FOOD MART #7620</t>
  </si>
  <si>
    <t>s3377</t>
  </si>
  <si>
    <t>FIVESTAR FOOD MART #7621</t>
  </si>
  <si>
    <t>s3378</t>
  </si>
  <si>
    <t>KENTUCKY PETROLEUM</t>
  </si>
  <si>
    <t>s3379</t>
  </si>
  <si>
    <t>FIVESTAR FOOD MART #7624</t>
  </si>
  <si>
    <t>s3380</t>
  </si>
  <si>
    <t>s3381</t>
  </si>
  <si>
    <t>T MART</t>
  </si>
  <si>
    <t>s3382</t>
  </si>
  <si>
    <t>FIVESTAR FOOD MART #7627</t>
  </si>
  <si>
    <t>s3383</t>
  </si>
  <si>
    <t>PRINCETON FOOD MART</t>
  </si>
  <si>
    <t>s3384</t>
  </si>
  <si>
    <t>HEATONS FAST LUBE</t>
  </si>
  <si>
    <t>s3385</t>
  </si>
  <si>
    <t>MAVERICK QUICK SP 31</t>
  </si>
  <si>
    <t>s3386</t>
  </si>
  <si>
    <t>CASEYS GENERAL STORE #2373 (DISCOUNT AVAILABLE)</t>
  </si>
  <si>
    <t>s3387</t>
  </si>
  <si>
    <t>TAMBCO MARATHON</t>
  </si>
  <si>
    <t>s3388</t>
  </si>
  <si>
    <t>MURPHY USA #6769 (DISCOUNT AVAILABLE)</t>
  </si>
  <si>
    <t>s3389</t>
  </si>
  <si>
    <t>MINIT MART #542</t>
  </si>
  <si>
    <t>s3390</t>
  </si>
  <si>
    <t>EZY MART</t>
  </si>
  <si>
    <t>s3391</t>
  </si>
  <si>
    <t>AURORA ONE STOP</t>
  </si>
  <si>
    <t>s3392</t>
  </si>
  <si>
    <t>AYERCO #29</t>
  </si>
  <si>
    <t>Calhoun, IL</t>
  </si>
  <si>
    <t>Wood River</t>
  </si>
  <si>
    <t>s3393</t>
  </si>
  <si>
    <t>EAGLE FOOD STORE</t>
  </si>
  <si>
    <t>s3394</t>
  </si>
  <si>
    <t>s3395</t>
  </si>
  <si>
    <t>3JS FOOD MART #4</t>
  </si>
  <si>
    <t>s3396</t>
  </si>
  <si>
    <t>s3397</t>
  </si>
  <si>
    <t>HORNBREAK BESTWAY</t>
  </si>
  <si>
    <t>s3398</t>
  </si>
  <si>
    <t>EAST END SERVICE</t>
  </si>
  <si>
    <t>s3399</t>
  </si>
  <si>
    <t>CAMDEN FUEL STATION</t>
  </si>
  <si>
    <t>s3400</t>
  </si>
  <si>
    <t>ROC ONE STOP #8</t>
  </si>
  <si>
    <t>s3401</t>
  </si>
  <si>
    <t>LITTLE GENERAL #61</t>
  </si>
  <si>
    <t>s3402</t>
  </si>
  <si>
    <t>SMOKE SHOP #7</t>
  </si>
  <si>
    <t>s3403</t>
  </si>
  <si>
    <t>ROC ONE STOP #6</t>
  </si>
  <si>
    <t>Hardin</t>
  </si>
  <si>
    <t>Hardin, IL</t>
  </si>
  <si>
    <t>s3404</t>
  </si>
  <si>
    <t>SUITERS SERVICE</t>
  </si>
  <si>
    <t>s3405</t>
  </si>
  <si>
    <t>HAMILTONS FOODMART</t>
  </si>
  <si>
    <t>s3406</t>
  </si>
  <si>
    <t>80 AND 131 WEST MART</t>
  </si>
  <si>
    <t>s3407</t>
  </si>
  <si>
    <t>ROC ONE STOP #11</t>
  </si>
  <si>
    <t>s3408</t>
  </si>
  <si>
    <t>BROADBENT MARKET</t>
  </si>
  <si>
    <t>s3409</t>
  </si>
  <si>
    <t>TENNESSEE OIL #2</t>
  </si>
  <si>
    <t>s3410</t>
  </si>
  <si>
    <t>PILOT TRAVEL CENTERS #358</t>
  </si>
  <si>
    <t>s3411</t>
  </si>
  <si>
    <t>HUCKS FOOD &amp; FUEL #111</t>
  </si>
  <si>
    <t>s3412</t>
  </si>
  <si>
    <t>HUCKS FOOD &amp; FUEL #177</t>
  </si>
  <si>
    <t>s3413</t>
  </si>
  <si>
    <t>HUCKS FOOD &amp; FUEL #197</t>
  </si>
  <si>
    <t>s3414</t>
  </si>
  <si>
    <t>HUCKS FOOD &amp; FUEL #212</t>
  </si>
  <si>
    <t>s3415</t>
  </si>
  <si>
    <t>CIRCLE K #3356</t>
  </si>
  <si>
    <t>s3416</t>
  </si>
  <si>
    <t>CIRCLE K #3347</t>
  </si>
  <si>
    <t>s3417</t>
  </si>
  <si>
    <t>CIRCLE K #3348</t>
  </si>
  <si>
    <t>s3418</t>
  </si>
  <si>
    <t>CIRCLE K #3346</t>
  </si>
  <si>
    <t>s3419</t>
  </si>
  <si>
    <t>CIRCLE K #3370</t>
  </si>
  <si>
    <t>s3420</t>
  </si>
  <si>
    <t>HUNTERS ONE STOP</t>
  </si>
  <si>
    <t>s3421</t>
  </si>
  <si>
    <t>MAX FUEL EXPRESS #40</t>
  </si>
  <si>
    <t>s3422</t>
  </si>
  <si>
    <t>MAX FUEL EXPRESS #38</t>
  </si>
  <si>
    <t>s3423</t>
  </si>
  <si>
    <t>FIVESTAR FOOD MART #7622</t>
  </si>
  <si>
    <t>s3424</t>
  </si>
  <si>
    <t>TWICE DAILY CONVENIENCE STORE #8091</t>
  </si>
  <si>
    <t>s3425</t>
  </si>
  <si>
    <t>PILOT TRAVEL CENTERS #890 - HUCKS</t>
  </si>
  <si>
    <t>s3426</t>
  </si>
  <si>
    <t>FUEL PRO EXPRESS</t>
  </si>
  <si>
    <t>s3427</t>
  </si>
  <si>
    <t>MAX FUEL EXPRESS #41</t>
  </si>
  <si>
    <t>s3428</t>
  </si>
  <si>
    <t>HUCKS FOOD &amp; FUEL #105</t>
  </si>
  <si>
    <t>s3429</t>
  </si>
  <si>
    <t>s3430</t>
  </si>
  <si>
    <t>WAGGONERS BP</t>
  </si>
  <si>
    <t>s3431</t>
  </si>
  <si>
    <t>KROGER FUEL CENTER #8522 (DISCOUNT AVAILABLE)</t>
  </si>
  <si>
    <t>s3432</t>
  </si>
  <si>
    <t>CAMDEN FAST FUEL</t>
  </si>
  <si>
    <t>s3433</t>
  </si>
  <si>
    <t>LITTLE GENERAL #36</t>
  </si>
  <si>
    <t>s3434</t>
  </si>
  <si>
    <t>FAST EDDIES II</t>
  </si>
  <si>
    <t>s3435</t>
  </si>
  <si>
    <t>s3436</t>
  </si>
  <si>
    <t>HUCKS FOOD &amp; FUEL #133</t>
  </si>
  <si>
    <t>s3437</t>
  </si>
  <si>
    <t>s3438</t>
  </si>
  <si>
    <t>LITTLE GENERAL #50</t>
  </si>
  <si>
    <t>s3439</t>
  </si>
  <si>
    <t>MINIT MART #545</t>
  </si>
  <si>
    <t>s3440</t>
  </si>
  <si>
    <t>s3441</t>
  </si>
  <si>
    <t>MURPHY USA #7106 (DISCOUNT AVAILABLE)</t>
  </si>
  <si>
    <t>s3442</t>
  </si>
  <si>
    <t>MINIT MART #541</t>
  </si>
  <si>
    <t>s3443</t>
  </si>
  <si>
    <t>LITTLE GENERAL #59</t>
  </si>
  <si>
    <t>s3444</t>
  </si>
  <si>
    <t>HATHAWAYS ONE STOP</t>
  </si>
  <si>
    <t>s3445</t>
  </si>
  <si>
    <t>MAVERICK QUICK SHOP #40</t>
  </si>
  <si>
    <t>s3446</t>
  </si>
  <si>
    <t>LAKEWAY IGA</t>
  </si>
  <si>
    <t>s3447</t>
  </si>
  <si>
    <t>LITTLE GENERAL #32</t>
  </si>
  <si>
    <t>s3448</t>
  </si>
  <si>
    <t>SMOKE SHOP #2</t>
  </si>
  <si>
    <t>s3449</t>
  </si>
  <si>
    <t>MAX FUEL EXPRESS #9</t>
  </si>
  <si>
    <t>s3450</t>
  </si>
  <si>
    <t>CASEYS GENERAL STORE #2413 (DISCOUNT AVAILABLE)</t>
  </si>
  <si>
    <t>s3451</t>
  </si>
  <si>
    <t>MAVERICK QUICK SHOP #4</t>
  </si>
  <si>
    <t>s3452</t>
  </si>
  <si>
    <t>s3453</t>
  </si>
  <si>
    <t>DODGES STORE #642</t>
  </si>
  <si>
    <t>s3454</t>
  </si>
  <si>
    <t>Corner Stone Market</t>
  </si>
  <si>
    <t>s3455</t>
  </si>
  <si>
    <t>LITTLE GENERAL #53</t>
  </si>
  <si>
    <t>s3456</t>
  </si>
  <si>
    <t>LITTLE GENERAL #15</t>
  </si>
  <si>
    <t>s3457</t>
  </si>
  <si>
    <t>LITTLE GENERAL #16</t>
  </si>
  <si>
    <t>s3458</t>
  </si>
  <si>
    <t>KUTTAWA BP</t>
  </si>
  <si>
    <t>s3459</t>
  </si>
  <si>
    <t>SOUTHERN STATES HOPKINSVILLE PETROLEUM COOP</t>
  </si>
  <si>
    <t>s3460</t>
  </si>
  <si>
    <t>LITTLE GENERAL #28</t>
  </si>
  <si>
    <t>s3461</t>
  </si>
  <si>
    <t>s3462</t>
  </si>
  <si>
    <t>MINIT MART #544</t>
  </si>
  <si>
    <t>s3463</t>
  </si>
  <si>
    <t>METROPOLIS TRUCK STOP</t>
  </si>
  <si>
    <t>s3464</t>
  </si>
  <si>
    <t>MURPHY USA #7296 (DISCOUNT AVAILABLE)</t>
  </si>
  <si>
    <t>s3465</t>
  </si>
  <si>
    <t>L AND K CONVENIENCE STORE</t>
  </si>
  <si>
    <t>s3466</t>
  </si>
  <si>
    <t>MINIT MART #546</t>
  </si>
  <si>
    <t>s3467</t>
  </si>
  <si>
    <t>MURPHY USA #7366 (DISCOUNT AVAILABLE)</t>
  </si>
  <si>
    <t>s3468</t>
  </si>
  <si>
    <t>MURPHY USA #7331 (DISCOUNT AVAILABLE)</t>
  </si>
  <si>
    <t>s3469</t>
  </si>
  <si>
    <t>LOVES TRAVEL STOPS #348</t>
  </si>
  <si>
    <t>s3470</t>
  </si>
  <si>
    <t>s3471</t>
  </si>
  <si>
    <t>LAKEVIEW ONE STOP</t>
  </si>
  <si>
    <t>s3472</t>
  </si>
  <si>
    <t>SUPERWAY #649</t>
  </si>
  <si>
    <t>s3473</t>
  </si>
  <si>
    <t>s3474</t>
  </si>
  <si>
    <t>BANKS MARKET</t>
  </si>
  <si>
    <t>s3475</t>
  </si>
  <si>
    <t>CASHSAVER</t>
  </si>
  <si>
    <t>s3476</t>
  </si>
  <si>
    <t>ROC ONE STOP #4</t>
  </si>
  <si>
    <t>s3477</t>
  </si>
  <si>
    <t>EDDIES FULL SERVICE</t>
  </si>
  <si>
    <t>s3478</t>
  </si>
  <si>
    <t>MAVERICK QUICK SHOP #6</t>
  </si>
  <si>
    <t>s3479</t>
  </si>
  <si>
    <t>BARBERS MARKET</t>
  </si>
  <si>
    <t>s3480</t>
  </si>
  <si>
    <t>LITTLE GENERAL #60</t>
  </si>
  <si>
    <t>s3481</t>
  </si>
  <si>
    <t>T JS MARKET</t>
  </si>
  <si>
    <t>s3482</t>
  </si>
  <si>
    <t>SAMS CLUB #6449</t>
  </si>
  <si>
    <t>s3483</t>
  </si>
  <si>
    <t>s3484</t>
  </si>
  <si>
    <t>FREDONIA FOOD AND MORE</t>
  </si>
  <si>
    <t>s3485</t>
  </si>
  <si>
    <t>TRADING POST</t>
  </si>
  <si>
    <t>s3486</t>
  </si>
  <si>
    <t>FIVESTAR FOOD MART #7616</t>
  </si>
  <si>
    <t>s3487</t>
  </si>
  <si>
    <t>BRADFORD QUICK STOP</t>
  </si>
  <si>
    <t>s3488</t>
  </si>
  <si>
    <t>HARBISONS COUNTRY MARKET</t>
  </si>
  <si>
    <t>Pope, IL</t>
  </si>
  <si>
    <t>s3489</t>
  </si>
  <si>
    <t>MITCHELLSVILLE COUNTRY STORE</t>
  </si>
  <si>
    <t>s3490</t>
  </si>
  <si>
    <t>LEWIS WEST END TIRE</t>
  </si>
  <si>
    <t>s3491</t>
  </si>
  <si>
    <t>s3492</t>
  </si>
  <si>
    <t>MURPHY EXPRESS #8550 (DISCOUNT AVAILABLE)</t>
  </si>
  <si>
    <t>s3493</t>
  </si>
  <si>
    <t>ESPEY GAS</t>
  </si>
  <si>
    <t>s3494</t>
  </si>
  <si>
    <t>MILTONS AUTO SERVICE</t>
  </si>
  <si>
    <t>s3495</t>
  </si>
  <si>
    <t>s3496</t>
  </si>
  <si>
    <t>MURPHY EXPRESS #8580 (DISCOUNT AVAILABLE)</t>
  </si>
  <si>
    <t>s3497</t>
  </si>
  <si>
    <t>COUNTRYSIDE GROCERY</t>
  </si>
  <si>
    <t>s3498</t>
  </si>
  <si>
    <t>HUCKS FOOD &amp; FUEL #376</t>
  </si>
  <si>
    <t>s3499</t>
  </si>
  <si>
    <t>OBION FARMERS CO OP</t>
  </si>
  <si>
    <t>s3500</t>
  </si>
  <si>
    <t>s3501</t>
  </si>
  <si>
    <t>HUCKS FOOD &amp; FUEL #378</t>
  </si>
  <si>
    <t>s3502</t>
  </si>
  <si>
    <t>INDIAN HILLS TRADING POST</t>
  </si>
  <si>
    <t>s3503</t>
  </si>
  <si>
    <t>THOMPSONS GROCERY</t>
  </si>
  <si>
    <t>s3504</t>
  </si>
  <si>
    <t>WICKLIFFE MART</t>
  </si>
  <si>
    <t>s3505</t>
  </si>
  <si>
    <t>GIBSON FARMERS CO OP</t>
  </si>
  <si>
    <t>s3506</t>
  </si>
  <si>
    <t>CASEYS GENERAL STORE #3087 (DISCOUNT AVAILABLE)</t>
  </si>
  <si>
    <t>s3507</t>
  </si>
  <si>
    <t>DUFFS</t>
  </si>
  <si>
    <t>s3508</t>
  </si>
  <si>
    <t>Quik Mart</t>
  </si>
  <si>
    <t>s3509</t>
  </si>
  <si>
    <t>B AND B QUICK MARKET</t>
  </si>
  <si>
    <t>s3510</t>
  </si>
  <si>
    <t>HUCKS FOOD &amp; FUEL #385</t>
  </si>
  <si>
    <t>s3511</t>
  </si>
  <si>
    <t>ROC ONE STOP #2</t>
  </si>
  <si>
    <t>s3512</t>
  </si>
  <si>
    <t>HUCKS FOOD &amp; FUEL #384</t>
  </si>
  <si>
    <t>s3513</t>
  </si>
  <si>
    <t>MAX FUEL EXPRESS</t>
  </si>
  <si>
    <t>s3514</t>
  </si>
  <si>
    <t>HUCKS FOOD &amp; FUEL #377</t>
  </si>
  <si>
    <t>s3515</t>
  </si>
  <si>
    <t>HOMETOWN GROCERY AND DELI</t>
  </si>
  <si>
    <t>s3516</t>
  </si>
  <si>
    <t>PEEDEES</t>
  </si>
  <si>
    <t>s3517</t>
  </si>
  <si>
    <t>LOVETTS SERVICE STATION</t>
  </si>
  <si>
    <t>s3518</t>
  </si>
  <si>
    <t>DODDS COUNTRY STORE</t>
  </si>
  <si>
    <t>s3519</t>
  </si>
  <si>
    <t>KROGER FUEL CENTER #5338 (DISCOUNT AVAILABLE)</t>
  </si>
  <si>
    <t>s3520</t>
  </si>
  <si>
    <t>ELIZABETHTOWN RIVERPORT EXPRESS</t>
  </si>
  <si>
    <t>s3521</t>
  </si>
  <si>
    <t>CASEYS GENERAL STORE #3289 (DISCOUNT AVAILABLE)</t>
  </si>
  <si>
    <t>s3522</t>
  </si>
  <si>
    <t>CASEYS GENERAL STORE #3286 (DISCOUNT AVAILABLE)</t>
  </si>
  <si>
    <t>s3523</t>
  </si>
  <si>
    <t>MARUTI FOOD MART</t>
  </si>
  <si>
    <t>s3524</t>
  </si>
  <si>
    <t>MANSFIELDS</t>
  </si>
  <si>
    <t>s3525</t>
  </si>
  <si>
    <t>CASEYS GENERAL STORE #3330 (DISCOUNT AVAILABLE)</t>
  </si>
  <si>
    <t>s3526</t>
  </si>
  <si>
    <t>BAITS N MORE</t>
  </si>
  <si>
    <t>s3527</t>
  </si>
  <si>
    <t>MACH ONE FOOD SHOP #22</t>
  </si>
  <si>
    <t>s3528</t>
  </si>
  <si>
    <t>CASEYS GENERAL STORE #3337 (DISCOUNT AVAILABLE)</t>
  </si>
  <si>
    <t>s3529</t>
  </si>
  <si>
    <t>CASEYS GENERAL STORE #3341 (DISCOUNT AVAILABLE)</t>
  </si>
  <si>
    <t>s3530</t>
  </si>
  <si>
    <t>CASEYS GENERAL STORE #3339 (DISCOUNT AVAILABLE)</t>
  </si>
  <si>
    <t>s3531</t>
  </si>
  <si>
    <t>CASEYS GENERAL STORE #3380 (DISCOUNT AVAILABLE)</t>
  </si>
  <si>
    <t>s3532</t>
  </si>
  <si>
    <t>CASEYS GENERAL STORE #3386 (DISCOUNT AVAILABLE)</t>
  </si>
  <si>
    <t>s3533</t>
  </si>
  <si>
    <t>ATWOOD OASIS</t>
  </si>
  <si>
    <t>s3534</t>
  </si>
  <si>
    <t>FIVESTAR FOOD MART #7626</t>
  </si>
  <si>
    <t>s3535</t>
  </si>
  <si>
    <t>TACKLE BOX</t>
  </si>
  <si>
    <t>s3536</t>
  </si>
  <si>
    <t>CASEYS GENERAL STORE #3394 (DISCOUNT AVAILABLE)</t>
  </si>
  <si>
    <t>s3537</t>
  </si>
  <si>
    <t>BALLARD COUNTY COOPERATIVE</t>
  </si>
  <si>
    <t>s3538</t>
  </si>
  <si>
    <t>INDIAN HILLS</t>
  </si>
  <si>
    <t>s3539</t>
  </si>
  <si>
    <t>CASEYS GENERAL STORE #3433 (DISCOUNT AVAILABLE)</t>
  </si>
  <si>
    <t>s3540</t>
  </si>
  <si>
    <t>MURPHY USA #7591</t>
  </si>
  <si>
    <t>s3541</t>
  </si>
  <si>
    <t>MURPHY USA #7585</t>
  </si>
  <si>
    <t>s3542</t>
  </si>
  <si>
    <t>ROC ONE STOP #12</t>
  </si>
  <si>
    <t>s3543</t>
  </si>
  <si>
    <t>KROGER FUEL CENTER #5391 (DISCOUNT AVAILABLE)</t>
  </si>
  <si>
    <t>s3544</t>
  </si>
  <si>
    <t>HUCKS FOOD &amp; FUEL #393</t>
  </si>
  <si>
    <t>s3545</t>
  </si>
  <si>
    <t>PATRIOT EXPRESS MART</t>
  </si>
  <si>
    <t>s3546</t>
  </si>
  <si>
    <t>4 WAY STOP AND GO</t>
  </si>
  <si>
    <t>s3547</t>
  </si>
  <si>
    <t>WALMART NEIGHBORHOOD MARKET #5059</t>
  </si>
  <si>
    <t>s3548</t>
  </si>
  <si>
    <t>s3549</t>
  </si>
  <si>
    <t>FIVESTAR FOOD MART #1124</t>
  </si>
  <si>
    <t>s3550</t>
  </si>
  <si>
    <t>CASEYS GENERAL STORE #3537 (DISCOUNT AVAILABLE)</t>
  </si>
  <si>
    <t>s3551</t>
  </si>
  <si>
    <t>FIVESTAR</t>
  </si>
  <si>
    <t>s3552</t>
  </si>
  <si>
    <t>ACEES FOOD</t>
  </si>
  <si>
    <t>s3553</t>
  </si>
  <si>
    <t>MOLLOYS KORNER STORE</t>
  </si>
  <si>
    <t>s3554</t>
  </si>
  <si>
    <t>CASEYS GENERAL STORE #3619 (DISCOUNT AVAILABLE)</t>
  </si>
  <si>
    <t>s3555</t>
  </si>
  <si>
    <t>CASEYS GENERAL STORE #3618 (DISCOUNT AVAILABLE)</t>
  </si>
  <si>
    <t>s3556</t>
  </si>
  <si>
    <t>LITTLE GENERAL #68</t>
  </si>
  <si>
    <t>s3557</t>
  </si>
  <si>
    <t>POCKETS #115</t>
  </si>
  <si>
    <t>s3558</t>
  </si>
  <si>
    <t>HUCKS FOOD &amp; Fuel #308</t>
  </si>
  <si>
    <t>s3559</t>
  </si>
  <si>
    <t>BP 1815174</t>
  </si>
  <si>
    <t>s3560</t>
  </si>
  <si>
    <t>FRISTOES FOOD MART</t>
  </si>
  <si>
    <t>s3561</t>
  </si>
  <si>
    <t>HUCK'S FOOD &amp; Fuel #309</t>
  </si>
  <si>
    <t>s3562</t>
  </si>
  <si>
    <t>s3563</t>
  </si>
  <si>
    <t>SUNOCO SRVC STATION</t>
  </si>
  <si>
    <t>s3564</t>
  </si>
  <si>
    <t>KROGER FUEL #414</t>
  </si>
  <si>
    <t>s3565</t>
  </si>
  <si>
    <t>CHUCKLES #27</t>
  </si>
  <si>
    <t>Daviess, IN</t>
  </si>
  <si>
    <t>s3566</t>
  </si>
  <si>
    <t>CIRCLE J</t>
  </si>
  <si>
    <t>Gibson, IN</t>
  </si>
  <si>
    <t>s3567</t>
  </si>
  <si>
    <t>CIRCLE S MART #32</t>
  </si>
  <si>
    <t>s3568</t>
  </si>
  <si>
    <t>CHUCKLES #3</t>
  </si>
  <si>
    <t>Martin</t>
  </si>
  <si>
    <t>Martin, IN</t>
  </si>
  <si>
    <t>s3569</t>
  </si>
  <si>
    <t>Knox</t>
  </si>
  <si>
    <t>Knox, IN</t>
  </si>
  <si>
    <t>s3570</t>
  </si>
  <si>
    <t>PICK N PUMP PLAZA</t>
  </si>
  <si>
    <t>s3571</t>
  </si>
  <si>
    <t>Wabash</t>
  </si>
  <si>
    <t>Wabash, IL</t>
  </si>
  <si>
    <t>s3572</t>
  </si>
  <si>
    <t>CASEYS GENERAL STORE #2514 (DISCOUNT AVAILABLE)</t>
  </si>
  <si>
    <t>s3573</t>
  </si>
  <si>
    <t>s3574</t>
  </si>
  <si>
    <t>COUNTRY JUNCTION</t>
  </si>
  <si>
    <t>s3575</t>
  </si>
  <si>
    <t>FAST BREAK C STORE</t>
  </si>
  <si>
    <t>s3576</t>
  </si>
  <si>
    <t>s3577</t>
  </si>
  <si>
    <t>s3578</t>
  </si>
  <si>
    <t>s3579</t>
  </si>
  <si>
    <t>CIRCLE A FOOD MART</t>
  </si>
  <si>
    <t>s3580</t>
  </si>
  <si>
    <t>s3581</t>
  </si>
  <si>
    <t>s3582</t>
  </si>
  <si>
    <t>s3583</t>
  </si>
  <si>
    <t>LUCKYS HILLTOP MARK</t>
  </si>
  <si>
    <t>s3584</t>
  </si>
  <si>
    <t>s3585</t>
  </si>
  <si>
    <t>s3586</t>
  </si>
  <si>
    <t>s3587</t>
  </si>
  <si>
    <t>Edwards</t>
  </si>
  <si>
    <t>Edwards, IL</t>
  </si>
  <si>
    <t>s3588</t>
  </si>
  <si>
    <t>CASEYS GENERAL STORE #1943 (DISCOUNT AVAILABLE)</t>
  </si>
  <si>
    <t>s3589</t>
  </si>
  <si>
    <t>SUNRISE OIL</t>
  </si>
  <si>
    <t>s3590</t>
  </si>
  <si>
    <t>BLESCH SALES AND SERVICE</t>
  </si>
  <si>
    <t>s3591</t>
  </si>
  <si>
    <t>CIRCLE K #2430</t>
  </si>
  <si>
    <t>s3592</t>
  </si>
  <si>
    <t>s3593</t>
  </si>
  <si>
    <t>CHUCKLES #21</t>
  </si>
  <si>
    <t>s3594</t>
  </si>
  <si>
    <t>SHOALS SELF SERVICE</t>
  </si>
  <si>
    <t>s3595</t>
  </si>
  <si>
    <t>MOTOMART #3204</t>
  </si>
  <si>
    <t>s3596</t>
  </si>
  <si>
    <t>s3597</t>
  </si>
  <si>
    <t>HUCKS FOOD &amp; FUEL #339</t>
  </si>
  <si>
    <t>s3598</t>
  </si>
  <si>
    <t>s3599</t>
  </si>
  <si>
    <t>CIRCLE A</t>
  </si>
  <si>
    <t>s3600</t>
  </si>
  <si>
    <t>s3601</t>
  </si>
  <si>
    <t>s3602</t>
  </si>
  <si>
    <t>s3603</t>
  </si>
  <si>
    <t>s3604</t>
  </si>
  <si>
    <t>s3605</t>
  </si>
  <si>
    <t>s3606</t>
  </si>
  <si>
    <t>CASEYS GENERAL STORE #1792 (DISCOUNT AVAILABLE)</t>
  </si>
  <si>
    <t>s3607</t>
  </si>
  <si>
    <t>SUNSET CITGO</t>
  </si>
  <si>
    <t>s3608</t>
  </si>
  <si>
    <t>LOVES TRAVEL STOPS #414</t>
  </si>
  <si>
    <t>s3609</t>
  </si>
  <si>
    <t>CIRCLE K #2433</t>
  </si>
  <si>
    <t>s3610</t>
  </si>
  <si>
    <t>CASEYS GENERAL STORE #2293 (DISCOUNT AVAILABLE)</t>
  </si>
  <si>
    <t>s3611</t>
  </si>
  <si>
    <t>CASEYS GENERAL STORE #2385 (DISCOUNT AVAILABLE)</t>
  </si>
  <si>
    <t>s3612</t>
  </si>
  <si>
    <t>CIRCLE A FOOD MART #111</t>
  </si>
  <si>
    <t>s3613</t>
  </si>
  <si>
    <t>CHUCKLES #20</t>
  </si>
  <si>
    <t>s3614</t>
  </si>
  <si>
    <t>s3615</t>
  </si>
  <si>
    <t>2 GO'S FAST FILLS</t>
  </si>
  <si>
    <t>s3616</t>
  </si>
  <si>
    <t>CHUCKLES #14</t>
  </si>
  <si>
    <t>s3617</t>
  </si>
  <si>
    <t>CHUCKLES #7</t>
  </si>
  <si>
    <t>s3618</t>
  </si>
  <si>
    <t>TRADE MART</t>
  </si>
  <si>
    <t>s3619</t>
  </si>
  <si>
    <t>CHUCKLES #8</t>
  </si>
  <si>
    <t>s3620</t>
  </si>
  <si>
    <t>s3621</t>
  </si>
  <si>
    <t>s3622</t>
  </si>
  <si>
    <t>CASEYS GENERAL STORE #2271 (DISCOUNT AVAILABLE)</t>
  </si>
  <si>
    <t>s3623</t>
  </si>
  <si>
    <t>JT CITGO</t>
  </si>
  <si>
    <t>s3624</t>
  </si>
  <si>
    <t>CHUCKLES #2</t>
  </si>
  <si>
    <t>s3625</t>
  </si>
  <si>
    <t>s3626</t>
  </si>
  <si>
    <t>s3627</t>
  </si>
  <si>
    <t>CASEYS GENERAL STORE #2438 (DISCOUNT AVAILABLE)</t>
  </si>
  <si>
    <t>s3628</t>
  </si>
  <si>
    <t>s3629</t>
  </si>
  <si>
    <t>HUCKS FOOD &amp; FUEL #101</t>
  </si>
  <si>
    <t>s3630</t>
  </si>
  <si>
    <t>HUCKS FOOD &amp; FUEL #135</t>
  </si>
  <si>
    <t>s3631</t>
  </si>
  <si>
    <t>HUCKS FOOD &amp; FUEL #241</t>
  </si>
  <si>
    <t>s3632</t>
  </si>
  <si>
    <t>HUCKS FOOD &amp; FUEL #286</t>
  </si>
  <si>
    <t>s3633</t>
  </si>
  <si>
    <t>HUCKS FOOD &amp; FUEL #290</t>
  </si>
  <si>
    <t>s3634</t>
  </si>
  <si>
    <t>HUCKS FOOD &amp; FUEL #323</t>
  </si>
  <si>
    <t>s3635</t>
  </si>
  <si>
    <t>HUCKS FOOD &amp; FUEL #338</t>
  </si>
  <si>
    <t>s3636</t>
  </si>
  <si>
    <t>HUCKS FOOD &amp; FUEL #350</t>
  </si>
  <si>
    <t>s3637</t>
  </si>
  <si>
    <t>CIRCLE K #2419</t>
  </si>
  <si>
    <t>s3638</t>
  </si>
  <si>
    <t>CHUCKLES #4</t>
  </si>
  <si>
    <t>s3639</t>
  </si>
  <si>
    <t>CIRCLE K #0026</t>
  </si>
  <si>
    <t>s3640</t>
  </si>
  <si>
    <t>JUMPIN JIMMYS #53</t>
  </si>
  <si>
    <t>s3641</t>
  </si>
  <si>
    <t>PILOT TRAVEL CENTERS #447</t>
  </si>
  <si>
    <t>s3642</t>
  </si>
  <si>
    <t>FLYING J TRAVEL PLAZA #647</t>
  </si>
  <si>
    <t>s3643</t>
  </si>
  <si>
    <t>RICKS SERVICE</t>
  </si>
  <si>
    <t>s3644</t>
  </si>
  <si>
    <t>STERNBERG CITGO TRUCK STOP</t>
  </si>
  <si>
    <t>s3645</t>
  </si>
  <si>
    <t>CASEYS GENERAL STORE #1947 (DISCOUNT AVAILABLE)</t>
  </si>
  <si>
    <t>s3646</t>
  </si>
  <si>
    <t>CERES SOLUTIONS</t>
  </si>
  <si>
    <t>s3647</t>
  </si>
  <si>
    <t>CASEYS GENERAL STORE #2581 (DISCOUNT AVAILABLE)</t>
  </si>
  <si>
    <t>s3648</t>
  </si>
  <si>
    <t>WHITE RIVER COOP</t>
  </si>
  <si>
    <t>s3649</t>
  </si>
  <si>
    <t>s3650</t>
  </si>
  <si>
    <t>MURPHY USA #7177 (DISCOUNT AVAILABLE)</t>
  </si>
  <si>
    <t>s3651</t>
  </si>
  <si>
    <t>s3652</t>
  </si>
  <si>
    <t>s3653</t>
  </si>
  <si>
    <t>s3654</t>
  </si>
  <si>
    <t>JASPER IGA</t>
  </si>
  <si>
    <t>s3655</t>
  </si>
  <si>
    <t>s3656</t>
  </si>
  <si>
    <t>FAST TRACK</t>
  </si>
  <si>
    <t>s3657</t>
  </si>
  <si>
    <t>DISCOUNT TOBACCO 3</t>
  </si>
  <si>
    <t>s3658</t>
  </si>
  <si>
    <t>FUELMART</t>
  </si>
  <si>
    <t>s3659</t>
  </si>
  <si>
    <t>EXPRESS PANTRY</t>
  </si>
  <si>
    <t>s3660</t>
  </si>
  <si>
    <t>CASEYS GENERAL STORE #2829 (DISCOUNT AVAILABLE)</t>
  </si>
  <si>
    <t>s3661</t>
  </si>
  <si>
    <t>FRETTE ENERGY</t>
  </si>
  <si>
    <t>s3662</t>
  </si>
  <si>
    <t>s3663</t>
  </si>
  <si>
    <t>CHUCKLES #9</t>
  </si>
  <si>
    <t>s3664</t>
  </si>
  <si>
    <t>s3665</t>
  </si>
  <si>
    <t>CASEYS GENERAL STORE #3021 (DISCOUNT AVAILABLE)</t>
  </si>
  <si>
    <t>s3666</t>
  </si>
  <si>
    <t>MACH ONE FOOD SHOP #18</t>
  </si>
  <si>
    <t>s3667</t>
  </si>
  <si>
    <t>IGA PRINCETON</t>
  </si>
  <si>
    <t>s3668</t>
  </si>
  <si>
    <t>MACH 1 FOOD SHOP #20</t>
  </si>
  <si>
    <t>s3669</t>
  </si>
  <si>
    <t>s3670</t>
  </si>
  <si>
    <t>CASEYS GENERAL STORE #3329 (DISCOUNT AVAILABLE)</t>
  </si>
  <si>
    <t>s3671</t>
  </si>
  <si>
    <t>PATOKA STATION</t>
  </si>
  <si>
    <t>s3672</t>
  </si>
  <si>
    <t>LEINENBACH TIRE CENTER</t>
  </si>
  <si>
    <t>s3673</t>
  </si>
  <si>
    <t>ROAD RANGER #268</t>
  </si>
  <si>
    <t>s3674</t>
  </si>
  <si>
    <t>FASTBREAK 6</t>
  </si>
  <si>
    <t>s3675</t>
  </si>
  <si>
    <t>CHAMNESS SERVICE</t>
  </si>
  <si>
    <t>s3676</t>
  </si>
  <si>
    <t>FAIRFIELD CONOCO</t>
  </si>
  <si>
    <t>s3677</t>
  </si>
  <si>
    <t>CASEYS GENERAL STORE #3695 (DISCOUNT AVAILABLE)</t>
  </si>
  <si>
    <t>s3678</t>
  </si>
  <si>
    <t>HUCKS FOOD &amp; FUEL #314</t>
  </si>
  <si>
    <t>s3679</t>
  </si>
  <si>
    <t>JIFFY MINI MART #518</t>
  </si>
  <si>
    <t>Vigo</t>
  </si>
  <si>
    <t>Vigo, IN</t>
  </si>
  <si>
    <t>s3680</t>
  </si>
  <si>
    <t>VEST QUIK MART</t>
  </si>
  <si>
    <t>Greene, IN</t>
  </si>
  <si>
    <t>s3681</t>
  </si>
  <si>
    <t>MACH ONE FOOD SHOP #1</t>
  </si>
  <si>
    <t>Richland</t>
  </si>
  <si>
    <t>Richland, IL</t>
  </si>
  <si>
    <t>s3682</t>
  </si>
  <si>
    <t>MACH ONE FOOD SHOP #2</t>
  </si>
  <si>
    <t>Effingham</t>
  </si>
  <si>
    <t>Effingham, IL</t>
  </si>
  <si>
    <t>s3683</t>
  </si>
  <si>
    <t>JIFFY EXPRESS</t>
  </si>
  <si>
    <t>s3684</t>
  </si>
  <si>
    <t>HOLIDAY JACK FLASH</t>
  </si>
  <si>
    <t>s3685</t>
  </si>
  <si>
    <t>MACH ONE FOOD SHOP #6</t>
  </si>
  <si>
    <t>Lawrence, IL</t>
  </si>
  <si>
    <t>s3686</t>
  </si>
  <si>
    <t>FAS MART #559</t>
  </si>
  <si>
    <t>s3687</t>
  </si>
  <si>
    <t>FAS MART #558</t>
  </si>
  <si>
    <t>s3688</t>
  </si>
  <si>
    <t>CHUCKLES #13</t>
  </si>
  <si>
    <t>s3689</t>
  </si>
  <si>
    <t>s3690</t>
  </si>
  <si>
    <t>MACH ONE FOOD SHOP #15</t>
  </si>
  <si>
    <t>Crawford, IL</t>
  </si>
  <si>
    <t>s3691</t>
  </si>
  <si>
    <t>Krae Mart</t>
  </si>
  <si>
    <t>Clark, IL</t>
  </si>
  <si>
    <t>s3692</t>
  </si>
  <si>
    <t>Jasper</t>
  </si>
  <si>
    <t>Jasper, IL</t>
  </si>
  <si>
    <t>s3693</t>
  </si>
  <si>
    <t>Vermillion</t>
  </si>
  <si>
    <t>Vermillion, IN</t>
  </si>
  <si>
    <t>s3694</t>
  </si>
  <si>
    <t>THE PIT STOP</t>
  </si>
  <si>
    <t>s3695</t>
  </si>
  <si>
    <t>Sullivan</t>
  </si>
  <si>
    <t>Sullivan, IN</t>
  </si>
  <si>
    <t>s3696</t>
  </si>
  <si>
    <t>CASEYS GENERAL STORE #2638 (DISCOUNT AVAILABLE)</t>
  </si>
  <si>
    <t>s3697</t>
  </si>
  <si>
    <t>s3698</t>
  </si>
  <si>
    <t>MIKES STOP AND SHOP</t>
  </si>
  <si>
    <t>s3699</t>
  </si>
  <si>
    <t>s3700</t>
  </si>
  <si>
    <t>FARMERSBURG SUNOCO</t>
  </si>
  <si>
    <t>s3701</t>
  </si>
  <si>
    <t>SHELBURN SUNOCO</t>
  </si>
  <si>
    <t>s3702</t>
  </si>
  <si>
    <t>PETRO STOPPING CENTER #321</t>
  </si>
  <si>
    <t>s3703</t>
  </si>
  <si>
    <t>TERRE HAUTE MARATHON</t>
  </si>
  <si>
    <t>s3704</t>
  </si>
  <si>
    <t>CIRCLE K #2428</t>
  </si>
  <si>
    <t>s3705</t>
  </si>
  <si>
    <t>s3706</t>
  </si>
  <si>
    <t>s3707</t>
  </si>
  <si>
    <t>Clay, IL</t>
  </si>
  <si>
    <t>s3708</t>
  </si>
  <si>
    <t>KNAPP MART</t>
  </si>
  <si>
    <t>s3709</t>
  </si>
  <si>
    <t>CASEYS GENERAL STORE #1756 (DISCOUNT AVAILABLE)</t>
  </si>
  <si>
    <t>s3710</t>
  </si>
  <si>
    <t>CASEYS GENERAL STORE #1824 (DISCOUNT AVAILABLE)</t>
  </si>
  <si>
    <t>s3711</t>
  </si>
  <si>
    <t>s3712</t>
  </si>
  <si>
    <t>CASEYS GENERAL STORE #1666 (DISCOUNT AVAILABLE)</t>
  </si>
  <si>
    <t>s3713</t>
  </si>
  <si>
    <t>CASEYS GENERAL STORE #1703 (DISCOUNT AVAILABLE)</t>
  </si>
  <si>
    <t>s3714</t>
  </si>
  <si>
    <t>CASEYS GENERAL STORE #1746 (DISCOUNT AVAILABLE)</t>
  </si>
  <si>
    <t>s3715</t>
  </si>
  <si>
    <t>CASEYS GENERAL STORE #1791 (DISCOUNT AVAILABLE)</t>
  </si>
  <si>
    <t>s3716</t>
  </si>
  <si>
    <t>CASEYS GENERAL STORE #2807 (DISCOUNT AVAILABLE)</t>
  </si>
  <si>
    <t>s3717</t>
  </si>
  <si>
    <t>CASEYS GENERAL STORE #1831 (DISCOUNT AVAILABLE)</t>
  </si>
  <si>
    <t>s3718</t>
  </si>
  <si>
    <t>CASEYS GENERAL STORE #1865 (DISCOUNT AVAILABLE)</t>
  </si>
  <si>
    <t>s3719</t>
  </si>
  <si>
    <t>CASEYS GENERAL STORE #1866 (DISCOUNT AVAILABLE)</t>
  </si>
  <si>
    <t>s3720</t>
  </si>
  <si>
    <t>CASEYS GENERAL STORE #1924 (DISCOUNT AVAILABLE)</t>
  </si>
  <si>
    <t>Edgar</t>
  </si>
  <si>
    <t>Edgar, IL</t>
  </si>
  <si>
    <t>s3721</t>
  </si>
  <si>
    <t>CASEYS GENERAL STORE #1976 (DISCOUNT AVAILABLE)</t>
  </si>
  <si>
    <t>s3722</t>
  </si>
  <si>
    <t>CASEYS GENERAL STORE #1993 (DISCOUNT AVAILABLE)</t>
  </si>
  <si>
    <t>s3723</t>
  </si>
  <si>
    <t>s3724</t>
  </si>
  <si>
    <t>s3725</t>
  </si>
  <si>
    <t>COUNTRY PORCH</t>
  </si>
  <si>
    <t>s3726</t>
  </si>
  <si>
    <t>s3727</t>
  </si>
  <si>
    <t>COUNTRY JUNCTION BP</t>
  </si>
  <si>
    <t>s3728</t>
  </si>
  <si>
    <t>MOTOMART #3120</t>
  </si>
  <si>
    <t>s3729</t>
  </si>
  <si>
    <t>CASEYS GENERAL STORE #2066 (DISCOUNT AVAILABLE)</t>
  </si>
  <si>
    <t>s3730</t>
  </si>
  <si>
    <t>PETRO PLUS</t>
  </si>
  <si>
    <t>s3731</t>
  </si>
  <si>
    <t>s3732</t>
  </si>
  <si>
    <t>s3733</t>
  </si>
  <si>
    <t>CASEYS GENERAL STORE #1955 (DISCOUNT AVAILABLE)</t>
  </si>
  <si>
    <t>s3734</t>
  </si>
  <si>
    <t>MACH ONE FOOD SHOP #5</t>
  </si>
  <si>
    <t>s3735</t>
  </si>
  <si>
    <t>s3736</t>
  </si>
  <si>
    <t>PARIS FUEL 24</t>
  </si>
  <si>
    <t>s3737</t>
  </si>
  <si>
    <t>GOODMANS CONVENIENCE CENTER</t>
  </si>
  <si>
    <t>s3738</t>
  </si>
  <si>
    <t>TRAVEL MART</t>
  </si>
  <si>
    <t>s3739</t>
  </si>
  <si>
    <t>FS FAST STOP</t>
  </si>
  <si>
    <t>Fayette, IL</t>
  </si>
  <si>
    <t>s3740</t>
  </si>
  <si>
    <t>CARLISLE PLAZA</t>
  </si>
  <si>
    <t>s3741</t>
  </si>
  <si>
    <t>s3742</t>
  </si>
  <si>
    <t>ONE GREAT STOP</t>
  </si>
  <si>
    <t>s3743</t>
  </si>
  <si>
    <t>WESSELS  GROCERY</t>
  </si>
  <si>
    <t>s3744</t>
  </si>
  <si>
    <t>FAS MART #560</t>
  </si>
  <si>
    <t>s3745</t>
  </si>
  <si>
    <t>HOME RUN FOOD STORES</t>
  </si>
  <si>
    <t>s3746</t>
  </si>
  <si>
    <t>MARATHON JUNCTION</t>
  </si>
  <si>
    <t>s3747</t>
  </si>
  <si>
    <t>s3748</t>
  </si>
  <si>
    <t>CASEYS GENERAL STORE #1704 (DISCOUNT AVAILABLE)</t>
  </si>
  <si>
    <t>s3749</t>
  </si>
  <si>
    <t>CASEYS GENERAL STORE #1864 (DISCOUNT AVAILABLE)</t>
  </si>
  <si>
    <t>s3750</t>
  </si>
  <si>
    <t>CASEYS GENERAL STORE #1757 (DISCOUNT AVAILABLE)</t>
  </si>
  <si>
    <t>s3751</t>
  </si>
  <si>
    <t>CASEYS GENERAL STORE #1832 (DISCOUNT AVAILABLE)</t>
  </si>
  <si>
    <t>s3752</t>
  </si>
  <si>
    <t>SPEEDWAY #5196 (DISCOUNT AVAILABLE)</t>
  </si>
  <si>
    <t>s3753</t>
  </si>
  <si>
    <t>CIRCLE K #1306</t>
  </si>
  <si>
    <t>s3754</t>
  </si>
  <si>
    <t>CIRCLE K #1308</t>
  </si>
  <si>
    <t>s3755</t>
  </si>
  <si>
    <t>CIRCLE K #1307</t>
  </si>
  <si>
    <t>s3756</t>
  </si>
  <si>
    <t>SPEEDWAY #8533 (DISCOUNT AVAILABLE)</t>
  </si>
  <si>
    <t>s3757</t>
  </si>
  <si>
    <t>s3758</t>
  </si>
  <si>
    <t>s3759</t>
  </si>
  <si>
    <t>BAESLER'S FUEL</t>
  </si>
  <si>
    <t>s3760</t>
  </si>
  <si>
    <t>THE PICNIC BASKET</t>
  </si>
  <si>
    <t>s3761</t>
  </si>
  <si>
    <t>Friendly Porch</t>
  </si>
  <si>
    <t>Clay, IN</t>
  </si>
  <si>
    <t>s3762</t>
  </si>
  <si>
    <t>WHITE RIVER</t>
  </si>
  <si>
    <t>s3763</t>
  </si>
  <si>
    <t>CASEYS GENERAL STORE #2282 (DISCOUNT AVAILABLE)</t>
  </si>
  <si>
    <t>s3764</t>
  </si>
  <si>
    <t>s3765</t>
  </si>
  <si>
    <t>CASEYS GENERAL STORE #2325 (DISCOUNT AVAILABLE)</t>
  </si>
  <si>
    <t>s3766</t>
  </si>
  <si>
    <t>JACK FLASH</t>
  </si>
  <si>
    <t>s3767</t>
  </si>
  <si>
    <t>CASEYS GENERAL STORE #2670 (DISCOUNT AVAILABLE)</t>
  </si>
  <si>
    <t>Cumberland</t>
  </si>
  <si>
    <t>Cumberland, IL</t>
  </si>
  <si>
    <t>s3768</t>
  </si>
  <si>
    <t>CIRCLE K #1249</t>
  </si>
  <si>
    <t>s3769</t>
  </si>
  <si>
    <t>CIRCLE K #1224</t>
  </si>
  <si>
    <t>s3770</t>
  </si>
  <si>
    <t>CASEYS GENERAL STORE #2376 (DISCOUNT AVAILABLE)</t>
  </si>
  <si>
    <t>s3771</t>
  </si>
  <si>
    <t>s3772</t>
  </si>
  <si>
    <t>PER DBA THE JUNCTION</t>
  </si>
  <si>
    <t>s3773</t>
  </si>
  <si>
    <t>KROGER FUEL CENTER #2981 (DISCOUNT AVAILABLE)</t>
  </si>
  <si>
    <t>s3774</t>
  </si>
  <si>
    <t>QUICKPIK</t>
  </si>
  <si>
    <t>s3775</t>
  </si>
  <si>
    <t>CIRCLE K #0074</t>
  </si>
  <si>
    <t>s3776</t>
  </si>
  <si>
    <t>CIRCLE K #2255</t>
  </si>
  <si>
    <t>s3777</t>
  </si>
  <si>
    <t>s3778</t>
  </si>
  <si>
    <t>KROGER FUEL CENTER #2911 (DISCOUNT AVAILABLE)</t>
  </si>
  <si>
    <t>s3779</t>
  </si>
  <si>
    <t>HARTMANS WEST MINI MART</t>
  </si>
  <si>
    <t>s3780</t>
  </si>
  <si>
    <t>MURPHY USA #6708 (DISCOUNT AVAILABLE)</t>
  </si>
  <si>
    <t>s3781</t>
  </si>
  <si>
    <t>MURPHY USA #6586 (DISCOUNT AVAILABLE)</t>
  </si>
  <si>
    <t>s3782</t>
  </si>
  <si>
    <t>MURPHY USA #6585 (DISCOUNT AVAILABLE)</t>
  </si>
  <si>
    <t>s3783</t>
  </si>
  <si>
    <t>s3784</t>
  </si>
  <si>
    <t>s3785</t>
  </si>
  <si>
    <t>s3786</t>
  </si>
  <si>
    <t>s3787</t>
  </si>
  <si>
    <t>s3788</t>
  </si>
  <si>
    <t>CIRCLE K #0035</t>
  </si>
  <si>
    <t>s3789</t>
  </si>
  <si>
    <t>SPEEDWAY #7716 (DISCOUNT AVAILABLE)</t>
  </si>
  <si>
    <t>s3790</t>
  </si>
  <si>
    <t>SPEEDWAY #7718 (DISCOUNT AVAILABLE)</t>
  </si>
  <si>
    <t>s3791</t>
  </si>
  <si>
    <t>SPEEDWAY #7717 (DISCOUNT AVAILABLE)</t>
  </si>
  <si>
    <t>s3792</t>
  </si>
  <si>
    <t>SPEEDWAY #5173 (DISCOUNT AVAILABLE)</t>
  </si>
  <si>
    <t>s3793</t>
  </si>
  <si>
    <t>THORNTONS #78</t>
  </si>
  <si>
    <t>s3794</t>
  </si>
  <si>
    <t>THORNTONS #80</t>
  </si>
  <si>
    <t>s3795</t>
  </si>
  <si>
    <t>PILOT TRAVEL CENTERS #165</t>
  </si>
  <si>
    <t>s3796</t>
  </si>
  <si>
    <t>PILOT TRAVEL CENTERS #297</t>
  </si>
  <si>
    <t>s3797</t>
  </si>
  <si>
    <t>HUCKS FOOD &amp; FUEL #103</t>
  </si>
  <si>
    <t>s3798</t>
  </si>
  <si>
    <t>HUCKS FOOD &amp; FUEL #210</t>
  </si>
  <si>
    <t>s3799</t>
  </si>
  <si>
    <t>HUCKS FOOD &amp; FUEL #277</t>
  </si>
  <si>
    <t>s3800</t>
  </si>
  <si>
    <t>MACH ONE FOOD SHOP #7</t>
  </si>
  <si>
    <t>s3801</t>
  </si>
  <si>
    <t>ORDNER BP</t>
  </si>
  <si>
    <t>s3802</t>
  </si>
  <si>
    <t>CASEYS GENERAL STORE #2484 (DISCOUNT AVAILABLE)</t>
  </si>
  <si>
    <t>s3803</t>
  </si>
  <si>
    <t>JUMPIN JIMMYS #54</t>
  </si>
  <si>
    <t>s3804</t>
  </si>
  <si>
    <t>s3805</t>
  </si>
  <si>
    <t>s3806</t>
  </si>
  <si>
    <t>CASEYS GENERAL STORE #2941 (DISCOUNT AVAILABLE)</t>
  </si>
  <si>
    <t>s3807</t>
  </si>
  <si>
    <t>FLYING J TRAVEL PLAZA #643</t>
  </si>
  <si>
    <t>s3808</t>
  </si>
  <si>
    <t>THE GAS STATION</t>
  </si>
  <si>
    <t>s3809</t>
  </si>
  <si>
    <t>MOTOMART #3108</t>
  </si>
  <si>
    <t>s3810</t>
  </si>
  <si>
    <t>THORNTONS #450</t>
  </si>
  <si>
    <t>s3811</t>
  </si>
  <si>
    <t>KROGER FUEL CENTER #2987 (DISCOUNT AVAILABLE)</t>
  </si>
  <si>
    <t>s3812</t>
  </si>
  <si>
    <t>MACH ONE FOOD SHOP #10</t>
  </si>
  <si>
    <t>s3813</t>
  </si>
  <si>
    <t>MARSHAL JUNCTION</t>
  </si>
  <si>
    <t>s3814</t>
  </si>
  <si>
    <t>TA EFFINGHAM TRAVEL CENTER</t>
  </si>
  <si>
    <t>s3815</t>
  </si>
  <si>
    <t>CASEYS GENERAL STORE #1671 (DISCOUNT AVAILABLE)</t>
  </si>
  <si>
    <t>s3816</t>
  </si>
  <si>
    <t>DIETERICH MART</t>
  </si>
  <si>
    <t>s3817</t>
  </si>
  <si>
    <t>CASEYS GENERAL STORE #2557 (DISCOUNT AVAILABLE)</t>
  </si>
  <si>
    <t>s3818</t>
  </si>
  <si>
    <t>CASEYS GENERAL STORE #2390 (DISCOUNT AVAILABLE)</t>
  </si>
  <si>
    <t>s3819</t>
  </si>
  <si>
    <t>SEELY MART</t>
  </si>
  <si>
    <t>s3820</t>
  </si>
  <si>
    <t>SCOTT OIL</t>
  </si>
  <si>
    <t>s3821</t>
  </si>
  <si>
    <t>s3822</t>
  </si>
  <si>
    <t>JIFFY MINI MART</t>
  </si>
  <si>
    <t>s3823</t>
  </si>
  <si>
    <t>s3824</t>
  </si>
  <si>
    <t>JIFFY MINI MART #527</t>
  </si>
  <si>
    <t>s3825</t>
  </si>
  <si>
    <t>MELON PATCH</t>
  </si>
  <si>
    <t>s3826</t>
  </si>
  <si>
    <t>RED ROOSTER TERMINAL</t>
  </si>
  <si>
    <t>s3827</t>
  </si>
  <si>
    <t>s3828</t>
  </si>
  <si>
    <t>MAXWELL HOUSE CAFE</t>
  </si>
  <si>
    <t>s3829</t>
  </si>
  <si>
    <t>THE EFFINGHAM CHROME SHOP</t>
  </si>
  <si>
    <t>s3830</t>
  </si>
  <si>
    <t>s3831</t>
  </si>
  <si>
    <t>JIFFY MINI MART #582</t>
  </si>
  <si>
    <t>s3832</t>
  </si>
  <si>
    <t>CASEYS GENERAL STORE #2828 (DISCOUNT AVAILABLE)</t>
  </si>
  <si>
    <t>s3833</t>
  </si>
  <si>
    <t>I AND I DELI FAST STOP</t>
  </si>
  <si>
    <t>Coles</t>
  </si>
  <si>
    <t>Coles, IL</t>
  </si>
  <si>
    <t>s3834</t>
  </si>
  <si>
    <t>CORNER STOP</t>
  </si>
  <si>
    <t>s3835</t>
  </si>
  <si>
    <t>s3836</t>
  </si>
  <si>
    <t>s3837</t>
  </si>
  <si>
    <t>s3838</t>
  </si>
  <si>
    <t>s3839</t>
  </si>
  <si>
    <t>SAMS CLUB #8135</t>
  </si>
  <si>
    <t>s3840</t>
  </si>
  <si>
    <t>s3841</t>
  </si>
  <si>
    <t>EFFINGHAM FAST STOP</t>
  </si>
  <si>
    <t>s3842</t>
  </si>
  <si>
    <t>IUKA GENERAL</t>
  </si>
  <si>
    <t>s3843</t>
  </si>
  <si>
    <t>MACH ONE FOOD SHOP #17</t>
  </si>
  <si>
    <t>s3844</t>
  </si>
  <si>
    <t>FLORA FAST STOP</t>
  </si>
  <si>
    <t>s3845</t>
  </si>
  <si>
    <t>LINTON STOP AND SHOP</t>
  </si>
  <si>
    <t>s3846</t>
  </si>
  <si>
    <t>s3847</t>
  </si>
  <si>
    <t>PARK MART</t>
  </si>
  <si>
    <t>s3848</t>
  </si>
  <si>
    <t>s3849</t>
  </si>
  <si>
    <t>SOLSBERRY MINI MART</t>
  </si>
  <si>
    <t>s3850</t>
  </si>
  <si>
    <t>s3851</t>
  </si>
  <si>
    <t>PRAIRIE CREEK GENERAL STORE</t>
  </si>
  <si>
    <t>s3852</t>
  </si>
  <si>
    <t>CASEYS GENERAL STORE #3070 (DISCOUNT AVAILABLE)</t>
  </si>
  <si>
    <t>s3853</t>
  </si>
  <si>
    <t>TNT STOP</t>
  </si>
  <si>
    <t>s3854</t>
  </si>
  <si>
    <t>s3855</t>
  </si>
  <si>
    <t>THJ MURPHY</t>
  </si>
  <si>
    <t>s3856</t>
  </si>
  <si>
    <t>YOHO GENERAL STORE</t>
  </si>
  <si>
    <t>s3857</t>
  </si>
  <si>
    <t>VANS</t>
  </si>
  <si>
    <t>s3858</t>
  </si>
  <si>
    <t>LAWRENCEVILLE FAST STOP</t>
  </si>
  <si>
    <t>s3859</t>
  </si>
  <si>
    <t>s3860</t>
  </si>
  <si>
    <t>s3861</t>
  </si>
  <si>
    <t>ROAD RANGER #269</t>
  </si>
  <si>
    <t>s3862</t>
  </si>
  <si>
    <t>ST BERNICE GAS</t>
  </si>
  <si>
    <t>s3863</t>
  </si>
  <si>
    <t>s3864</t>
  </si>
  <si>
    <t>MEIJER #285</t>
  </si>
  <si>
    <t>s3865</t>
  </si>
  <si>
    <t>s3866</t>
  </si>
  <si>
    <t>LOVES TRAVEL STOP #664</t>
  </si>
  <si>
    <t>s3867</t>
  </si>
  <si>
    <t>LOVES TRAVEL STOP #688</t>
  </si>
  <si>
    <t>s3868</t>
  </si>
  <si>
    <t>PAC PRIDE</t>
  </si>
  <si>
    <t>s3869</t>
  </si>
  <si>
    <t>SPEEDWAY #7503 (DISCOUNT AVAILABLE)</t>
  </si>
  <si>
    <t>s3870</t>
  </si>
  <si>
    <t>CASEYS GENERAL STORE #3596 (DISCOUNT AVAILABLE)</t>
  </si>
  <si>
    <t>s3871</t>
  </si>
  <si>
    <t>CASEYS GENERAL STORE #3633 (DISCOUNT AVAILABLE)</t>
  </si>
  <si>
    <t>s3872</t>
  </si>
  <si>
    <t>BUCK SHOP &amp; GO</t>
  </si>
  <si>
    <t>s3873</t>
  </si>
  <si>
    <t>CASEYS GENERAL STORE #3767 (DISCOUNT AVAILABLE)</t>
  </si>
  <si>
    <t>s3874</t>
  </si>
  <si>
    <t>s3875</t>
  </si>
  <si>
    <t>PILOT #1174</t>
  </si>
  <si>
    <t>s3876</t>
  </si>
  <si>
    <t>CASEYS GENERAL STORE #3689 (DISCOUNT AVAILABLE)</t>
  </si>
  <si>
    <t>s3877</t>
  </si>
  <si>
    <t>CASEYS DISTRIBUTION CENTER #4041 (DISCOUNT AVAILABLE)</t>
  </si>
  <si>
    <t>s3878</t>
  </si>
  <si>
    <t>s3879</t>
  </si>
  <si>
    <t>s3880</t>
  </si>
  <si>
    <t>LOVES TRAVEL STOPS #880</t>
  </si>
  <si>
    <t>s3881</t>
  </si>
  <si>
    <t>FRIENDLY PORCH 3</t>
  </si>
  <si>
    <t>s3882</t>
  </si>
  <si>
    <t>CASEYS GENERAL STORE #3931 (DISCOUNT AVAILABLE)</t>
  </si>
  <si>
    <t>s3883</t>
  </si>
  <si>
    <t>CIRCLE K #1361</t>
  </si>
  <si>
    <t>Saint Clair</t>
  </si>
  <si>
    <t>Saint Clair, IL</t>
  </si>
  <si>
    <t>s3884</t>
  </si>
  <si>
    <t>PETRO MART #6</t>
  </si>
  <si>
    <t>Jefferson, MO</t>
  </si>
  <si>
    <t>s3885</t>
  </si>
  <si>
    <t>CRESTWOOD BP</t>
  </si>
  <si>
    <t>Saint Louis</t>
  </si>
  <si>
    <t>Saint Louis, MO</t>
  </si>
  <si>
    <t>s3886</t>
  </si>
  <si>
    <t>s3887</t>
  </si>
  <si>
    <t>FERGUSON BP</t>
  </si>
  <si>
    <t>s3888</t>
  </si>
  <si>
    <t>s3889</t>
  </si>
  <si>
    <t>KINGS HIGHWAY BP #1</t>
  </si>
  <si>
    <t>Saint Louis City</t>
  </si>
  <si>
    <t>Saint Louis City, MO</t>
  </si>
  <si>
    <t>s3890</t>
  </si>
  <si>
    <t>BROADWAY BP</t>
  </si>
  <si>
    <t>s3891</t>
  </si>
  <si>
    <t>STRINGER BP</t>
  </si>
  <si>
    <t>s3892</t>
  </si>
  <si>
    <t>UNIVERSITY CITY BP</t>
  </si>
  <si>
    <t>s3893</t>
  </si>
  <si>
    <t>WOODSIDES FOOD SHOP</t>
  </si>
  <si>
    <t>Madison, IL</t>
  </si>
  <si>
    <t>s3894</t>
  </si>
  <si>
    <t>WATERWAY GAS AND WASH</t>
  </si>
  <si>
    <t>s3895</t>
  </si>
  <si>
    <t>SKINKER AMOCO</t>
  </si>
  <si>
    <t>s3896</t>
  </si>
  <si>
    <t>OLIVE AND BONHOMME BP</t>
  </si>
  <si>
    <t>s3897</t>
  </si>
  <si>
    <t>s3898</t>
  </si>
  <si>
    <t>RAMZEY BP</t>
  </si>
  <si>
    <t>Saint Charles</t>
  </si>
  <si>
    <t>Saint Charles, MO</t>
  </si>
  <si>
    <t>s3899</t>
  </si>
  <si>
    <t>RIVERVIEW FOOD MART</t>
  </si>
  <si>
    <t>s3900</t>
  </si>
  <si>
    <t>s3901</t>
  </si>
  <si>
    <t>WHEELERS BP</t>
  </si>
  <si>
    <t>s3902</t>
  </si>
  <si>
    <t>s3903</t>
  </si>
  <si>
    <t>s3904</t>
  </si>
  <si>
    <t>s3905</t>
  </si>
  <si>
    <t>D JS #1</t>
  </si>
  <si>
    <t>s3906</t>
  </si>
  <si>
    <t>DFI #2</t>
  </si>
  <si>
    <t>s3907</t>
  </si>
  <si>
    <t>D JS #2</t>
  </si>
  <si>
    <t>s3908</t>
  </si>
  <si>
    <t>GRAFTON BP</t>
  </si>
  <si>
    <t>Jersey</t>
  </si>
  <si>
    <t>Jersey, IL</t>
  </si>
  <si>
    <t>s3909</t>
  </si>
  <si>
    <t>BP FOOD SHOP</t>
  </si>
  <si>
    <t>Lincoln, MO</t>
  </si>
  <si>
    <t>s3910</t>
  </si>
  <si>
    <t>PARKWAY STATION</t>
  </si>
  <si>
    <t>s3911</t>
  </si>
  <si>
    <t>HAWK POINT PHILLIPS</t>
  </si>
  <si>
    <t>s3912</t>
  </si>
  <si>
    <t>s3913</t>
  </si>
  <si>
    <t>JEFFERSON BP GAS STATION</t>
  </si>
  <si>
    <t>s3914</t>
  </si>
  <si>
    <t>HAMPTON BP</t>
  </si>
  <si>
    <t>s3915</t>
  </si>
  <si>
    <t>CIRCLE K #1358</t>
  </si>
  <si>
    <t>s3916</t>
  </si>
  <si>
    <t>MANCHESTER ZX</t>
  </si>
  <si>
    <t>s3917</t>
  </si>
  <si>
    <t>s3918</t>
  </si>
  <si>
    <t>s3919</t>
  </si>
  <si>
    <t>ROAD RANGER #145</t>
  </si>
  <si>
    <t>s3920</t>
  </si>
  <si>
    <t>OZORA TRUCK AND TRAVEL PLAZA</t>
  </si>
  <si>
    <t>s3921</t>
  </si>
  <si>
    <t>Warren</t>
  </si>
  <si>
    <t>Warren, MO</t>
  </si>
  <si>
    <t>s3922</t>
  </si>
  <si>
    <t>DOUBLE D MARKET</t>
  </si>
  <si>
    <t>s3923</t>
  </si>
  <si>
    <t>PILOT TRAVEL CENTERS #313</t>
  </si>
  <si>
    <t>s3924</t>
  </si>
  <si>
    <t>s3925</t>
  </si>
  <si>
    <t>CIRCLE K #1348</t>
  </si>
  <si>
    <t>s3926</t>
  </si>
  <si>
    <t>s3927</t>
  </si>
  <si>
    <t>s3928</t>
  </si>
  <si>
    <t>KWICK MART</t>
  </si>
  <si>
    <t>s3929</t>
  </si>
  <si>
    <t>QUIKTRIP #606</t>
  </si>
  <si>
    <t>s3930</t>
  </si>
  <si>
    <t>FISHS QUICK STOP</t>
  </si>
  <si>
    <t>s3931</t>
  </si>
  <si>
    <t>FUELVEND EXPRESS</t>
  </si>
  <si>
    <t>s3932</t>
  </si>
  <si>
    <t>Chuck &amp; BJ's BTC</t>
  </si>
  <si>
    <t>Saint Francois</t>
  </si>
  <si>
    <t>Saint Francois, MO</t>
  </si>
  <si>
    <t>s3933</t>
  </si>
  <si>
    <t>PACIFIC BP</t>
  </si>
  <si>
    <t>Franklin, MO</t>
  </si>
  <si>
    <t>s3934</t>
  </si>
  <si>
    <t>CASEYS GENERAL STORE #3802 (DISCOUNT AVAILABLE)</t>
  </si>
  <si>
    <t>s3935</t>
  </si>
  <si>
    <t>7-ELEVEN #25702</t>
  </si>
  <si>
    <t>s3936</t>
  </si>
  <si>
    <t>7-ELEVEN #26923</t>
  </si>
  <si>
    <t>s3937</t>
  </si>
  <si>
    <t>7-ELEVEN #27899</t>
  </si>
  <si>
    <t>s3938</t>
  </si>
  <si>
    <t>7-ELEVEN #29027</t>
  </si>
  <si>
    <t>s3939</t>
  </si>
  <si>
    <t>7-ELEVEN #29038</t>
  </si>
  <si>
    <t>s3940</t>
  </si>
  <si>
    <t>7-ELEVEN #29046</t>
  </si>
  <si>
    <t>s3941</t>
  </si>
  <si>
    <t>MAK Fuels</t>
  </si>
  <si>
    <t>s3942</t>
  </si>
  <si>
    <t>THOELE CONVENIENCE #800</t>
  </si>
  <si>
    <t>s3943</t>
  </si>
  <si>
    <t>THOELE CONVENIENCE #300</t>
  </si>
  <si>
    <t>s3944</t>
  </si>
  <si>
    <t>THOELE CONVENIENCE #250</t>
  </si>
  <si>
    <t>s3945</t>
  </si>
  <si>
    <t>THOELE CONVENIENCE #600</t>
  </si>
  <si>
    <t>s3946</t>
  </si>
  <si>
    <t>THOELE CONVENIENCE #290</t>
  </si>
  <si>
    <t>s3947</t>
  </si>
  <si>
    <t>PETRO MART #25</t>
  </si>
  <si>
    <t>s3948</t>
  </si>
  <si>
    <t>PETRO MART #26</t>
  </si>
  <si>
    <t>s3949</t>
  </si>
  <si>
    <t>s3950</t>
  </si>
  <si>
    <t>PETRO MART #34</t>
  </si>
  <si>
    <t>s3951</t>
  </si>
  <si>
    <t>HANLEY ZX</t>
  </si>
  <si>
    <t>s3952</t>
  </si>
  <si>
    <t>MIDWEST FUEL</t>
  </si>
  <si>
    <t>s3953</t>
  </si>
  <si>
    <t>Brown's Market</t>
  </si>
  <si>
    <t>Washington, MO</t>
  </si>
  <si>
    <t>s3954</t>
  </si>
  <si>
    <t>s3955</t>
  </si>
  <si>
    <t>BELLEVILLE QUICK STOP</t>
  </si>
  <si>
    <t>s3956</t>
  </si>
  <si>
    <t>ET QUICK STOP</t>
  </si>
  <si>
    <t>s3957</t>
  </si>
  <si>
    <t>s3958</t>
  </si>
  <si>
    <t>QUICK PIC</t>
  </si>
  <si>
    <t>s3959</t>
  </si>
  <si>
    <t>CRYSTAL CITY BP</t>
  </si>
  <si>
    <t>s3960</t>
  </si>
  <si>
    <t>STOCKHAMS GAS MART</t>
  </si>
  <si>
    <t>s3961</t>
  </si>
  <si>
    <t>s3962</t>
  </si>
  <si>
    <t>s3963</t>
  </si>
  <si>
    <t>ZEPHYR</t>
  </si>
  <si>
    <t>Monroe, IL</t>
  </si>
  <si>
    <t>s3964</t>
  </si>
  <si>
    <t>FESTUS FUELS</t>
  </si>
  <si>
    <t>s3965</t>
  </si>
  <si>
    <t>ZX #190</t>
  </si>
  <si>
    <t>s3966</t>
  </si>
  <si>
    <t>VALLE MARKET</t>
  </si>
  <si>
    <t>s3967</t>
  </si>
  <si>
    <t>LP MART</t>
  </si>
  <si>
    <t>s3968</t>
  </si>
  <si>
    <t>7-ELEVEN #23889</t>
  </si>
  <si>
    <t>s3969</t>
  </si>
  <si>
    <t>7-ELEVEN #26281</t>
  </si>
  <si>
    <t>s3970</t>
  </si>
  <si>
    <t>7-ELEVEN #26796</t>
  </si>
  <si>
    <t>s3971</t>
  </si>
  <si>
    <t>7-ELEVEN #27092</t>
  </si>
  <si>
    <t>s3972</t>
  </si>
  <si>
    <t>7-ELEVEN #27379</t>
  </si>
  <si>
    <t>s3973</t>
  </si>
  <si>
    <t>7-ELEVEN #27838</t>
  </si>
  <si>
    <t>s3974</t>
  </si>
  <si>
    <t>7-ELEVEN #29212</t>
  </si>
  <si>
    <t>s3975</t>
  </si>
  <si>
    <t>7-ELEVEN #30285</t>
  </si>
  <si>
    <t>s3976</t>
  </si>
  <si>
    <t>CHRISTYS FUEL</t>
  </si>
  <si>
    <t>s3977</t>
  </si>
  <si>
    <t>MPC #99A</t>
  </si>
  <si>
    <t>s3978</t>
  </si>
  <si>
    <t>ZX #74</t>
  </si>
  <si>
    <t>s3979</t>
  </si>
  <si>
    <t>ZX #71</t>
  </si>
  <si>
    <t>s3980</t>
  </si>
  <si>
    <t>ZX #67</t>
  </si>
  <si>
    <t>s3981</t>
  </si>
  <si>
    <t>DESLOGE C MART 3</t>
  </si>
  <si>
    <t>s3982</t>
  </si>
  <si>
    <t>Meraj Gas</t>
  </si>
  <si>
    <t>s3983</t>
  </si>
  <si>
    <t>PETRO MART #20</t>
  </si>
  <si>
    <t>s3984</t>
  </si>
  <si>
    <t>THE TOW BAR</t>
  </si>
  <si>
    <t>s3985</t>
  </si>
  <si>
    <t>WEDGE PHILLIPS 66 CHESTERFIELD</t>
  </si>
  <si>
    <t>s3986</t>
  </si>
  <si>
    <t>AROGAS SERVICE</t>
  </si>
  <si>
    <t>s3987</t>
  </si>
  <si>
    <t>s3988</t>
  </si>
  <si>
    <t>s3989</t>
  </si>
  <si>
    <t>ARNOLD EXPRESS MART</t>
  </si>
  <si>
    <t>s3990</t>
  </si>
  <si>
    <t>U GAS #207</t>
  </si>
  <si>
    <t>s3991</t>
  </si>
  <si>
    <t>ON THE RUN #511</t>
  </si>
  <si>
    <t>s3992</t>
  </si>
  <si>
    <t>GRAVOIS BP</t>
  </si>
  <si>
    <t>s3993</t>
  </si>
  <si>
    <t>COOKES QUICK STOP</t>
  </si>
  <si>
    <t>s3994</t>
  </si>
  <si>
    <t>s3995</t>
  </si>
  <si>
    <t>PETRO MART #67</t>
  </si>
  <si>
    <t>s3996</t>
  </si>
  <si>
    <t>PETRO MART #2</t>
  </si>
  <si>
    <t>s3997</t>
  </si>
  <si>
    <t>FAST LANE #30</t>
  </si>
  <si>
    <t>s3998</t>
  </si>
  <si>
    <t>CIRCLE K #1344</t>
  </si>
  <si>
    <t>s3999</t>
  </si>
  <si>
    <t>PETRO MART #63</t>
  </si>
  <si>
    <t>s4000</t>
  </si>
  <si>
    <t>U GAS #216</t>
  </si>
  <si>
    <t>s4001</t>
  </si>
  <si>
    <t>GAS MART 3</t>
  </si>
  <si>
    <t>s4002</t>
  </si>
  <si>
    <t>CIRCLE K #1339</t>
  </si>
  <si>
    <t>s4003</t>
  </si>
  <si>
    <t>CIRCLE K #1355</t>
  </si>
  <si>
    <t>s4004</t>
  </si>
  <si>
    <t>CIRCLE K #1347</t>
  </si>
  <si>
    <t>s4005</t>
  </si>
  <si>
    <t>BUTLER HILL GAS AND FOOD</t>
  </si>
  <si>
    <t>s4006</t>
  </si>
  <si>
    <t>CIRCLE K #1615</t>
  </si>
  <si>
    <t>s4007</t>
  </si>
  <si>
    <t>CIRCLE K #1622</t>
  </si>
  <si>
    <t>s4008</t>
  </si>
  <si>
    <t>C C FOOD MART NORTH</t>
  </si>
  <si>
    <t>Clinton</t>
  </si>
  <si>
    <t>Clinton, IL</t>
  </si>
  <si>
    <t>s4009</t>
  </si>
  <si>
    <t>s4010</t>
  </si>
  <si>
    <t>CROWN FOOD MART</t>
  </si>
  <si>
    <t>s4011</t>
  </si>
  <si>
    <t>L N FOOD MART</t>
  </si>
  <si>
    <t>Washington, IL</t>
  </si>
  <si>
    <t>s4012</t>
  </si>
  <si>
    <t>ABELS QUIK SHOP #10</t>
  </si>
  <si>
    <t>s4013</t>
  </si>
  <si>
    <t>CONVENIENCE BARN 5</t>
  </si>
  <si>
    <t>s4014</t>
  </si>
  <si>
    <t>CIRCLE K #1652</t>
  </si>
  <si>
    <t>s4015</t>
  </si>
  <si>
    <t>BIGGLES CAFE AND GEN</t>
  </si>
  <si>
    <t>s4016</t>
  </si>
  <si>
    <t>ZX #34</t>
  </si>
  <si>
    <t>s4017</t>
  </si>
  <si>
    <t>s4018</t>
  </si>
  <si>
    <t>MIDWEST PETROLEUM #10</t>
  </si>
  <si>
    <t>s4019</t>
  </si>
  <si>
    <t>PRO STOP GAS MART</t>
  </si>
  <si>
    <t>s4020</t>
  </si>
  <si>
    <t>ST CLAIR TRAVEL CENTER</t>
  </si>
  <si>
    <t>s4021</t>
  </si>
  <si>
    <t>ON THE RUN #519</t>
  </si>
  <si>
    <t>s4022</t>
  </si>
  <si>
    <t>ZX #32</t>
  </si>
  <si>
    <t>s4023</t>
  </si>
  <si>
    <t>HANDEE MART MASCOUTA</t>
  </si>
  <si>
    <t>s4024</t>
  </si>
  <si>
    <t>s4025</t>
  </si>
  <si>
    <t>ZX #31</t>
  </si>
  <si>
    <t>s4026</t>
  </si>
  <si>
    <t>ON THE RUN #60</t>
  </si>
  <si>
    <t>Crawford, MO</t>
  </si>
  <si>
    <t>s4027</t>
  </si>
  <si>
    <t>ZX #35</t>
  </si>
  <si>
    <t>s4028</t>
  </si>
  <si>
    <t>PUMP HANDLE SNACKS AND CAR WASH</t>
  </si>
  <si>
    <t>s4029</t>
  </si>
  <si>
    <t>ON THE RUN #602</t>
  </si>
  <si>
    <t>s4030</t>
  </si>
  <si>
    <t>ON THE RUN #614</t>
  </si>
  <si>
    <t>s4031</t>
  </si>
  <si>
    <t>ON THE RUN #613</t>
  </si>
  <si>
    <t>s4032</t>
  </si>
  <si>
    <t>ON THE RUN #609</t>
  </si>
  <si>
    <t>s4033</t>
  </si>
  <si>
    <t>s4034</t>
  </si>
  <si>
    <t>ON THE RUN #611</t>
  </si>
  <si>
    <t>s4035</t>
  </si>
  <si>
    <t>JMK MOBIL</t>
  </si>
  <si>
    <t>s4036</t>
  </si>
  <si>
    <t>s4037</t>
  </si>
  <si>
    <t>COUNTRY CLUB CAR WASH</t>
  </si>
  <si>
    <t>s4038</t>
  </si>
  <si>
    <t>ON THE RUN #616</t>
  </si>
  <si>
    <t>s4039</t>
  </si>
  <si>
    <t>ON THE RUN #608</t>
  </si>
  <si>
    <t>s4040</t>
  </si>
  <si>
    <t>ON THE RUN #607</t>
  </si>
  <si>
    <t>s4041</t>
  </si>
  <si>
    <t>Q GAS</t>
  </si>
  <si>
    <t>s4042</t>
  </si>
  <si>
    <t>ON THE RUN</t>
  </si>
  <si>
    <t>s4043</t>
  </si>
  <si>
    <t>ARCH ENERGY #5</t>
  </si>
  <si>
    <t>s4044</t>
  </si>
  <si>
    <t>s4045</t>
  </si>
  <si>
    <t>OTHMAN</t>
  </si>
  <si>
    <t>s4046</t>
  </si>
  <si>
    <t>s4047</t>
  </si>
  <si>
    <t>BRUCES SERVICE</t>
  </si>
  <si>
    <t>s4048</t>
  </si>
  <si>
    <t>s4049</t>
  </si>
  <si>
    <t>s4050</t>
  </si>
  <si>
    <t>BRADLEY FUELS</t>
  </si>
  <si>
    <t>s4051</t>
  </si>
  <si>
    <t>s4052</t>
  </si>
  <si>
    <t>PAGE AND HANLEY MOBIL</t>
  </si>
  <si>
    <t>s4053</t>
  </si>
  <si>
    <t>ON THE RUN #230</t>
  </si>
  <si>
    <t>s4054</t>
  </si>
  <si>
    <t>ON THE RUN 31619</t>
  </si>
  <si>
    <t>s4055</t>
  </si>
  <si>
    <t>MORE THAN CONVENIENCE</t>
  </si>
  <si>
    <t>s4056</t>
  </si>
  <si>
    <t>ZX #57</t>
  </si>
  <si>
    <t>s4057</t>
  </si>
  <si>
    <t>s4058</t>
  </si>
  <si>
    <t>H AND H CORNER</t>
  </si>
  <si>
    <t>s4059</t>
  </si>
  <si>
    <t>WEST FLORISSANT PHILLIPS 66</t>
  </si>
  <si>
    <t>s4060</t>
  </si>
  <si>
    <t>s4061</t>
  </si>
  <si>
    <t>PETRO MART #11</t>
  </si>
  <si>
    <t>s4062</t>
  </si>
  <si>
    <t>PETRO MART #12</t>
  </si>
  <si>
    <t>s4063</t>
  </si>
  <si>
    <t>PETRO MART #9</t>
  </si>
  <si>
    <t>s4064</t>
  </si>
  <si>
    <t>CHAMBERS RD CONOCO</t>
  </si>
  <si>
    <t>s4065</t>
  </si>
  <si>
    <t>s4066</t>
  </si>
  <si>
    <t>BOURBON ONE STOP</t>
  </si>
  <si>
    <t>s4067</t>
  </si>
  <si>
    <t>CIRCLE K #1363</t>
  </si>
  <si>
    <t>s4068</t>
  </si>
  <si>
    <t>PETRO MART #68</t>
  </si>
  <si>
    <t>s4069</t>
  </si>
  <si>
    <t>SPEEDI CHEK</t>
  </si>
  <si>
    <t>s4070</t>
  </si>
  <si>
    <t>s4071</t>
  </si>
  <si>
    <t>7-ELEVEN #26184</t>
  </si>
  <si>
    <t>s4072</t>
  </si>
  <si>
    <t>367 CONVENIENCE</t>
  </si>
  <si>
    <t>s4073</t>
  </si>
  <si>
    <t>EAGLE MART</t>
  </si>
  <si>
    <t>s4074</t>
  </si>
  <si>
    <t>M C FOOD MART</t>
  </si>
  <si>
    <t>s4075</t>
  </si>
  <si>
    <t>ON THE RUN #621</t>
  </si>
  <si>
    <t>s4076</t>
  </si>
  <si>
    <t>ON THE RUN #622</t>
  </si>
  <si>
    <t>s4077</t>
  </si>
  <si>
    <t>GOOD FELLOW GULF</t>
  </si>
  <si>
    <t>s4078</t>
  </si>
  <si>
    <t>CASEYS GENERAL STORE #1561 (DISCOUNT AVAILABLE)</t>
  </si>
  <si>
    <t>s4079</t>
  </si>
  <si>
    <t>CASEYS GENERAL STORE #1634 (DISCOUNT AVAILABLE)</t>
  </si>
  <si>
    <t>s4080</t>
  </si>
  <si>
    <t>CASEYS GENERAL STORE #1638 (DISCOUNT AVAILABLE)</t>
  </si>
  <si>
    <t>s4081</t>
  </si>
  <si>
    <t>CASEYS GENERAL STORE #1658 (DISCOUNT AVAILABLE)</t>
  </si>
  <si>
    <t>s4082</t>
  </si>
  <si>
    <t>s4083</t>
  </si>
  <si>
    <t>BIG BEND AND ELM BP</t>
  </si>
  <si>
    <t>s4084</t>
  </si>
  <si>
    <t>CASEYS GENERAL STORE #1149 (DISCOUNT AVAILABLE)</t>
  </si>
  <si>
    <t>s4085</t>
  </si>
  <si>
    <t>CASEYS GENERAL STORE #1689 (DISCOUNT AVAILABLE)</t>
  </si>
  <si>
    <t>s4086</t>
  </si>
  <si>
    <t>CASEYS GENERAL STORE #1797 (DISCOUNT AVAILABLE)</t>
  </si>
  <si>
    <t>s4087</t>
  </si>
  <si>
    <t>CASEYS GENERAL STORE #1907 (DISCOUNT AVAILABLE)</t>
  </si>
  <si>
    <t>Macoupin</t>
  </si>
  <si>
    <t>Macoupin, IL</t>
  </si>
  <si>
    <t>s4088</t>
  </si>
  <si>
    <t>CASEYS GENERAL STORE #1945 (DISCOUNT AVAILABLE)</t>
  </si>
  <si>
    <t>s4089</t>
  </si>
  <si>
    <t>CIRCLE K #1337</t>
  </si>
  <si>
    <t>s4090</t>
  </si>
  <si>
    <t>s4091</t>
  </si>
  <si>
    <t>CIRCLE K #1345</t>
  </si>
  <si>
    <t>s4092</t>
  </si>
  <si>
    <t>BP QUICK SERVICE</t>
  </si>
  <si>
    <t>s4093</t>
  </si>
  <si>
    <t>VICKERS</t>
  </si>
  <si>
    <t>s4094</t>
  </si>
  <si>
    <t>HOFFMAN SUPERMARKET</t>
  </si>
  <si>
    <t>s4095</t>
  </si>
  <si>
    <t>GOOD TRIP</t>
  </si>
  <si>
    <t>s4096</t>
  </si>
  <si>
    <t>WAGMARTS MOBIL</t>
  </si>
  <si>
    <t>s4097</t>
  </si>
  <si>
    <t>s4098</t>
  </si>
  <si>
    <t>s4099</t>
  </si>
  <si>
    <t>MPI 7</t>
  </si>
  <si>
    <t>s4100</t>
  </si>
  <si>
    <t>s4101</t>
  </si>
  <si>
    <t>FOWLERS ZX</t>
  </si>
  <si>
    <t>s4102</t>
  </si>
  <si>
    <t>CASEYS GENERAL STORE #2071 (DISCOUNT AVAILABLE)</t>
  </si>
  <si>
    <t>s4103</t>
  </si>
  <si>
    <t>DESOTO EXPRESS MART</t>
  </si>
  <si>
    <t>s4104</t>
  </si>
  <si>
    <t>7-ELEVEN #29264</t>
  </si>
  <si>
    <t>s4105</t>
  </si>
  <si>
    <t>PETRO MART #73</t>
  </si>
  <si>
    <t>s4106</t>
  </si>
  <si>
    <t>CASEYS GENERAL STORE #2841 (DISCOUNT AVAILABLE)</t>
  </si>
  <si>
    <t>s4107</t>
  </si>
  <si>
    <t>CASEYS GENERAL STORE #2045 (DISCOUNT AVAILABLE)</t>
  </si>
  <si>
    <t>s4108</t>
  </si>
  <si>
    <t>CASEYS GENERAL STORE #2050 (DISCOUNT AVAILABLE)</t>
  </si>
  <si>
    <t>s4109</t>
  </si>
  <si>
    <t>CASEYS GENERAL STORE #2069 (DISCOUNT AVAILABLE)</t>
  </si>
  <si>
    <t>s4110</t>
  </si>
  <si>
    <t>CASEYS GENERAL STORE #2094 (DISCOUNT AVAILABLE)</t>
  </si>
  <si>
    <t>s4111</t>
  </si>
  <si>
    <t>MOTOMART #3103</t>
  </si>
  <si>
    <t>s4112</t>
  </si>
  <si>
    <t>MOTOMART #3123</t>
  </si>
  <si>
    <t>s4113</t>
  </si>
  <si>
    <t>MOTOMART #3136</t>
  </si>
  <si>
    <t>s4114</t>
  </si>
  <si>
    <t>O FALLON BP</t>
  </si>
  <si>
    <t>s4115</t>
  </si>
  <si>
    <t>MIDWEST PETROLEUM #61</t>
  </si>
  <si>
    <t>s4116</t>
  </si>
  <si>
    <t>SOUTH TELEGRAPH BP</t>
  </si>
  <si>
    <t>s4117</t>
  </si>
  <si>
    <t>MPC #64</t>
  </si>
  <si>
    <t>s4118</t>
  </si>
  <si>
    <t>EXPRESS MART TRUCK STOP</t>
  </si>
  <si>
    <t>s4119</t>
  </si>
  <si>
    <t>s4120</t>
  </si>
  <si>
    <t>DAVES BP</t>
  </si>
  <si>
    <t>s4121</t>
  </si>
  <si>
    <t>ELLISVILLE BP</t>
  </si>
  <si>
    <t>s4122</t>
  </si>
  <si>
    <t>CIRCLE K #1663</t>
  </si>
  <si>
    <t>s4123</t>
  </si>
  <si>
    <t>PETRO MART #69</t>
  </si>
  <si>
    <t>s4124</t>
  </si>
  <si>
    <t>MIDTOWN 66</t>
  </si>
  <si>
    <t>s4125</t>
  </si>
  <si>
    <t>BUCKY'S EXPRESS #657</t>
  </si>
  <si>
    <t>s4126</t>
  </si>
  <si>
    <t>TESSON FERRY BP</t>
  </si>
  <si>
    <t>s4127</t>
  </si>
  <si>
    <t>ZX #37</t>
  </si>
  <si>
    <t>s4128</t>
  </si>
  <si>
    <t>FASTLANE 46</t>
  </si>
  <si>
    <t>s4129</t>
  </si>
  <si>
    <t>WILDWOOD BP</t>
  </si>
  <si>
    <t>s4130</t>
  </si>
  <si>
    <t>CASEYS GENERAL STORE #2081 (DISCOUNT AVAILABLE)</t>
  </si>
  <si>
    <t>s4131</t>
  </si>
  <si>
    <t>s4132</t>
  </si>
  <si>
    <t>7-ELEVEN #27408</t>
  </si>
  <si>
    <t>s4133</t>
  </si>
  <si>
    <t>THOELE CONVENIENCE #350</t>
  </si>
  <si>
    <t>s4134</t>
  </si>
  <si>
    <t>MIDWEST PETROLEUM #72</t>
  </si>
  <si>
    <t>s4135</t>
  </si>
  <si>
    <t>CIRCLE K #1346</t>
  </si>
  <si>
    <t>s4136</t>
  </si>
  <si>
    <t>REVERMANN SHELL SERVICE</t>
  </si>
  <si>
    <t>s4137</t>
  </si>
  <si>
    <t>C C FOOD MART NEW BADEN</t>
  </si>
  <si>
    <t>s4138</t>
  </si>
  <si>
    <t>C C FOOD MART TRENTON</t>
  </si>
  <si>
    <t>s4139</t>
  </si>
  <si>
    <t>MIDWEST PETROLEUM #77</t>
  </si>
  <si>
    <t>s4140</t>
  </si>
  <si>
    <t>CIRCLE K #1670</t>
  </si>
  <si>
    <t>s4141</t>
  </si>
  <si>
    <t>s4142</t>
  </si>
  <si>
    <t>PATTERSON FOOD MART</t>
  </si>
  <si>
    <t>s4143</t>
  </si>
  <si>
    <t>CONVENIENCE BARN</t>
  </si>
  <si>
    <t>s4144</t>
  </si>
  <si>
    <t>PARKSIDE MINI MART</t>
  </si>
  <si>
    <t>s4145</t>
  </si>
  <si>
    <t>JEFFERSON CONOCO</t>
  </si>
  <si>
    <t>s4146</t>
  </si>
  <si>
    <t>CRAZY DEALS GAS</t>
  </si>
  <si>
    <t>s4147</t>
  </si>
  <si>
    <t>CASEYS GENERAL STORE #1701 (DISCOUNT AVAILABLE)</t>
  </si>
  <si>
    <t>s4148</t>
  </si>
  <si>
    <t>MPI #2</t>
  </si>
  <si>
    <t>s4149</t>
  </si>
  <si>
    <t>s4150</t>
  </si>
  <si>
    <t>KIRKWOOD BP</t>
  </si>
  <si>
    <t>s4151</t>
  </si>
  <si>
    <t>MCCAUSLAND BP</t>
  </si>
  <si>
    <t>s4152</t>
  </si>
  <si>
    <t>OLIVE FEE FEE BP</t>
  </si>
  <si>
    <t>s4153</t>
  </si>
  <si>
    <t>s4154</t>
  </si>
  <si>
    <t>NORTHWOODS BP</t>
  </si>
  <si>
    <t>s4155</t>
  </si>
  <si>
    <t>WESTSIDE BP</t>
  </si>
  <si>
    <t>s4156</t>
  </si>
  <si>
    <t>s4157</t>
  </si>
  <si>
    <t>MCDONALDS BP</t>
  </si>
  <si>
    <t>s4158</t>
  </si>
  <si>
    <t>LINDBERGH AND LADUE BP</t>
  </si>
  <si>
    <t>s4159</t>
  </si>
  <si>
    <t>s4160</t>
  </si>
  <si>
    <t>WEST FLORISSANT BP</t>
  </si>
  <si>
    <t>s4161</t>
  </si>
  <si>
    <t>ONE STOP #004</t>
  </si>
  <si>
    <t>s4162</t>
  </si>
  <si>
    <t>s4163</t>
  </si>
  <si>
    <t>WILDHORSE CREEK BP</t>
  </si>
  <si>
    <t>s4164</t>
  </si>
  <si>
    <t>BP FAIRVIEW HEIGHTS</t>
  </si>
  <si>
    <t>s4165</t>
  </si>
  <si>
    <t>PARKER BP</t>
  </si>
  <si>
    <t>s4166</t>
  </si>
  <si>
    <t>s4167</t>
  </si>
  <si>
    <t>CASEYS GENERAL STORE #2080 (DISCOUNT AVAILABLE)</t>
  </si>
  <si>
    <t>s4168</t>
  </si>
  <si>
    <t>HUCKS FOOD &amp; FUEL #222</t>
  </si>
  <si>
    <t>s4169</t>
  </si>
  <si>
    <t>s4170</t>
  </si>
  <si>
    <t>HUCKS FOOD &amp; FUEL #267</t>
  </si>
  <si>
    <t>s4171</t>
  </si>
  <si>
    <t>s4172</t>
  </si>
  <si>
    <t>HALLS FERRY FUEL AND FOOD</t>
  </si>
  <si>
    <t>s4173</t>
  </si>
  <si>
    <t>Roy's Convenience Stores</t>
  </si>
  <si>
    <t>s4174</t>
  </si>
  <si>
    <t>WOODLAWN FUEL 24</t>
  </si>
  <si>
    <t>s4175</t>
  </si>
  <si>
    <t>FUEL 24 PALMYRA</t>
  </si>
  <si>
    <t>s4176</t>
  </si>
  <si>
    <t>WATERLOO FAST STOP</t>
  </si>
  <si>
    <t>s4177</t>
  </si>
  <si>
    <t>SPARTA FUEL 24 STATION</t>
  </si>
  <si>
    <t>s4178</t>
  </si>
  <si>
    <t>NASHVILLE FUEL 24</t>
  </si>
  <si>
    <t>s4179</t>
  </si>
  <si>
    <t>Fast Stop  STATION VIRDEN</t>
  </si>
  <si>
    <t>s4180</t>
  </si>
  <si>
    <t>Speedie Gas</t>
  </si>
  <si>
    <t>s4181</t>
  </si>
  <si>
    <t>CIRCLE K #1644</t>
  </si>
  <si>
    <t>s4182</t>
  </si>
  <si>
    <t>CASEYS GENERAL STORE #2190 (DISCOUNT AVAILABLE)</t>
  </si>
  <si>
    <t>s4183</t>
  </si>
  <si>
    <t>CASEYS GENERAL STORE #2191 (DISCOUNT AVAILABLE)</t>
  </si>
  <si>
    <t>s4184</t>
  </si>
  <si>
    <t>s4185</t>
  </si>
  <si>
    <t>MOTOMART #3353</t>
  </si>
  <si>
    <t>s4186</t>
  </si>
  <si>
    <t>CITY 66</t>
  </si>
  <si>
    <t>s4187</t>
  </si>
  <si>
    <t>U GAS #222</t>
  </si>
  <si>
    <t>s4188</t>
  </si>
  <si>
    <t>C BARN</t>
  </si>
  <si>
    <t>s4189</t>
  </si>
  <si>
    <t>OLIVE AND COMPTON BP</t>
  </si>
  <si>
    <t>s4190</t>
  </si>
  <si>
    <t>LONG BP</t>
  </si>
  <si>
    <t>s4191</t>
  </si>
  <si>
    <t>ZX #60</t>
  </si>
  <si>
    <t>s4192</t>
  </si>
  <si>
    <t>QUIKTRIP #679</t>
  </si>
  <si>
    <t>s4193</t>
  </si>
  <si>
    <t>CASEYS GENERAL STORE #2195 (DISCOUNT AVAILABLE)</t>
  </si>
  <si>
    <t>s4194</t>
  </si>
  <si>
    <t>CASEYS GENERAL STORE #2227 (DISCOUNT AVAILABLE)</t>
  </si>
  <si>
    <t>s4195</t>
  </si>
  <si>
    <t>CASEYS GENERAL STORE #2246 (DISCOUNT AVAILABLE)</t>
  </si>
  <si>
    <t>s4196</t>
  </si>
  <si>
    <t>CASEYS GENERAL STORE #2226 (DISCOUNT AVAILABLE)</t>
  </si>
  <si>
    <t>s4197</t>
  </si>
  <si>
    <t>MOTOMART #3102</t>
  </si>
  <si>
    <t>s4198</t>
  </si>
  <si>
    <t>s4199</t>
  </si>
  <si>
    <t>s4200</t>
  </si>
  <si>
    <t>ZX #18</t>
  </si>
  <si>
    <t>s4201</t>
  </si>
  <si>
    <t>PDR FUEL 24</t>
  </si>
  <si>
    <t>s4202</t>
  </si>
  <si>
    <t>HAROLD FLORA</t>
  </si>
  <si>
    <t>s4203</t>
  </si>
  <si>
    <t>SAMS BP</t>
  </si>
  <si>
    <t>s4204</t>
  </si>
  <si>
    <t>GRAND BP</t>
  </si>
  <si>
    <t>s4205</t>
  </si>
  <si>
    <t>s4206</t>
  </si>
  <si>
    <t>LACLEDE BP</t>
  </si>
  <si>
    <t>s4207</t>
  </si>
  <si>
    <t>s4208</t>
  </si>
  <si>
    <t>COLLINS BP</t>
  </si>
  <si>
    <t>s4209</t>
  </si>
  <si>
    <t>MCNAMARA BP</t>
  </si>
  <si>
    <t>s4210</t>
  </si>
  <si>
    <t>MIDWEST 6</t>
  </si>
  <si>
    <t>s4211</t>
  </si>
  <si>
    <t>THOELE CONVENIENCE #200</t>
  </si>
  <si>
    <t>s4212</t>
  </si>
  <si>
    <t>7-ELEVEN #26911</t>
  </si>
  <si>
    <t>s4213</t>
  </si>
  <si>
    <t>SAFI BP II</t>
  </si>
  <si>
    <t>s4214</t>
  </si>
  <si>
    <t>s4215</t>
  </si>
  <si>
    <t>RITAS FAST MART</t>
  </si>
  <si>
    <t>s4216</t>
  </si>
  <si>
    <t>7-ELEVEN #20206</t>
  </si>
  <si>
    <t>s4217</t>
  </si>
  <si>
    <t>MPC #56</t>
  </si>
  <si>
    <t>s4218</t>
  </si>
  <si>
    <t>CONVENIENCE XPRESS</t>
  </si>
  <si>
    <t>s4219</t>
  </si>
  <si>
    <t>Cig-Liq Outlet</t>
  </si>
  <si>
    <t>s4220</t>
  </si>
  <si>
    <t>s4221</t>
  </si>
  <si>
    <t>BP - GAS MART</t>
  </si>
  <si>
    <t>s4222</t>
  </si>
  <si>
    <t>s4223</t>
  </si>
  <si>
    <t>CIRCLE K #1675</t>
  </si>
  <si>
    <t>s4224</t>
  </si>
  <si>
    <t>FAST LANE #40</t>
  </si>
  <si>
    <t>s4225</t>
  </si>
  <si>
    <t>BRITTONS QUICK SHOP</t>
  </si>
  <si>
    <t>s4226</t>
  </si>
  <si>
    <t>GO WEST MART</t>
  </si>
  <si>
    <t>s4227</t>
  </si>
  <si>
    <t>KAISER 66 MART</t>
  </si>
  <si>
    <t>s4228</t>
  </si>
  <si>
    <t>PETRO MART #61</t>
  </si>
  <si>
    <t>s4229</t>
  </si>
  <si>
    <t>s4230</t>
  </si>
  <si>
    <t>CIRCLE K #1343</t>
  </si>
  <si>
    <t>s4231</t>
  </si>
  <si>
    <t>MPC #55</t>
  </si>
  <si>
    <t>s4232</t>
  </si>
  <si>
    <t>s4233</t>
  </si>
  <si>
    <t>DORSET AND MCKELVEY SERVICE CENTER</t>
  </si>
  <si>
    <t>s4234</t>
  </si>
  <si>
    <t>HALLS FERRY PHILLIPS</t>
  </si>
  <si>
    <t>s4235</t>
  </si>
  <si>
    <t>s4236</t>
  </si>
  <si>
    <t>MPC #07</t>
  </si>
  <si>
    <t>s4237</t>
  </si>
  <si>
    <t>CASEYS GENERAL STORE #2016 (DISCOUNT AVAILABLE)</t>
  </si>
  <si>
    <t>s4238</t>
  </si>
  <si>
    <t>CASEYS GENERAL STORE #1533 (DISCOUNT AVAILABLE)</t>
  </si>
  <si>
    <t>s4239</t>
  </si>
  <si>
    <t>CASEYS GENERAL STORE #1855 (DISCOUNT AVAILABLE)</t>
  </si>
  <si>
    <t>s4240</t>
  </si>
  <si>
    <t>CASEYS GENERAL STORE #1871 (DISCOUNT AVAILABLE)</t>
  </si>
  <si>
    <t>s4241</t>
  </si>
  <si>
    <t>CASEYS GENERAL STORE #2039 (DISCOUNT AVAILABLE)</t>
  </si>
  <si>
    <t>s4242</t>
  </si>
  <si>
    <t>CASEYS GENERAL STORE #2036 (DISCOUNT AVAILABLE)</t>
  </si>
  <si>
    <t>s4243</t>
  </si>
  <si>
    <t>CASEYS GENERAL STORE #2170 (DISCOUNT AVAILABLE)</t>
  </si>
  <si>
    <t>s4244</t>
  </si>
  <si>
    <t>MOTOMART #3352</t>
  </si>
  <si>
    <t>s4245</t>
  </si>
  <si>
    <t>MOTOMART #3106</t>
  </si>
  <si>
    <t>s4246</t>
  </si>
  <si>
    <t>s4247</t>
  </si>
  <si>
    <t>ZX #17</t>
  </si>
  <si>
    <t>s4248</t>
  </si>
  <si>
    <t>UNITED PLUS PETROLEUM</t>
  </si>
  <si>
    <t>s4249</t>
  </si>
  <si>
    <t>ON THE RUN #624</t>
  </si>
  <si>
    <t>s4250</t>
  </si>
  <si>
    <t>CASEYVILLE MINI MART</t>
  </si>
  <si>
    <t>s4251</t>
  </si>
  <si>
    <t>I 55 MOTOR PLAZA</t>
  </si>
  <si>
    <t>s4252</t>
  </si>
  <si>
    <t>MOTOMART #3355</t>
  </si>
  <si>
    <t>s4253</t>
  </si>
  <si>
    <t>MOTOMART #3109</t>
  </si>
  <si>
    <t>s4254</t>
  </si>
  <si>
    <t>s4255</t>
  </si>
  <si>
    <t>MURPHY USA #5803 (DISCOUNT AVAILABLE)</t>
  </si>
  <si>
    <t>s4256</t>
  </si>
  <si>
    <t>LINCOLN TRAIL BP</t>
  </si>
  <si>
    <t>s4257</t>
  </si>
  <si>
    <t>WOODARDS BP</t>
  </si>
  <si>
    <t>s4258</t>
  </si>
  <si>
    <t>FIRST STOP</t>
  </si>
  <si>
    <t>s4259</t>
  </si>
  <si>
    <t>GRANITE CITY P66</t>
  </si>
  <si>
    <t>s4260</t>
  </si>
  <si>
    <t>NATURAL BRIDGE BP</t>
  </si>
  <si>
    <t>s4261</t>
  </si>
  <si>
    <t>CLARK 9296</t>
  </si>
  <si>
    <t>s4262</t>
  </si>
  <si>
    <t>MIDWEST PETROLEUM #16</t>
  </si>
  <si>
    <t>s4263</t>
  </si>
  <si>
    <t>MOSCOW MILLS</t>
  </si>
  <si>
    <t>s4264</t>
  </si>
  <si>
    <t>KS KWIK KORNER</t>
  </si>
  <si>
    <t>s4265</t>
  </si>
  <si>
    <t>CASEYS GENERAL STORE #1137 (DISCOUNT AVAILABLE)</t>
  </si>
  <si>
    <t>s4266</t>
  </si>
  <si>
    <t>BELLEVILLE CONOCO</t>
  </si>
  <si>
    <t>s4267</t>
  </si>
  <si>
    <t>CASEYS GENERAL STORE #2042 (DISCOUNT AVAILABLE)</t>
  </si>
  <si>
    <t>s4268</t>
  </si>
  <si>
    <t>QUICK FUEL #2401</t>
  </si>
  <si>
    <t>s4269</t>
  </si>
  <si>
    <t>CASEYS GENERAL STORE #2662 (DISCOUNT AVAILABLE)</t>
  </si>
  <si>
    <t>s4270</t>
  </si>
  <si>
    <t>MOTOMART #3134</t>
  </si>
  <si>
    <t>s4271</t>
  </si>
  <si>
    <t>S AND R CONV CENTER</t>
  </si>
  <si>
    <t>s4272</t>
  </si>
  <si>
    <t>KRAKOW STORE</t>
  </si>
  <si>
    <t>s4273</t>
  </si>
  <si>
    <t>s4274</t>
  </si>
  <si>
    <t>LITTLE NASHVILLE</t>
  </si>
  <si>
    <t>s4275</t>
  </si>
  <si>
    <t>GERALD CONOCO</t>
  </si>
  <si>
    <t>s4276</t>
  </si>
  <si>
    <t>CAVE SPRINGS CONOCO</t>
  </si>
  <si>
    <t>s4277</t>
  </si>
  <si>
    <t>s4278</t>
  </si>
  <si>
    <t>RHODES 101 STOP #310</t>
  </si>
  <si>
    <t>s4279</t>
  </si>
  <si>
    <t>NEW HALLS FERRY BP</t>
  </si>
  <si>
    <t>s4280</t>
  </si>
  <si>
    <t>MPC #44</t>
  </si>
  <si>
    <t>s4281</t>
  </si>
  <si>
    <t>EXPRESS MART FESTUS W</t>
  </si>
  <si>
    <t>s4282</t>
  </si>
  <si>
    <t>B &amp; B KWIK STOP</t>
  </si>
  <si>
    <t>s4283</t>
  </si>
  <si>
    <t>s4284</t>
  </si>
  <si>
    <t>PHILLIPS 27877</t>
  </si>
  <si>
    <t>s4285</t>
  </si>
  <si>
    <t>ST ANDREWS MINI MART</t>
  </si>
  <si>
    <t>s4286</t>
  </si>
  <si>
    <t>SAFI BP III</t>
  </si>
  <si>
    <t>s4287</t>
  </si>
  <si>
    <t>KINGS HIGHWAY BP</t>
  </si>
  <si>
    <t>s4288</t>
  </si>
  <si>
    <t>CASEYS GENERAL STORE #2277 (DISCOUNT AVAILABLE)</t>
  </si>
  <si>
    <t>s4289</t>
  </si>
  <si>
    <t>CASEYS GENERAL STORE #2331 (DISCOUNT AVAILABLE)</t>
  </si>
  <si>
    <t>s4290</t>
  </si>
  <si>
    <t>THE RANCH HOUSE</t>
  </si>
  <si>
    <t>s4291</t>
  </si>
  <si>
    <t>ZX #27</t>
  </si>
  <si>
    <t>s4292</t>
  </si>
  <si>
    <t>s4293</t>
  </si>
  <si>
    <t>MPC #49</t>
  </si>
  <si>
    <t>s4294</t>
  </si>
  <si>
    <t>MPC #76</t>
  </si>
  <si>
    <t>s4295</t>
  </si>
  <si>
    <t>MPC #83</t>
  </si>
  <si>
    <t>s4296</t>
  </si>
  <si>
    <t>MURPHY USA #5775 (DISCOUNT AVAILABLE)</t>
  </si>
  <si>
    <t>s4297</t>
  </si>
  <si>
    <t>CASEYS GENERAL STORE #2279 (DISCOUNT AVAILABLE)</t>
  </si>
  <si>
    <t>s4298</t>
  </si>
  <si>
    <t>POTOSI GULF</t>
  </si>
  <si>
    <t>s4299</t>
  </si>
  <si>
    <t>MPC #12</t>
  </si>
  <si>
    <t>s4300</t>
  </si>
  <si>
    <t>TESSON PHILLIPS 66</t>
  </si>
  <si>
    <t>s4301</t>
  </si>
  <si>
    <t>TELEGRAPH MOBIL</t>
  </si>
  <si>
    <t>s4302</t>
  </si>
  <si>
    <t>ON THE RUN #625</t>
  </si>
  <si>
    <t>s4303</t>
  </si>
  <si>
    <t>s4304</t>
  </si>
  <si>
    <t>OLIVE 66</t>
  </si>
  <si>
    <t>s4305</t>
  </si>
  <si>
    <t>TAMARA 66</t>
  </si>
  <si>
    <t>s4306</t>
  </si>
  <si>
    <t>s4307</t>
  </si>
  <si>
    <t>ROAD RANGER #157</t>
  </si>
  <si>
    <t>s4308</t>
  </si>
  <si>
    <t>MIDLAND SHELL</t>
  </si>
  <si>
    <t>s4309</t>
  </si>
  <si>
    <t>MIDWEST PETROLEUM #8</t>
  </si>
  <si>
    <t>s4310</t>
  </si>
  <si>
    <t>MIDWEST PETROLEUM #81</t>
  </si>
  <si>
    <t>s4311</t>
  </si>
  <si>
    <t>LEAD BP</t>
  </si>
  <si>
    <t>s4312</t>
  </si>
  <si>
    <t>BIXBY COUNTRY STORE</t>
  </si>
  <si>
    <t>s4313</t>
  </si>
  <si>
    <t>ON THE RUN #627</t>
  </si>
  <si>
    <t>s4314</t>
  </si>
  <si>
    <t>QUIKTRIP #618</t>
  </si>
  <si>
    <t>s4315</t>
  </si>
  <si>
    <t>CIRCLE K #1636</t>
  </si>
  <si>
    <t>s4316</t>
  </si>
  <si>
    <t>CIRCLE K #1634</t>
  </si>
  <si>
    <t>s4317</t>
  </si>
  <si>
    <t>s4318</t>
  </si>
  <si>
    <t>ARNOLD PHILLIPS 66</t>
  </si>
  <si>
    <t>s4319</t>
  </si>
  <si>
    <t>CIRCLE K #1640</t>
  </si>
  <si>
    <t>s4320</t>
  </si>
  <si>
    <t>s4321</t>
  </si>
  <si>
    <t>QUIKTRIP #621</t>
  </si>
  <si>
    <t>s4322</t>
  </si>
  <si>
    <t>CLAYMONT AUTO REPAIR</t>
  </si>
  <si>
    <t>s4323</t>
  </si>
  <si>
    <t>QUIKTRIP #641</t>
  </si>
  <si>
    <t>s4324</t>
  </si>
  <si>
    <t>CIRCLE K #1461</t>
  </si>
  <si>
    <t>s4325</t>
  </si>
  <si>
    <t>LEANN BP</t>
  </si>
  <si>
    <t>s4326</t>
  </si>
  <si>
    <t>CIRCLE K #1463</t>
  </si>
  <si>
    <t>s4327</t>
  </si>
  <si>
    <t>MILLER QUICK STOP</t>
  </si>
  <si>
    <t>s4328</t>
  </si>
  <si>
    <t>C C FOOD MART</t>
  </si>
  <si>
    <t>s4329</t>
  </si>
  <si>
    <t>FOPPE BP</t>
  </si>
  <si>
    <t>s4330</t>
  </si>
  <si>
    <t>C C MART CARLYLE</t>
  </si>
  <si>
    <t>s4331</t>
  </si>
  <si>
    <t>FAS MART #557</t>
  </si>
  <si>
    <t>s4332</t>
  </si>
  <si>
    <t>CIRCLE K #1602</t>
  </si>
  <si>
    <t>s4333</t>
  </si>
  <si>
    <t>s4334</t>
  </si>
  <si>
    <t>s4335</t>
  </si>
  <si>
    <t>LOWELLS SERVICE</t>
  </si>
  <si>
    <t>s4336</t>
  </si>
  <si>
    <t>s4337</t>
  </si>
  <si>
    <t>LIBERTY PETROLEUM</t>
  </si>
  <si>
    <t>s4338</t>
  </si>
  <si>
    <t>DUPO ZX</t>
  </si>
  <si>
    <t>s4339</t>
  </si>
  <si>
    <t>s4340</t>
  </si>
  <si>
    <t>RT 3 FUEL AND LOT</t>
  </si>
  <si>
    <t>s4341</t>
  </si>
  <si>
    <t>JAYS MART</t>
  </si>
  <si>
    <t>s4342</t>
  </si>
  <si>
    <t>MOTOMART #3154</t>
  </si>
  <si>
    <t>s4343</t>
  </si>
  <si>
    <t>s4344</t>
  </si>
  <si>
    <t>s4345</t>
  </si>
  <si>
    <t>QUIKTRIP #655</t>
  </si>
  <si>
    <t>s4346</t>
  </si>
  <si>
    <t>Harps Food Store #206</t>
  </si>
  <si>
    <t>s4347</t>
  </si>
  <si>
    <t>HAYES SERVICE</t>
  </si>
  <si>
    <t>s4348</t>
  </si>
  <si>
    <t>CIRCLE K #1627</t>
  </si>
  <si>
    <t>s4349</t>
  </si>
  <si>
    <t>QUIKTRIP #656</t>
  </si>
  <si>
    <t>s4350</t>
  </si>
  <si>
    <t>QUIKTRIP #642</t>
  </si>
  <si>
    <t>s4351</t>
  </si>
  <si>
    <t>CIRCLE K #1603</t>
  </si>
  <si>
    <t>s4352</t>
  </si>
  <si>
    <t>QUIKTRIP #627</t>
  </si>
  <si>
    <t>s4353</t>
  </si>
  <si>
    <t>QUIKTRIP #650</t>
  </si>
  <si>
    <t>s4354</t>
  </si>
  <si>
    <t>s4355</t>
  </si>
  <si>
    <t>JAMESTOWN BP</t>
  </si>
  <si>
    <t>s4356</t>
  </si>
  <si>
    <t>KNIEPMANNS STORE</t>
  </si>
  <si>
    <t>s4357</t>
  </si>
  <si>
    <t>QUIKTRIP #697</t>
  </si>
  <si>
    <t>s4358</t>
  </si>
  <si>
    <t>s4359</t>
  </si>
  <si>
    <t>QUIKTRIP #688</t>
  </si>
  <si>
    <t>s4360</t>
  </si>
  <si>
    <t>CIRCLE K #1685</t>
  </si>
  <si>
    <t>s4361</t>
  </si>
  <si>
    <t>QUIKTRIP #615</t>
  </si>
  <si>
    <t>s4362</t>
  </si>
  <si>
    <t>QUIKTRIP #644</t>
  </si>
  <si>
    <t>s4363</t>
  </si>
  <si>
    <t>s4364</t>
  </si>
  <si>
    <t>QUIKTRIP #611</t>
  </si>
  <si>
    <t>s4365</t>
  </si>
  <si>
    <t>QUIKTRIP #646</t>
  </si>
  <si>
    <t>s4366</t>
  </si>
  <si>
    <t>CIRCLE K #1600</t>
  </si>
  <si>
    <t>s4367</t>
  </si>
  <si>
    <t>CASEYS GENERAL STORE #3315 (DISCOUNT AVAILABLE)</t>
  </si>
  <si>
    <t>s4368</t>
  </si>
  <si>
    <t>CIRCLE K #1609</t>
  </si>
  <si>
    <t>s4369</t>
  </si>
  <si>
    <t>CIRCLE K #1601</t>
  </si>
  <si>
    <t>s4370</t>
  </si>
  <si>
    <t>s4371</t>
  </si>
  <si>
    <t>KNAPP MART CITGO</t>
  </si>
  <si>
    <t>s4372</t>
  </si>
  <si>
    <t>FAS-TRIP #103</t>
  </si>
  <si>
    <t>s4373</t>
  </si>
  <si>
    <t>C C MART OFALLON</t>
  </si>
  <si>
    <t>s4374</t>
  </si>
  <si>
    <t>MOTOMART #3156</t>
  </si>
  <si>
    <t>s4375</t>
  </si>
  <si>
    <t>CIRCLE K #1637</t>
  </si>
  <si>
    <t>s4376</t>
  </si>
  <si>
    <t>CIRCLE K #1643</t>
  </si>
  <si>
    <t>s4377</t>
  </si>
  <si>
    <t>QUIKTRIP #640</t>
  </si>
  <si>
    <t>s4378</t>
  </si>
  <si>
    <t>QUIKTRIP #643</t>
  </si>
  <si>
    <t>s4379</t>
  </si>
  <si>
    <t>QUIKTRIP #662</t>
  </si>
  <si>
    <t>s4380</t>
  </si>
  <si>
    <t>MOTOMART #3359</t>
  </si>
  <si>
    <t>s4381</t>
  </si>
  <si>
    <t>QUIKTRIP #635</t>
  </si>
  <si>
    <t>s4382</t>
  </si>
  <si>
    <t>QUIKTRIP #603</t>
  </si>
  <si>
    <t>s4383</t>
  </si>
  <si>
    <t>CIRCLE K #1642</t>
  </si>
  <si>
    <t>s4384</t>
  </si>
  <si>
    <t>CIRCLE K #1629</t>
  </si>
  <si>
    <t>s4385</t>
  </si>
  <si>
    <t>CIRCLE K #1645</t>
  </si>
  <si>
    <t>s4386</t>
  </si>
  <si>
    <t>QUIKTRIP #602</t>
  </si>
  <si>
    <t>s4387</t>
  </si>
  <si>
    <t>QUIKTRIP #623</t>
  </si>
  <si>
    <t>s4388</t>
  </si>
  <si>
    <t>CIRCLE K #1641</t>
  </si>
  <si>
    <t>s4389</t>
  </si>
  <si>
    <t>QUIKTRIP #632</t>
  </si>
  <si>
    <t>s4390</t>
  </si>
  <si>
    <t>QUIKTRIP #645</t>
  </si>
  <si>
    <t>s4391</t>
  </si>
  <si>
    <t>GRAND PAGE ZX</t>
  </si>
  <si>
    <t>s4392</t>
  </si>
  <si>
    <t>MPC #63</t>
  </si>
  <si>
    <t>s4393</t>
  </si>
  <si>
    <t>ENERGY EXPRESS</t>
  </si>
  <si>
    <t>s4394</t>
  </si>
  <si>
    <t>RADIGANS BP</t>
  </si>
  <si>
    <t>s4395</t>
  </si>
  <si>
    <t>MALLY SHELL</t>
  </si>
  <si>
    <t>s4396</t>
  </si>
  <si>
    <t>ONE STOP 263</t>
  </si>
  <si>
    <t>s4397</t>
  </si>
  <si>
    <t>ONE STOP 245</t>
  </si>
  <si>
    <t>s4398</t>
  </si>
  <si>
    <t>BATES BP</t>
  </si>
  <si>
    <t>s4399</t>
  </si>
  <si>
    <t>CIRCLE K #1633</t>
  </si>
  <si>
    <t>s4400</t>
  </si>
  <si>
    <t>QUIKTRIP #630</t>
  </si>
  <si>
    <t>s4401</t>
  </si>
  <si>
    <t>QUIKTRIP #607</t>
  </si>
  <si>
    <t>s4402</t>
  </si>
  <si>
    <t>MIDWEST PETROLEUM #88</t>
  </si>
  <si>
    <t>s4403</t>
  </si>
  <si>
    <t>QUIKTRIP #625</t>
  </si>
  <si>
    <t>s4404</t>
  </si>
  <si>
    <t>s4405</t>
  </si>
  <si>
    <t>PINE CEDAR BP</t>
  </si>
  <si>
    <t>s4406</t>
  </si>
  <si>
    <t>QUIKTRIP #638</t>
  </si>
  <si>
    <t>s4407</t>
  </si>
  <si>
    <t>SOUTH GRAND 66</t>
  </si>
  <si>
    <t>s4408</t>
  </si>
  <si>
    <t>MOTOMART #3370</t>
  </si>
  <si>
    <t>s4409</t>
  </si>
  <si>
    <t>ENERGY EXPRESS 274</t>
  </si>
  <si>
    <t>s4410</t>
  </si>
  <si>
    <t>CIRCLE K #1628</t>
  </si>
  <si>
    <t>s4411</t>
  </si>
  <si>
    <t>CIRCLE K #1621</t>
  </si>
  <si>
    <t>s4412</t>
  </si>
  <si>
    <t>QUIKTRIP #601</t>
  </si>
  <si>
    <t>s4413</t>
  </si>
  <si>
    <t>QUIKTRIP #626</t>
  </si>
  <si>
    <t>s4414</t>
  </si>
  <si>
    <t>QUIKTRIP #624</t>
  </si>
  <si>
    <t>s4415</t>
  </si>
  <si>
    <t>CIRCLE K #1607</t>
  </si>
  <si>
    <t>s4416</t>
  </si>
  <si>
    <t>CIRCLE K #1630</t>
  </si>
  <si>
    <t>s4417</t>
  </si>
  <si>
    <t>s4418</t>
  </si>
  <si>
    <t>QUIKTRIP #633</t>
  </si>
  <si>
    <t>s4419</t>
  </si>
  <si>
    <t>s4420</t>
  </si>
  <si>
    <t>CIRCLE K #1623</t>
  </si>
  <si>
    <t>s4421</t>
  </si>
  <si>
    <t>U GAS #223</t>
  </si>
  <si>
    <t>s4422</t>
  </si>
  <si>
    <t>CIRCLE K #1612</t>
  </si>
  <si>
    <t>s4423</t>
  </si>
  <si>
    <t>CIRCLE K #1625</t>
  </si>
  <si>
    <t>s4424</t>
  </si>
  <si>
    <t>PETRO MART #4</t>
  </si>
  <si>
    <t>s4425</t>
  </si>
  <si>
    <t>s4426</t>
  </si>
  <si>
    <t>QUIKTRIP #629</t>
  </si>
  <si>
    <t>s4427</t>
  </si>
  <si>
    <t>7-ELEVEN #32813</t>
  </si>
  <si>
    <t>s4428</t>
  </si>
  <si>
    <t>DELMAR HANLEY PHILLIPS 66</t>
  </si>
  <si>
    <t>s4429</t>
  </si>
  <si>
    <t>CIRCLE K #1657</t>
  </si>
  <si>
    <t>s4430</t>
  </si>
  <si>
    <t>QUIKTRIP #614</t>
  </si>
  <si>
    <t>s4431</t>
  </si>
  <si>
    <t>QUIKTRIP #612</t>
  </si>
  <si>
    <t>s4432</t>
  </si>
  <si>
    <t>ONE STOP 1315</t>
  </si>
  <si>
    <t>s4433</t>
  </si>
  <si>
    <t>SMITTYS COOL VALLEY BP</t>
  </si>
  <si>
    <t>s4434</t>
  </si>
  <si>
    <t>MERELLO CONOCO</t>
  </si>
  <si>
    <t>s4435</t>
  </si>
  <si>
    <t>s4436</t>
  </si>
  <si>
    <t>QUIKTRIP #628</t>
  </si>
  <si>
    <t>s4437</t>
  </si>
  <si>
    <t>s4438</t>
  </si>
  <si>
    <t>QUIKTRIP #605</t>
  </si>
  <si>
    <t>s4439</t>
  </si>
  <si>
    <t>QUIKTRIP #639</t>
  </si>
  <si>
    <t>s4440</t>
  </si>
  <si>
    <t>ONE STOP 1224</t>
  </si>
  <si>
    <t>s4441</t>
  </si>
  <si>
    <t>CIRCLE K #1654</t>
  </si>
  <si>
    <t>s4442</t>
  </si>
  <si>
    <t>CIRCLE K #1655</t>
  </si>
  <si>
    <t>s4443</t>
  </si>
  <si>
    <t>QUIKTRIP #610</t>
  </si>
  <si>
    <t>s4444</t>
  </si>
  <si>
    <t>QUIKTRIP #622</t>
  </si>
  <si>
    <t>s4445</t>
  </si>
  <si>
    <t>CIRCLE K #1635</t>
  </si>
  <si>
    <t>s4446</t>
  </si>
  <si>
    <t>PETRO MART #15</t>
  </si>
  <si>
    <t>s4447</t>
  </si>
  <si>
    <t>QUIKTRIP #604</t>
  </si>
  <si>
    <t>s4448</t>
  </si>
  <si>
    <t>QUIKTRIP #608</t>
  </si>
  <si>
    <t>s4449</t>
  </si>
  <si>
    <t>PETRO MART #37</t>
  </si>
  <si>
    <t>s4450</t>
  </si>
  <si>
    <t>CASEYS GENERAL STORE #2321 (DISCOUNT AVAILABLE)</t>
  </si>
  <si>
    <t>s4451</t>
  </si>
  <si>
    <t>VICTORY LANE FUEL</t>
  </si>
  <si>
    <t>s4452</t>
  </si>
  <si>
    <t>FAS-TRIP #105</t>
  </si>
  <si>
    <t>s4453</t>
  </si>
  <si>
    <t>MOTOMART #3364</t>
  </si>
  <si>
    <t>s4454</t>
  </si>
  <si>
    <t>OLD ROCK RD</t>
  </si>
  <si>
    <t>s4455</t>
  </si>
  <si>
    <t>CIRCLE K #1213</t>
  </si>
  <si>
    <t>s4456</t>
  </si>
  <si>
    <t>FAST LANE #24</t>
  </si>
  <si>
    <t>s4457</t>
  </si>
  <si>
    <t>MIDWEST PETROLEUM #78</t>
  </si>
  <si>
    <t>s4458</t>
  </si>
  <si>
    <t>FAS-TRIP #104</t>
  </si>
  <si>
    <t>s4459</t>
  </si>
  <si>
    <t>BLUFF RD ZX</t>
  </si>
  <si>
    <t>s4460</t>
  </si>
  <si>
    <t>FAS-TRIP # 102</t>
  </si>
  <si>
    <t>s4461</t>
  </si>
  <si>
    <t>QUIKTRIP #654</t>
  </si>
  <si>
    <t>s4462</t>
  </si>
  <si>
    <t>WOODLAWN SHELL</t>
  </si>
  <si>
    <t>s4463</t>
  </si>
  <si>
    <t>ABELS QUIK SHOP #19</t>
  </si>
  <si>
    <t>s4464</t>
  </si>
  <si>
    <t>PAPIN ROAD BP</t>
  </si>
  <si>
    <t>s4465</t>
  </si>
  <si>
    <t>s4466</t>
  </si>
  <si>
    <t>WENTZVILLE BP</t>
  </si>
  <si>
    <t>s4467</t>
  </si>
  <si>
    <t>TA FORISTELL TRAVEL CENTER</t>
  </si>
  <si>
    <t>s4468</t>
  </si>
  <si>
    <t>CIRCLE K #1676</t>
  </si>
  <si>
    <t>s4469</t>
  </si>
  <si>
    <t>CIRCLE K #1349</t>
  </si>
  <si>
    <t>s4470</t>
  </si>
  <si>
    <t>CIRCLE K #1353</t>
  </si>
  <si>
    <t>s4471</t>
  </si>
  <si>
    <t>CIRCLE K #1354</t>
  </si>
  <si>
    <t>s4472</t>
  </si>
  <si>
    <t>CIRCLE K #1677</t>
  </si>
  <si>
    <t>s4473</t>
  </si>
  <si>
    <t>CIRCLE K #1356</t>
  </si>
  <si>
    <t>s4474</t>
  </si>
  <si>
    <t>CIRCLE K #1362</t>
  </si>
  <si>
    <t>s4475</t>
  </si>
  <si>
    <t>ILLINI MART</t>
  </si>
  <si>
    <t>s4476</t>
  </si>
  <si>
    <t>SAV ON</t>
  </si>
  <si>
    <t>s4477</t>
  </si>
  <si>
    <t>PETRO MART #62</t>
  </si>
  <si>
    <t>s4478</t>
  </si>
  <si>
    <t>PITSTOP</t>
  </si>
  <si>
    <t>s4479</t>
  </si>
  <si>
    <t>s4480</t>
  </si>
  <si>
    <t>ENERGY EXPRESS 1988</t>
  </si>
  <si>
    <t>s4481</t>
  </si>
  <si>
    <t>HILLTOP 66</t>
  </si>
  <si>
    <t>s4482</t>
  </si>
  <si>
    <t>MIDWEST PETROLEUM #5</t>
  </si>
  <si>
    <t>s4483</t>
  </si>
  <si>
    <t>ZX #62</t>
  </si>
  <si>
    <t>s4484</t>
  </si>
  <si>
    <t>HANLEY PHILLIPS</t>
  </si>
  <si>
    <t>s4485</t>
  </si>
  <si>
    <t>U PUMP ARNOLD</t>
  </si>
  <si>
    <t>s4486</t>
  </si>
  <si>
    <t>DIRT CHEAP #28</t>
  </si>
  <si>
    <t>s4487</t>
  </si>
  <si>
    <t>U GAS #212</t>
  </si>
  <si>
    <t>s4488</t>
  </si>
  <si>
    <t>ON THE RUN #508</t>
  </si>
  <si>
    <t>s4489</t>
  </si>
  <si>
    <t>CASEYS GENERAL STORE #2692 (DISCOUNT AVAILABLE)</t>
  </si>
  <si>
    <t>s4490</t>
  </si>
  <si>
    <t>FAST LANE #28</t>
  </si>
  <si>
    <t>s4491</t>
  </si>
  <si>
    <t>FAST LANE #23</t>
  </si>
  <si>
    <t>s4492</t>
  </si>
  <si>
    <t>29 FASTLANE</t>
  </si>
  <si>
    <t>s4493</t>
  </si>
  <si>
    <t>PETRO MART #32</t>
  </si>
  <si>
    <t>s4494</t>
  </si>
  <si>
    <t>UNITED MART #3</t>
  </si>
  <si>
    <t>s4495</t>
  </si>
  <si>
    <t>PETRO MART #3</t>
  </si>
  <si>
    <t>s4496</t>
  </si>
  <si>
    <t>PETRO MART #40</t>
  </si>
  <si>
    <t>s4497</t>
  </si>
  <si>
    <t>s4498</t>
  </si>
  <si>
    <t>s4499</t>
  </si>
  <si>
    <t>TOMS SERVICE</t>
  </si>
  <si>
    <t>s4500</t>
  </si>
  <si>
    <t>DUPO SHELL</t>
  </si>
  <si>
    <t>s4501</t>
  </si>
  <si>
    <t>s4502</t>
  </si>
  <si>
    <t>s4503</t>
  </si>
  <si>
    <t>MANNING SERVICE</t>
  </si>
  <si>
    <t>s4504</t>
  </si>
  <si>
    <t>FASTRAK 2</t>
  </si>
  <si>
    <t>s4505</t>
  </si>
  <si>
    <t>s4506</t>
  </si>
  <si>
    <t>BRIDGETON 66</t>
  </si>
  <si>
    <t>s4507</t>
  </si>
  <si>
    <t>JETHROS #398994</t>
  </si>
  <si>
    <t>s4508</t>
  </si>
  <si>
    <t>INGRAMS MARKET</t>
  </si>
  <si>
    <t>s4509</t>
  </si>
  <si>
    <t>CASEYS GENERAL STORE #2446 (DISCOUNT AVAILABLE)</t>
  </si>
  <si>
    <t>s4510</t>
  </si>
  <si>
    <t>MOTOMART #3111</t>
  </si>
  <si>
    <t>s4511</t>
  </si>
  <si>
    <t>MOTOMART #3125</t>
  </si>
  <si>
    <t>s4512</t>
  </si>
  <si>
    <t>MOTOMART #3121</t>
  </si>
  <si>
    <t>s4513</t>
  </si>
  <si>
    <t>MOTOMART #3119</t>
  </si>
  <si>
    <t>s4514</t>
  </si>
  <si>
    <t>RHODES 101 STOP #370</t>
  </si>
  <si>
    <t>s4515</t>
  </si>
  <si>
    <t>CIRCLE K #1604</t>
  </si>
  <si>
    <t>s4516</t>
  </si>
  <si>
    <t>s4517</t>
  </si>
  <si>
    <t>C  BARN</t>
  </si>
  <si>
    <t>s4518</t>
  </si>
  <si>
    <t>M M MART</t>
  </si>
  <si>
    <t>s4519</t>
  </si>
  <si>
    <t>SIEVEKING</t>
  </si>
  <si>
    <t>s4520</t>
  </si>
  <si>
    <t>s4521</t>
  </si>
  <si>
    <t>CIRCLE K #1590</t>
  </si>
  <si>
    <t>s4522</t>
  </si>
  <si>
    <t>CIRCLE K #1626</t>
  </si>
  <si>
    <t>s4523</t>
  </si>
  <si>
    <t>CIRCLE K #1591</t>
  </si>
  <si>
    <t>s4524</t>
  </si>
  <si>
    <t>CIRCLE K #1593</t>
  </si>
  <si>
    <t>s4525</t>
  </si>
  <si>
    <t>CIRCLE K #1638</t>
  </si>
  <si>
    <t>s4526</t>
  </si>
  <si>
    <t>CIRCLE K #1596</t>
  </si>
  <si>
    <t>s4527</t>
  </si>
  <si>
    <t>CIRCLE K #1598</t>
  </si>
  <si>
    <t>s4528</t>
  </si>
  <si>
    <t>CIRCLE K #1639</t>
  </si>
  <si>
    <t>s4529</t>
  </si>
  <si>
    <t>CIRCLE K #1649</t>
  </si>
  <si>
    <t>s4530</t>
  </si>
  <si>
    <t>CIRCLE K #1617</t>
  </si>
  <si>
    <t>s4531</t>
  </si>
  <si>
    <t>CIRCLE K #1610</t>
  </si>
  <si>
    <t>s4532</t>
  </si>
  <si>
    <t>CIRCLE K #1616</t>
  </si>
  <si>
    <t>s4533</t>
  </si>
  <si>
    <t>CIRCLE K #1614</t>
  </si>
  <si>
    <t>s4534</t>
  </si>
  <si>
    <t>CIRCLE K #1648</t>
  </si>
  <si>
    <t>s4535</t>
  </si>
  <si>
    <t>CIRCLE K #1646</t>
  </si>
  <si>
    <t>s4536</t>
  </si>
  <si>
    <t>CIRCLE K #1613</t>
  </si>
  <si>
    <t>s4537</t>
  </si>
  <si>
    <t>CIRCLE K #1608</t>
  </si>
  <si>
    <t>s4538</t>
  </si>
  <si>
    <t>s4539</t>
  </si>
  <si>
    <t>CIRCLE K #1672</t>
  </si>
  <si>
    <t>s4540</t>
  </si>
  <si>
    <t>SHAKRA 2</t>
  </si>
  <si>
    <t>s4541</t>
  </si>
  <si>
    <t>CIRCLE K #1658</t>
  </si>
  <si>
    <t>s4542</t>
  </si>
  <si>
    <t>CIRCLE K #1651</t>
  </si>
  <si>
    <t>s4543</t>
  </si>
  <si>
    <t>CIRCLE K #1647</t>
  </si>
  <si>
    <t>s4544</t>
  </si>
  <si>
    <t>CIRCLE K #1650</t>
  </si>
  <si>
    <t>s4545</t>
  </si>
  <si>
    <t>CIRCLE K #1611</t>
  </si>
  <si>
    <t>s4546</t>
  </si>
  <si>
    <t>RIVERVIEW PHILLIPS</t>
  </si>
  <si>
    <t>s4547</t>
  </si>
  <si>
    <t>CIRCLE K #1618</t>
  </si>
  <si>
    <t>s4548</t>
  </si>
  <si>
    <t>CIRCLE K #1653</t>
  </si>
  <si>
    <t>s4549</t>
  </si>
  <si>
    <t>CIRCLE K #1624</t>
  </si>
  <si>
    <t>s4550</t>
  </si>
  <si>
    <t>s4551</t>
  </si>
  <si>
    <t>CIRCLE K #1686</t>
  </si>
  <si>
    <t>s4552</t>
  </si>
  <si>
    <t>CARLYLE MOBIL</t>
  </si>
  <si>
    <t>s4553</t>
  </si>
  <si>
    <t>HUCKS FOOD &amp; FUEL #151</t>
  </si>
  <si>
    <t>s4554</t>
  </si>
  <si>
    <t>s4555</t>
  </si>
  <si>
    <t>SPEEDYS</t>
  </si>
  <si>
    <t>s4556</t>
  </si>
  <si>
    <t>LEBANON BP</t>
  </si>
  <si>
    <t>s4557</t>
  </si>
  <si>
    <t>s4558</t>
  </si>
  <si>
    <t>HUCKS FOOD &amp; FUEL #237</t>
  </si>
  <si>
    <t>s4559</t>
  </si>
  <si>
    <t>SSR MARKET</t>
  </si>
  <si>
    <t>s4560</t>
  </si>
  <si>
    <t>ST PETERS P66</t>
  </si>
  <si>
    <t>s4561</t>
  </si>
  <si>
    <t>HUCKS FOOD &amp; FUEL #264</t>
  </si>
  <si>
    <t>s4562</t>
  </si>
  <si>
    <t>HUCKS FOOD &amp; FUEL #270</t>
  </si>
  <si>
    <t>s4563</t>
  </si>
  <si>
    <t>HUCKS FOOD &amp; FUEL #281</t>
  </si>
  <si>
    <t>s4564</t>
  </si>
  <si>
    <t>HUCKS FOOD &amp; FUEL #310</t>
  </si>
  <si>
    <t>s4565</t>
  </si>
  <si>
    <t>HUCKS FOOD &amp; FUEL #315</t>
  </si>
  <si>
    <t>s4566</t>
  </si>
  <si>
    <t>HUCKS FOOD &amp; FUEL #326</t>
  </si>
  <si>
    <t>s4567</t>
  </si>
  <si>
    <t>s4568</t>
  </si>
  <si>
    <t>s4569</t>
  </si>
  <si>
    <t>FRONTIER PETROLEUM</t>
  </si>
  <si>
    <t>s4570</t>
  </si>
  <si>
    <t>HUCKS FOOD &amp; FUEL #343</t>
  </si>
  <si>
    <t>s4571</t>
  </si>
  <si>
    <t>s4572</t>
  </si>
  <si>
    <t>COSTCO #0382</t>
  </si>
  <si>
    <t>s4573</t>
  </si>
  <si>
    <t>s4574</t>
  </si>
  <si>
    <t>ON THE RUN #606</t>
  </si>
  <si>
    <t>s4575</t>
  </si>
  <si>
    <t>s4576</t>
  </si>
  <si>
    <t>ON THE RUN #300</t>
  </si>
  <si>
    <t>s4577</t>
  </si>
  <si>
    <t>MURPHY USA #6870 (DISCOUNT AVAILABLE)</t>
  </si>
  <si>
    <t>s4578</t>
  </si>
  <si>
    <t>WAYSIDE LIQUOR</t>
  </si>
  <si>
    <t>s4579</t>
  </si>
  <si>
    <t>CLARK 2190</t>
  </si>
  <si>
    <t>s4580</t>
  </si>
  <si>
    <t>NORMANDY BP</t>
  </si>
  <si>
    <t>s4581</t>
  </si>
  <si>
    <t>MOTOMART #3105</t>
  </si>
  <si>
    <t>s4582</t>
  </si>
  <si>
    <t>MOTOMART #3146</t>
  </si>
  <si>
    <t>s4583</t>
  </si>
  <si>
    <t>MOTOMART #3357</t>
  </si>
  <si>
    <t>s4584</t>
  </si>
  <si>
    <t>MOTOMART #3358</t>
  </si>
  <si>
    <t>s4585</t>
  </si>
  <si>
    <t>MOTOMART #3362</t>
  </si>
  <si>
    <t>s4586</t>
  </si>
  <si>
    <t>ZIP STOP</t>
  </si>
  <si>
    <t>s4587</t>
  </si>
  <si>
    <t>ON THE RUN #514</t>
  </si>
  <si>
    <t>s4588</t>
  </si>
  <si>
    <t>FAST LANE #44</t>
  </si>
  <si>
    <t>s4589</t>
  </si>
  <si>
    <t>PETRO MART #65</t>
  </si>
  <si>
    <t>s4590</t>
  </si>
  <si>
    <t>PETRO MART #66</t>
  </si>
  <si>
    <t>s4591</t>
  </si>
  <si>
    <t>PETRO MART #71</t>
  </si>
  <si>
    <t>s4592</t>
  </si>
  <si>
    <t>PETRO MART #64</t>
  </si>
  <si>
    <t>s4593</t>
  </si>
  <si>
    <t>PETRO MART #72</t>
  </si>
  <si>
    <t>s4594</t>
  </si>
  <si>
    <t>EVERMORE 66</t>
  </si>
  <si>
    <t>s4595</t>
  </si>
  <si>
    <t>WEST COUNTY 66</t>
  </si>
  <si>
    <t>s4596</t>
  </si>
  <si>
    <t>EARTH CITY 66</t>
  </si>
  <si>
    <t>s4597</t>
  </si>
  <si>
    <t>QUIKTRIP #634</t>
  </si>
  <si>
    <t>s4598</t>
  </si>
  <si>
    <t>QUIKTRIP #659</t>
  </si>
  <si>
    <t>s4599</t>
  </si>
  <si>
    <t>CIRCLE K #1594</t>
  </si>
  <si>
    <t>s4600</t>
  </si>
  <si>
    <t>FAST LANE #43</t>
  </si>
  <si>
    <t>s4601</t>
  </si>
  <si>
    <t>WILD HORSE MOBIL</t>
  </si>
  <si>
    <t>s4602</t>
  </si>
  <si>
    <t>s4603</t>
  </si>
  <si>
    <t>ON THE RUN #325</t>
  </si>
  <si>
    <t>s4604</t>
  </si>
  <si>
    <t>s4605</t>
  </si>
  <si>
    <t>s4606</t>
  </si>
  <si>
    <t>ON THE RUN #629</t>
  </si>
  <si>
    <t>s4607</t>
  </si>
  <si>
    <t>FLYING J TRAVEL PLAZA #645</t>
  </si>
  <si>
    <t>s4608</t>
  </si>
  <si>
    <t>FLYING J TRAVEL PLAZA #673</t>
  </si>
  <si>
    <t>s4609</t>
  </si>
  <si>
    <t>FLYING J TRAVEL PLAZA #674</t>
  </si>
  <si>
    <t>s4610</t>
  </si>
  <si>
    <t>MURPHY USA #6894 (DISCOUNT AVAILABLE)</t>
  </si>
  <si>
    <t>s4611</t>
  </si>
  <si>
    <t>s4612</t>
  </si>
  <si>
    <t>s4613</t>
  </si>
  <si>
    <t>THE 4 WAY</t>
  </si>
  <si>
    <t>s4614</t>
  </si>
  <si>
    <t>MIDWEST PETROLEUM #33</t>
  </si>
  <si>
    <t>s4615</t>
  </si>
  <si>
    <t>SOUTHBOUND  FUEL</t>
  </si>
  <si>
    <t>s4616</t>
  </si>
  <si>
    <t>P 66 UNION</t>
  </si>
  <si>
    <t>s4617</t>
  </si>
  <si>
    <t>PETRO-CARD 24 #910700</t>
  </si>
  <si>
    <t>s4618</t>
  </si>
  <si>
    <t>CENTERFIELDS CONVENIENCE</t>
  </si>
  <si>
    <t>s4619</t>
  </si>
  <si>
    <t>DENNY RAYS</t>
  </si>
  <si>
    <t>s4620</t>
  </si>
  <si>
    <t>MR FUEL #717</t>
  </si>
  <si>
    <t>s4621</t>
  </si>
  <si>
    <t>s4622</t>
  </si>
  <si>
    <t>PETRO MART #16</t>
  </si>
  <si>
    <t>s4623</t>
  </si>
  <si>
    <t>MPC #23</t>
  </si>
  <si>
    <t>s4624</t>
  </si>
  <si>
    <t>QUIKTRIP #678</t>
  </si>
  <si>
    <t>s4625</t>
  </si>
  <si>
    <t>CIRCLE K #1620</t>
  </si>
  <si>
    <t>s4626</t>
  </si>
  <si>
    <t>CASEYS GENERAL STORE #1986 (DISCOUNT AVAILABLE)</t>
  </si>
  <si>
    <t>s4627</t>
  </si>
  <si>
    <t>QUIKTRIP #668</t>
  </si>
  <si>
    <t>s4628</t>
  </si>
  <si>
    <t>FAST LANE #33</t>
  </si>
  <si>
    <t>s4629</t>
  </si>
  <si>
    <t>MOBIL MART</t>
  </si>
  <si>
    <t>s4630</t>
  </si>
  <si>
    <t>WICKS MOBIL MART</t>
  </si>
  <si>
    <t>s4631</t>
  </si>
  <si>
    <t>s4632</t>
  </si>
  <si>
    <t>ON THE RUN #630</t>
  </si>
  <si>
    <t>s4633</t>
  </si>
  <si>
    <t>J AND L BESTWAY</t>
  </si>
  <si>
    <t>s4634</t>
  </si>
  <si>
    <t>THOELE CONVENIENCE #470</t>
  </si>
  <si>
    <t>s4635</t>
  </si>
  <si>
    <t>ROGERS MINI MART</t>
  </si>
  <si>
    <t>s4636</t>
  </si>
  <si>
    <t>GAS N SHOP</t>
  </si>
  <si>
    <t>s4637</t>
  </si>
  <si>
    <t>FAS-TRIP #106</t>
  </si>
  <si>
    <t>s4638</t>
  </si>
  <si>
    <t>ON THE RUN #515</t>
  </si>
  <si>
    <t>s4639</t>
  </si>
  <si>
    <t>GAS N STUFF</t>
  </si>
  <si>
    <t>s4640</t>
  </si>
  <si>
    <t>MR FUEL #715</t>
  </si>
  <si>
    <t>s4641</t>
  </si>
  <si>
    <t>Kokomo Joe's</t>
  </si>
  <si>
    <t>s4642</t>
  </si>
  <si>
    <t>s4643</t>
  </si>
  <si>
    <t>CHIPS 66</t>
  </si>
  <si>
    <t>s4644</t>
  </si>
  <si>
    <t>THOELE CONVENIENCE #750</t>
  </si>
  <si>
    <t>s4645</t>
  </si>
  <si>
    <t>PETRO-CARD 24 #910321</t>
  </si>
  <si>
    <t>s4646</t>
  </si>
  <si>
    <t>s4647</t>
  </si>
  <si>
    <t>KINGS FOOD PHILLIPS</t>
  </si>
  <si>
    <t>s4648</t>
  </si>
  <si>
    <t>THOELE CONVENIENCE #650</t>
  </si>
  <si>
    <t>s4649</t>
  </si>
  <si>
    <t>MFA #910490</t>
  </si>
  <si>
    <t>s4650</t>
  </si>
  <si>
    <t>CIRCLE K #1595</t>
  </si>
  <si>
    <t>s4651</t>
  </si>
  <si>
    <t>ST CHARLES CO-OP</t>
  </si>
  <si>
    <t>s4652</t>
  </si>
  <si>
    <t>s4653</t>
  </si>
  <si>
    <t>s4654</t>
  </si>
  <si>
    <t>s4655</t>
  </si>
  <si>
    <t>CIRCLE K #1632</t>
  </si>
  <si>
    <t>s4656</t>
  </si>
  <si>
    <t>EXPRESS PETROLEUM</t>
  </si>
  <si>
    <t>s4657</t>
  </si>
  <si>
    <t>s4658</t>
  </si>
  <si>
    <t>s4659</t>
  </si>
  <si>
    <t>PETRO MART #33</t>
  </si>
  <si>
    <t>s4660</t>
  </si>
  <si>
    <t>RHODES 101 STOP #360</t>
  </si>
  <si>
    <t>s4661</t>
  </si>
  <si>
    <t>CIRCLE K #1350</t>
  </si>
  <si>
    <t>s4662</t>
  </si>
  <si>
    <t>QUIKTRIP #648</t>
  </si>
  <si>
    <t>s4663</t>
  </si>
  <si>
    <t>QUIKTRIP #660</t>
  </si>
  <si>
    <t>s4664</t>
  </si>
  <si>
    <t>PETRO-CARD 24 #910443</t>
  </si>
  <si>
    <t>s4665</t>
  </si>
  <si>
    <t>Short's Stop</t>
  </si>
  <si>
    <t>s4666</t>
  </si>
  <si>
    <t>ON THE RUN #307</t>
  </si>
  <si>
    <t>s4667</t>
  </si>
  <si>
    <t>EXPRESS MART SECKMAN</t>
  </si>
  <si>
    <t>s4668</t>
  </si>
  <si>
    <t>COSTCO #0368</t>
  </si>
  <si>
    <t>s4669</t>
  </si>
  <si>
    <t>DIRT CHEAP 11</t>
  </si>
  <si>
    <t>s4670</t>
  </si>
  <si>
    <t>QUIKTRIP #664</t>
  </si>
  <si>
    <t>s4671</t>
  </si>
  <si>
    <t>PETRO-CARD 24 #910840</t>
  </si>
  <si>
    <t>s4672</t>
  </si>
  <si>
    <t>KINGS FOOD MART</t>
  </si>
  <si>
    <t>s4673</t>
  </si>
  <si>
    <t>MURPHY USA #7289 (DISCOUNT AVAILABLE)</t>
  </si>
  <si>
    <t>s4674</t>
  </si>
  <si>
    <t>CIRCLE K #1683</t>
  </si>
  <si>
    <t>s4675</t>
  </si>
  <si>
    <t>FAST LANE #42</t>
  </si>
  <si>
    <t>s4676</t>
  </si>
  <si>
    <t>PETRO MART #7</t>
  </si>
  <si>
    <t>s4677</t>
  </si>
  <si>
    <t>DIRT CHEAP 5</t>
  </si>
  <si>
    <t>s4678</t>
  </si>
  <si>
    <t>FLYING J TRAVEL PLAZA #642</t>
  </si>
  <si>
    <t>s4679</t>
  </si>
  <si>
    <t>QUIKTRIP #652</t>
  </si>
  <si>
    <t>s4680</t>
  </si>
  <si>
    <t>MR FUEL</t>
  </si>
  <si>
    <t>s4681</t>
  </si>
  <si>
    <t>NORTH BROADWAY TRUCK STOP</t>
  </si>
  <si>
    <t>s4682</t>
  </si>
  <si>
    <t>KEMP'S KORNER</t>
  </si>
  <si>
    <t>s4683</t>
  </si>
  <si>
    <t>RHODES 101 STOP #375</t>
  </si>
  <si>
    <t>s4684</t>
  </si>
  <si>
    <t>FAST LANE #32</t>
  </si>
  <si>
    <t>s4685</t>
  </si>
  <si>
    <t>s4686</t>
  </si>
  <si>
    <t>ON THE RUN #1620</t>
  </si>
  <si>
    <t>s4687</t>
  </si>
  <si>
    <t>QUIKTRIP #674</t>
  </si>
  <si>
    <t>s4688</t>
  </si>
  <si>
    <t>Harps Food Store #205</t>
  </si>
  <si>
    <t>s4689</t>
  </si>
  <si>
    <t>PETRO-CARD 24 #910780</t>
  </si>
  <si>
    <t>s4690</t>
  </si>
  <si>
    <t>ALORTON CROSSING</t>
  </si>
  <si>
    <t>s4691</t>
  </si>
  <si>
    <t>BUDS MARKET</t>
  </si>
  <si>
    <t>s4692</t>
  </si>
  <si>
    <t>QUIKTRIP #663</t>
  </si>
  <si>
    <t>s4693</t>
  </si>
  <si>
    <t>PILOT TRAVEL CENTERS #208</t>
  </si>
  <si>
    <t>s4694</t>
  </si>
  <si>
    <t>QUIKTRIP #672</t>
  </si>
  <si>
    <t>s4695</t>
  </si>
  <si>
    <t>SAMS CLUB #4741</t>
  </si>
  <si>
    <t>s4696</t>
  </si>
  <si>
    <t>SAMS CLUB #8125</t>
  </si>
  <si>
    <t>s4697</t>
  </si>
  <si>
    <t>SAMS CLUB #8205</t>
  </si>
  <si>
    <t>s4698</t>
  </si>
  <si>
    <t>SAMS CLUB #8182</t>
  </si>
  <si>
    <t>s4699</t>
  </si>
  <si>
    <t>SAMS CLUB #8251</t>
  </si>
  <si>
    <t>s4700</t>
  </si>
  <si>
    <t>MURPHY USA #7416 (DISCOUNT AVAILABLE)</t>
  </si>
  <si>
    <t>s4701</t>
  </si>
  <si>
    <t>s4702</t>
  </si>
  <si>
    <t>QUIKTRIP #636</t>
  </si>
  <si>
    <t>s4703</t>
  </si>
  <si>
    <t>SAMS CLUB #8285</t>
  </si>
  <si>
    <t>s4704</t>
  </si>
  <si>
    <t>Q STOP 5</t>
  </si>
  <si>
    <t>s4705</t>
  </si>
  <si>
    <t>s4706</t>
  </si>
  <si>
    <t>HAN-DEE MART</t>
  </si>
  <si>
    <t>s4707</t>
  </si>
  <si>
    <t>PETRO MART #8</t>
  </si>
  <si>
    <t>s4708</t>
  </si>
  <si>
    <t>s4709</t>
  </si>
  <si>
    <t>ON THE RUN #516</t>
  </si>
  <si>
    <t>s4710</t>
  </si>
  <si>
    <t>PETRO MART #17</t>
  </si>
  <si>
    <t>s4711</t>
  </si>
  <si>
    <t>s4712</t>
  </si>
  <si>
    <t>GOLDEN BEAR FIREWORKS</t>
  </si>
  <si>
    <t>s4713</t>
  </si>
  <si>
    <t>ON THE RUN #517</t>
  </si>
  <si>
    <t>s4714</t>
  </si>
  <si>
    <t>s4715</t>
  </si>
  <si>
    <t>s4716</t>
  </si>
  <si>
    <t>FAST LANE #34</t>
  </si>
  <si>
    <t>s4717</t>
  </si>
  <si>
    <t>CAHOKIA GAS AND MINI MART</t>
  </si>
  <si>
    <t>s4718</t>
  </si>
  <si>
    <t>MOTOMART #3356</t>
  </si>
  <si>
    <t>s4719</t>
  </si>
  <si>
    <t>ON THE RUN #518</t>
  </si>
  <si>
    <t>s4720</t>
  </si>
  <si>
    <t>s4721</t>
  </si>
  <si>
    <t>PETRO MART #74</t>
  </si>
  <si>
    <t>s4722</t>
  </si>
  <si>
    <t>FAST LANE #47</t>
  </si>
  <si>
    <t>s4723</t>
  </si>
  <si>
    <t>s4724</t>
  </si>
  <si>
    <t>SHORT STOPS 66</t>
  </si>
  <si>
    <t>s4725</t>
  </si>
  <si>
    <t>MOTOMART #3151</t>
  </si>
  <si>
    <t>s4726</t>
  </si>
  <si>
    <t>BUCKY'S EXPRESS #397</t>
  </si>
  <si>
    <t>s4727</t>
  </si>
  <si>
    <t>Jake's Express Gas &amp; Deli</t>
  </si>
  <si>
    <t>s4728</t>
  </si>
  <si>
    <t>FAS-TRIP #107</t>
  </si>
  <si>
    <t>s4729</t>
  </si>
  <si>
    <t>MIDWAY GENERAL STORE</t>
  </si>
  <si>
    <t>s4730</t>
  </si>
  <si>
    <t>PETRO MART #5</t>
  </si>
  <si>
    <t>s4731</t>
  </si>
  <si>
    <t>MOTOMART #3369</t>
  </si>
  <si>
    <t>s4732</t>
  </si>
  <si>
    <t>QUIKTRIP #657</t>
  </si>
  <si>
    <t>s4733</t>
  </si>
  <si>
    <t>s4734</t>
  </si>
  <si>
    <t>MIDWEST PETROLEUM #87</t>
  </si>
  <si>
    <t>s4735</t>
  </si>
  <si>
    <t>SELECT FUEL AND CONVENIENCE</t>
  </si>
  <si>
    <t>s4736</t>
  </si>
  <si>
    <t>QUIKTRIP #649</t>
  </si>
  <si>
    <t>s4737</t>
  </si>
  <si>
    <t>BEL RIDGE P66</t>
  </si>
  <si>
    <t>s4738</t>
  </si>
  <si>
    <t>QUIKTRIP #669</t>
  </si>
  <si>
    <t>s4739</t>
  </si>
  <si>
    <t>VICTORY LANE II</t>
  </si>
  <si>
    <t>s4740</t>
  </si>
  <si>
    <t>ON THE RUN #535</t>
  </si>
  <si>
    <t>s4741</t>
  </si>
  <si>
    <t>CASEYS GENERAL STORE #2897 (DISCOUNT AVAILABLE)</t>
  </si>
  <si>
    <t>s4742</t>
  </si>
  <si>
    <t>ROY'S CONVENIENCE STORE</t>
  </si>
  <si>
    <t>s4743</t>
  </si>
  <si>
    <t>QUIKTRIP #673</t>
  </si>
  <si>
    <t>s4744</t>
  </si>
  <si>
    <t>WEST END STATION</t>
  </si>
  <si>
    <t>s4745</t>
  </si>
  <si>
    <t>NU DEAL OIL</t>
  </si>
  <si>
    <t>s4746</t>
  </si>
  <si>
    <t>COSTCO #1060</t>
  </si>
  <si>
    <t>s4747</t>
  </si>
  <si>
    <t>SAMS CLUB #6474</t>
  </si>
  <si>
    <t>s4748</t>
  </si>
  <si>
    <t>CROWN MART #7</t>
  </si>
  <si>
    <t>s4749</t>
  </si>
  <si>
    <t>VENICE FOOD MART</t>
  </si>
  <si>
    <t>s4750</t>
  </si>
  <si>
    <t>s4751</t>
  </si>
  <si>
    <t>QUIKTRIP #670</t>
  </si>
  <si>
    <t>s4752</t>
  </si>
  <si>
    <t>CASEYS GENERAL STORE #3046 (DISCOUNT AVAILABLE)</t>
  </si>
  <si>
    <t>s4753</t>
  </si>
  <si>
    <t>PETROMART 21</t>
  </si>
  <si>
    <t>s4754</t>
  </si>
  <si>
    <t>ON THE RUN #521</t>
  </si>
  <si>
    <t>s4755</t>
  </si>
  <si>
    <t>s4756</t>
  </si>
  <si>
    <t>s4757</t>
  </si>
  <si>
    <t>ENERGY EXPRESS TRAVEL CENTER</t>
  </si>
  <si>
    <t>s4758</t>
  </si>
  <si>
    <t>s4759</t>
  </si>
  <si>
    <t>P&amp;L Market</t>
  </si>
  <si>
    <t>s4760</t>
  </si>
  <si>
    <t>XPRESS MART HILLSBOR</t>
  </si>
  <si>
    <t>s4761</t>
  </si>
  <si>
    <t>BOONDOCKS MARKET</t>
  </si>
  <si>
    <t>s4762</t>
  </si>
  <si>
    <t>s4763</t>
  </si>
  <si>
    <t>C BARN #3</t>
  </si>
  <si>
    <t>s4764</t>
  </si>
  <si>
    <t>s4765</t>
  </si>
  <si>
    <t>RHODES 101 STOPS #36</t>
  </si>
  <si>
    <t>s4766</t>
  </si>
  <si>
    <t>s4767</t>
  </si>
  <si>
    <t>ON THE RUN #522</t>
  </si>
  <si>
    <t>s4768</t>
  </si>
  <si>
    <t>ZEPHER</t>
  </si>
  <si>
    <t>s4769</t>
  </si>
  <si>
    <t>CASEYS GENERAL STORE #3252 (DISCOUNT AVAILABLE)</t>
  </si>
  <si>
    <t>s4770</t>
  </si>
  <si>
    <t>ON THE RUN #506</t>
  </si>
  <si>
    <t>s4771</t>
  </si>
  <si>
    <t>QUIKTRIP #676</t>
  </si>
  <si>
    <t>s4772</t>
  </si>
  <si>
    <t>SAMS CLUB #4875</t>
  </si>
  <si>
    <t>s4773</t>
  </si>
  <si>
    <t>ON THE RUN #523</t>
  </si>
  <si>
    <t>s4774</t>
  </si>
  <si>
    <t>PETRO MART #23</t>
  </si>
  <si>
    <t>s4775</t>
  </si>
  <si>
    <t>LOVES TRAVEL STOPS #461</t>
  </si>
  <si>
    <t>s4776</t>
  </si>
  <si>
    <t>PILOT #1225</t>
  </si>
  <si>
    <t>s4777</t>
  </si>
  <si>
    <t>MFA</t>
  </si>
  <si>
    <t>s4778</t>
  </si>
  <si>
    <t>QUIKTRIP #671</t>
  </si>
  <si>
    <t>s4779</t>
  </si>
  <si>
    <t>s4780</t>
  </si>
  <si>
    <t>SCOTT SHOP SS CLASS</t>
  </si>
  <si>
    <t>s4781</t>
  </si>
  <si>
    <t>QUIKTRIP #665</t>
  </si>
  <si>
    <t>s4782</t>
  </si>
  <si>
    <t>s4783</t>
  </si>
  <si>
    <t>s4784</t>
  </si>
  <si>
    <t>CASEYS GENERAL STORE #3803 (DISCOUNT AVAILABLE)</t>
  </si>
  <si>
    <t>s4785</t>
  </si>
  <si>
    <t>CASEYS GENERAL STORE #3373 (DISCOUNT AVAILABLE)</t>
  </si>
  <si>
    <t>s4786</t>
  </si>
  <si>
    <t>QUIKTRIP #647</t>
  </si>
  <si>
    <t>s4787</t>
  </si>
  <si>
    <t>CIRCLE K #1682</t>
  </si>
  <si>
    <t>s4788</t>
  </si>
  <si>
    <t>HUCKS FOOD &amp; FUEL #391</t>
  </si>
  <si>
    <t>s4789</t>
  </si>
  <si>
    <t>LOVES TRAVEL STOP #583</t>
  </si>
  <si>
    <t>s4790</t>
  </si>
  <si>
    <t>QUIKTRIP #637</t>
  </si>
  <si>
    <t>s4791</t>
  </si>
  <si>
    <t>s4792</t>
  </si>
  <si>
    <t>WALMART NEIGHBORHOOD MARKET #5427</t>
  </si>
  <si>
    <t>s4793</t>
  </si>
  <si>
    <t>QUIKTRIP #658</t>
  </si>
  <si>
    <t>s4794</t>
  </si>
  <si>
    <t>B&amp;M Quickstop</t>
  </si>
  <si>
    <t>s4795</t>
  </si>
  <si>
    <t>s4796</t>
  </si>
  <si>
    <t>WALMART #1395</t>
  </si>
  <si>
    <t>s4797</t>
  </si>
  <si>
    <t>MERAMEC CORNER MARKET</t>
  </si>
  <si>
    <t>s4798</t>
  </si>
  <si>
    <t>s4799</t>
  </si>
  <si>
    <t>CIRCLE K #1448</t>
  </si>
  <si>
    <t>s4800</t>
  </si>
  <si>
    <t>BP 9799628</t>
  </si>
  <si>
    <t>s4801</t>
  </si>
  <si>
    <t>LOVES TRAVEL STOP #612</t>
  </si>
  <si>
    <t>s4802</t>
  </si>
  <si>
    <t>SALAMA MARKET</t>
  </si>
  <si>
    <t>s4803</t>
  </si>
  <si>
    <t>EDISON EXPRESS</t>
  </si>
  <si>
    <t>s4804</t>
  </si>
  <si>
    <t>UNION CROWN MART</t>
  </si>
  <si>
    <t>s4805</t>
  </si>
  <si>
    <t>s4806</t>
  </si>
  <si>
    <t>QUIKTRIP #675</t>
  </si>
  <si>
    <t>s4807</t>
  </si>
  <si>
    <t>QUIKTRIP #687</t>
  </si>
  <si>
    <t>s4808</t>
  </si>
  <si>
    <t>s4809</t>
  </si>
  <si>
    <t>WALMART NEIGHBROHOOD MARKET #2425</t>
  </si>
  <si>
    <t>s4810</t>
  </si>
  <si>
    <t>SPARTANVILLE FUELING</t>
  </si>
  <si>
    <t>s4811</t>
  </si>
  <si>
    <t>PETROMART</t>
  </si>
  <si>
    <t>s4812</t>
  </si>
  <si>
    <t>MURPHY USA #8843</t>
  </si>
  <si>
    <t>s4813</t>
  </si>
  <si>
    <t>BP #9726944</t>
  </si>
  <si>
    <t>s4814</t>
  </si>
  <si>
    <t>CASEYS GENERAL STORE #3664 (DISCOUNT AVAILABLE)</t>
  </si>
  <si>
    <t>s4815</t>
  </si>
  <si>
    <t>CASEYS GENERAL STORE #3671 (DISCOUNT AVAILABLE)</t>
  </si>
  <si>
    <t>s4816</t>
  </si>
  <si>
    <t>PETROMART #28</t>
  </si>
  <si>
    <t>s4817</t>
  </si>
  <si>
    <t>s4818</t>
  </si>
  <si>
    <t>CASEYS GENERAL STORE #3784 (DISCOUNT AVAILABLE)</t>
  </si>
  <si>
    <t>s4819</t>
  </si>
  <si>
    <t>ZOOM</t>
  </si>
  <si>
    <t>s4820</t>
  </si>
  <si>
    <t>WESSEL'S CORNER MARKET</t>
  </si>
  <si>
    <t>s4821</t>
  </si>
  <si>
    <t>MOTOMART #3</t>
  </si>
  <si>
    <t>s4822</t>
  </si>
  <si>
    <t>QUIKTRIP #651</t>
  </si>
  <si>
    <t>s4823</t>
  </si>
  <si>
    <t>s4824</t>
  </si>
  <si>
    <t>Moline Acres Mart</t>
  </si>
  <si>
    <t>s4825</t>
  </si>
  <si>
    <t>s4826</t>
  </si>
  <si>
    <t>s4827</t>
  </si>
  <si>
    <t>s4828</t>
  </si>
  <si>
    <t>QUIKTRIP #609</t>
  </si>
  <si>
    <t>s4829</t>
  </si>
  <si>
    <t>s4830</t>
  </si>
  <si>
    <t>LOVES TRAVEL STOPS #758</t>
  </si>
  <si>
    <t>s4831</t>
  </si>
  <si>
    <t>36 FASTLANE</t>
  </si>
  <si>
    <t>s4832</t>
  </si>
  <si>
    <t>TIDAL WAVE WASH CENTER</t>
  </si>
  <si>
    <t>s4833</t>
  </si>
  <si>
    <t>s4834</t>
  </si>
  <si>
    <t>s4835</t>
  </si>
  <si>
    <t>LAKESIDE LIQUOR AND GAS</t>
  </si>
  <si>
    <t>s4836</t>
  </si>
  <si>
    <t>CLARK 9224</t>
  </si>
  <si>
    <t>s4837</t>
  </si>
  <si>
    <t>Morgan</t>
  </si>
  <si>
    <t>Morgan, IL</t>
  </si>
  <si>
    <t>s4838</t>
  </si>
  <si>
    <t>PETRO MART #75</t>
  </si>
  <si>
    <t>s4839</t>
  </si>
  <si>
    <t>s4840</t>
  </si>
  <si>
    <t>s4841</t>
  </si>
  <si>
    <t>TA ST LOUIS EAST TRAVEL CENTER</t>
  </si>
  <si>
    <t>s4842</t>
  </si>
  <si>
    <t>MACH ONE FOOD SHOP #4</t>
  </si>
  <si>
    <t>s4843</t>
  </si>
  <si>
    <t>BROADWAY GAS</t>
  </si>
  <si>
    <t>s4844</t>
  </si>
  <si>
    <t>ZX #250</t>
  </si>
  <si>
    <t>s4845</t>
  </si>
  <si>
    <t>FARMERSVILLE SHELL</t>
  </si>
  <si>
    <t>Montgomery, IL</t>
  </si>
  <si>
    <t>s4846</t>
  </si>
  <si>
    <t>GIRARD SHELL FOOD MART</t>
  </si>
  <si>
    <t>s4847</t>
  </si>
  <si>
    <t>GREENFIELD SHELL</t>
  </si>
  <si>
    <t>Greene, IL</t>
  </si>
  <si>
    <t>s4848</t>
  </si>
  <si>
    <t>C C FOOD MART HAMEL</t>
  </si>
  <si>
    <t>s4849</t>
  </si>
  <si>
    <t>C C MART PIERRON</t>
  </si>
  <si>
    <t>s4850</t>
  </si>
  <si>
    <t>CIRCLE GAS</t>
  </si>
  <si>
    <t>s4851</t>
  </si>
  <si>
    <t>ERTHAL'S MIDTOWN MART</t>
  </si>
  <si>
    <t>s4852</t>
  </si>
  <si>
    <t>MPC #59</t>
  </si>
  <si>
    <t>s4853</t>
  </si>
  <si>
    <t>JUMPIN JIMMYS #45</t>
  </si>
  <si>
    <t>s4854</t>
  </si>
  <si>
    <t>s4855</t>
  </si>
  <si>
    <t>FAS MART #5154</t>
  </si>
  <si>
    <t>s4856</t>
  </si>
  <si>
    <t>CASEYS GENERAL STORE #1540 (DISCOUNT AVAILABLE)</t>
  </si>
  <si>
    <t>s4857</t>
  </si>
  <si>
    <t>CASEYS GENERAL STORE #1839 (DISCOUNT AVAILABLE)</t>
  </si>
  <si>
    <t>s4858</t>
  </si>
  <si>
    <t>CASEYS GENERAL STORE #1937 (DISCOUNT AVAILABLE)</t>
  </si>
  <si>
    <t>Bond</t>
  </si>
  <si>
    <t>Bond, IL</t>
  </si>
  <si>
    <t>s4859</t>
  </si>
  <si>
    <t>CASEYS GENERAL STORE #1542 (DISCOUNT AVAILABLE)</t>
  </si>
  <si>
    <t>s4860</t>
  </si>
  <si>
    <t>CASEYS GENERAL STORE #1547 (DISCOUNT AVAILABLE)</t>
  </si>
  <si>
    <t>s4861</t>
  </si>
  <si>
    <t>CASEYS GENERAL STORE #1573 (DISCOUNT AVAILABLE)</t>
  </si>
  <si>
    <t>s4862</t>
  </si>
  <si>
    <t>CASEYS GENERAL STORE #1608 (DISCOUNT AVAILABLE)</t>
  </si>
  <si>
    <t>s4863</t>
  </si>
  <si>
    <t>CASEYS GENERAL STORE #1778 (DISCOUNT AVAILABLE)</t>
  </si>
  <si>
    <t>s4864</t>
  </si>
  <si>
    <t>CASEYS GENERAL STORE #1779 (DISCOUNT AVAILABLE)</t>
  </si>
  <si>
    <t>s4865</t>
  </si>
  <si>
    <t>CASEYS GENERAL STORE #1781 (DISCOUNT AVAILABLE)</t>
  </si>
  <si>
    <t>s4866</t>
  </si>
  <si>
    <t>CASEYS GENERAL STORE #1809 (DISCOUNT AVAILABLE)</t>
  </si>
  <si>
    <t>s4867</t>
  </si>
  <si>
    <t>CASEYS GENERAL STORE #1821 (DISCOUNT AVAILABLE)</t>
  </si>
  <si>
    <t>s4868</t>
  </si>
  <si>
    <t>CASEYS GENERAL STORE #1830 (DISCOUNT AVAILABLE)</t>
  </si>
  <si>
    <t>s4869</t>
  </si>
  <si>
    <t>CASEYS GENERAL STORE #1917 (DISCOUNT AVAILABLE)</t>
  </si>
  <si>
    <t>s4870</t>
  </si>
  <si>
    <t>CASEYS GENERAL STORE #1972 (DISCOUNT AVAILABLE)</t>
  </si>
  <si>
    <t>s4871</t>
  </si>
  <si>
    <t>CASEYS GENERAL STORE #1996 (DISCOUNT AVAILABLE)</t>
  </si>
  <si>
    <t>s4872</t>
  </si>
  <si>
    <t>BUCKS CROSSING</t>
  </si>
  <si>
    <t>s4873</t>
  </si>
  <si>
    <t>s4874</t>
  </si>
  <si>
    <t>CIRCLE K #1342</t>
  </si>
  <si>
    <t>s4875</t>
  </si>
  <si>
    <t>CLARK 9374</t>
  </si>
  <si>
    <t>Pike, IL</t>
  </si>
  <si>
    <t>s4876</t>
  </si>
  <si>
    <t>MURRAYVILLE FAST STOP</t>
  </si>
  <si>
    <t>s4877</t>
  </si>
  <si>
    <t>CASEYS GENERAL STORE #2047 (DISCOUNT AVAILABLE)</t>
  </si>
  <si>
    <t>s4878</t>
  </si>
  <si>
    <t>MOTOMART #3127</t>
  </si>
  <si>
    <t>s4879</t>
  </si>
  <si>
    <t>s4880</t>
  </si>
  <si>
    <t>ALTON SHELL</t>
  </si>
  <si>
    <t>s4881</t>
  </si>
  <si>
    <t>CASEYS GENERAL STORE #1888 (DISCOUNT AVAILABLE)</t>
  </si>
  <si>
    <t>s4882</t>
  </si>
  <si>
    <t>HANNELS TRUCK STOP</t>
  </si>
  <si>
    <t>s4883</t>
  </si>
  <si>
    <t>STAUNTON FOOD MART</t>
  </si>
  <si>
    <t>s4884</t>
  </si>
  <si>
    <t>MOTOMART #3113</t>
  </si>
  <si>
    <t>s4885</t>
  </si>
  <si>
    <t>MADISON 66</t>
  </si>
  <si>
    <t>s4886</t>
  </si>
  <si>
    <t>HUCKS FOOD &amp; FUEL #296</t>
  </si>
  <si>
    <t>s4887</t>
  </si>
  <si>
    <t>ALHAMBRA STATION</t>
  </si>
  <si>
    <t>s4888</t>
  </si>
  <si>
    <t>FAST STOP CARLINVILLe</t>
  </si>
  <si>
    <t>s4889</t>
  </si>
  <si>
    <t>VANDALIA FAST STOP</t>
  </si>
  <si>
    <t>s4890</t>
  </si>
  <si>
    <t>WINCHESTER STORE</t>
  </si>
  <si>
    <t>Scott, IL</t>
  </si>
  <si>
    <t>s4891</t>
  </si>
  <si>
    <t>CHARLIES QUICK STOP</t>
  </si>
  <si>
    <t>s4892</t>
  </si>
  <si>
    <t>CASEYS GENERAL STORE #2215 (DISCOUNT AVAILABLE)</t>
  </si>
  <si>
    <t>s4893</t>
  </si>
  <si>
    <t>CASEYS GENERAL STORE #2249 (DISCOUNT AVAILABLE)</t>
  </si>
  <si>
    <t>s4894</t>
  </si>
  <si>
    <t>s4895</t>
  </si>
  <si>
    <t>s4896</t>
  </si>
  <si>
    <t>GODFREY BP</t>
  </si>
  <si>
    <t>s4897</t>
  </si>
  <si>
    <t>4 O GAS</t>
  </si>
  <si>
    <t>s4898</t>
  </si>
  <si>
    <t>C C MART GREENVILLE</t>
  </si>
  <si>
    <t>s4899</t>
  </si>
  <si>
    <t>CASEYS GENERAL STORE #1851 (DISCOUNT AVAILABLE)</t>
  </si>
  <si>
    <t>s4900</t>
  </si>
  <si>
    <t>HIT N RUN #2</t>
  </si>
  <si>
    <t>s4901</t>
  </si>
  <si>
    <t>HIT N RUN FOOD STORE</t>
  </si>
  <si>
    <t>s4902</t>
  </si>
  <si>
    <t>CASEYS GENERAL STORE #1736 (DISCOUNT AVAILABLE)</t>
  </si>
  <si>
    <t>s4903</t>
  </si>
  <si>
    <t>CASEYS GENERAL STORE #1758 (DISCOUNT AVAILABLE)</t>
  </si>
  <si>
    <t>s4904</t>
  </si>
  <si>
    <t>CASEYS GENERAL STORE #2083 (DISCOUNT AVAILABLE)</t>
  </si>
  <si>
    <t>s4905</t>
  </si>
  <si>
    <t>LITCHFIELD SHELL SERVICE</t>
  </si>
  <si>
    <t>s4906</t>
  </si>
  <si>
    <t>CASEYS GENERAL STORE #1963 (DISCOUNT AVAILABLE)</t>
  </si>
  <si>
    <t>s4907</t>
  </si>
  <si>
    <t>CASEYS GENERAL STORE #1802 (DISCOUNT AVAILABLE)</t>
  </si>
  <si>
    <t>s4908</t>
  </si>
  <si>
    <t>CASEYS GENERAL STORE #1956 (DISCOUNT AVAILABLE)</t>
  </si>
  <si>
    <t>s4909</t>
  </si>
  <si>
    <t>CASEYS GENERAL STORE #2232 (DISCOUNT AVAILABLE)</t>
  </si>
  <si>
    <t>s4910</t>
  </si>
  <si>
    <t>s4911</t>
  </si>
  <si>
    <t>MIDWEST PETROLEUM #58</t>
  </si>
  <si>
    <t>s4912</t>
  </si>
  <si>
    <t>MOTOMART #3117</t>
  </si>
  <si>
    <t>s4913</t>
  </si>
  <si>
    <t>s4914</t>
  </si>
  <si>
    <t>CLARK 8558</t>
  </si>
  <si>
    <t>s4915</t>
  </si>
  <si>
    <t>MURPHY USA #5809 (DISCOUNT AVAILABLE)</t>
  </si>
  <si>
    <t>s4916</t>
  </si>
  <si>
    <t>CASEYS GENERAL STORE #2287 (DISCOUNT AVAILABLE)</t>
  </si>
  <si>
    <t>s4917</t>
  </si>
  <si>
    <t>s4918</t>
  </si>
  <si>
    <t>s4919</t>
  </si>
  <si>
    <t>CASEYS GENERAL STORE #2405 (DISCOUNT AVAILABLE)</t>
  </si>
  <si>
    <t>s4920</t>
  </si>
  <si>
    <t>HIT N RUN #8</t>
  </si>
  <si>
    <t>s4921</t>
  </si>
  <si>
    <t>QUIKTRIP #695</t>
  </si>
  <si>
    <t>s4922</t>
  </si>
  <si>
    <t>BRIGHTON SHELL</t>
  </si>
  <si>
    <t>s4923</t>
  </si>
  <si>
    <t>BOENTE SHELL</t>
  </si>
  <si>
    <t>s4924</t>
  </si>
  <si>
    <t>BOENTE FOOD MART</t>
  </si>
  <si>
    <t>s4925</t>
  </si>
  <si>
    <t>JIFFI STOP #575</t>
  </si>
  <si>
    <t>s4926</t>
  </si>
  <si>
    <t>CIRCLE K #1456</t>
  </si>
  <si>
    <t>s4927</t>
  </si>
  <si>
    <t>RONS SHELL</t>
  </si>
  <si>
    <t>s4928</t>
  </si>
  <si>
    <t>QUIKTRIP #694</t>
  </si>
  <si>
    <t>s4929</t>
  </si>
  <si>
    <t>EDWARDSVILLE BP</t>
  </si>
  <si>
    <t>s4930</t>
  </si>
  <si>
    <t>s4931</t>
  </si>
  <si>
    <t>HENSCHEN SHELL</t>
  </si>
  <si>
    <t>s4932</t>
  </si>
  <si>
    <t>FAS MART #569</t>
  </si>
  <si>
    <t>s4933</t>
  </si>
  <si>
    <t>FREEDOM OIL #36</t>
  </si>
  <si>
    <t>s4934</t>
  </si>
  <si>
    <t>QUIKTRIP #698</t>
  </si>
  <si>
    <t>s4935</t>
  </si>
  <si>
    <t>CASEYS GENERAL STORE #2310 (DISCOUNT AVAILABLE)</t>
  </si>
  <si>
    <t>s4936</t>
  </si>
  <si>
    <t>CC FOOD MART</t>
  </si>
  <si>
    <t>s4937</t>
  </si>
  <si>
    <t>HILLSBORO SHELL</t>
  </si>
  <si>
    <t>s4938</t>
  </si>
  <si>
    <t>CIRCLE K #1228</t>
  </si>
  <si>
    <t>s4939</t>
  </si>
  <si>
    <t>CIRCLE K #1219</t>
  </si>
  <si>
    <t>s4940</t>
  </si>
  <si>
    <t>CIRCLE K #1218</t>
  </si>
  <si>
    <t>s4941</t>
  </si>
  <si>
    <t>CASEYS GENERAL STORE #2332 (DISCOUNT AVAILABLE)</t>
  </si>
  <si>
    <t>s4942</t>
  </si>
  <si>
    <t>CIRCLE K #1325</t>
  </si>
  <si>
    <t>s4943</t>
  </si>
  <si>
    <t>s4944</t>
  </si>
  <si>
    <t>CIRCLE K #1462</t>
  </si>
  <si>
    <t>s4945</t>
  </si>
  <si>
    <t>s4946</t>
  </si>
  <si>
    <t>s4947</t>
  </si>
  <si>
    <t>CASEYS GENERAL STORE #2327 (DISCOUNT AVAILABLE)</t>
  </si>
  <si>
    <t>s4948</t>
  </si>
  <si>
    <t>CARROLLWOOD MOBIL</t>
  </si>
  <si>
    <t>s4949</t>
  </si>
  <si>
    <t>CIRCLE K #1227</t>
  </si>
  <si>
    <t>s4950</t>
  </si>
  <si>
    <t>HOLIDAY SHORES</t>
  </si>
  <si>
    <t>s4951</t>
  </si>
  <si>
    <t>s4952</t>
  </si>
  <si>
    <t>UJ's</t>
  </si>
  <si>
    <t>s4953</t>
  </si>
  <si>
    <t>ONE9 MR FUEL #1245</t>
  </si>
  <si>
    <t>s4954</t>
  </si>
  <si>
    <t>s4955</t>
  </si>
  <si>
    <t>SCOTTYS</t>
  </si>
  <si>
    <t>s4956</t>
  </si>
  <si>
    <t>s4957</t>
  </si>
  <si>
    <t>Steve's Fuel &amp; Auto Care</t>
  </si>
  <si>
    <t>s4958</t>
  </si>
  <si>
    <t>CIRCLE K #1352</t>
  </si>
  <si>
    <t>s4959</t>
  </si>
  <si>
    <t>FUNDERBURKS 66</t>
  </si>
  <si>
    <t>s4960</t>
  </si>
  <si>
    <t>s4961</t>
  </si>
  <si>
    <t>SCOTTY'S</t>
  </si>
  <si>
    <t>s4962</t>
  </si>
  <si>
    <t>FUEL 24 SERVICE STATION</t>
  </si>
  <si>
    <t>s4963</t>
  </si>
  <si>
    <t>MOTOMART #3107</t>
  </si>
  <si>
    <t>s4964</t>
  </si>
  <si>
    <t>MOTOMART #3116</t>
  </si>
  <si>
    <t>s4965</t>
  </si>
  <si>
    <t>MOTOMART #3135</t>
  </si>
  <si>
    <t>s4966</t>
  </si>
  <si>
    <t>MOTOMART #3104</t>
  </si>
  <si>
    <t>s4967</t>
  </si>
  <si>
    <t>MOTOMART #3114</t>
  </si>
  <si>
    <t>s4968</t>
  </si>
  <si>
    <t>BUNKER HILL COUNTRY MART</t>
  </si>
  <si>
    <t>s4969</t>
  </si>
  <si>
    <t>CIRCLE K #1599</t>
  </si>
  <si>
    <t>s4970</t>
  </si>
  <si>
    <t>PILOT TRAVEL CENTERS #249</t>
  </si>
  <si>
    <t>s4971</t>
  </si>
  <si>
    <t>AGYA GAS STOP</t>
  </si>
  <si>
    <t>s4972</t>
  </si>
  <si>
    <t>BUCKS GAS</t>
  </si>
  <si>
    <t>s4973</t>
  </si>
  <si>
    <t>CIRCLE K #1216</t>
  </si>
  <si>
    <t>s4974</t>
  </si>
  <si>
    <t>MOTOMART #3112</t>
  </si>
  <si>
    <t>s4975</t>
  </si>
  <si>
    <t>MELVILLE DAIRY</t>
  </si>
  <si>
    <t>s4976</t>
  </si>
  <si>
    <t>CIRCLE K #1359</t>
  </si>
  <si>
    <t>s4977</t>
  </si>
  <si>
    <t>AYERCO #31</t>
  </si>
  <si>
    <t>s4978</t>
  </si>
  <si>
    <t>s4979</t>
  </si>
  <si>
    <t>MURPHY USA #7021 (DISCOUNT AVAILABLE)</t>
  </si>
  <si>
    <t>s4980</t>
  </si>
  <si>
    <t>s4981</t>
  </si>
  <si>
    <t>s4982</t>
  </si>
  <si>
    <t>CIRCLE K #1360</t>
  </si>
  <si>
    <t>s4983</t>
  </si>
  <si>
    <t>PETROMART 75</t>
  </si>
  <si>
    <t>s4984</t>
  </si>
  <si>
    <t>HIGHLAND LIQUOR AND FOOD</t>
  </si>
  <si>
    <t>s4985</t>
  </si>
  <si>
    <t>QUIK N EZ #57</t>
  </si>
  <si>
    <t>s4986</t>
  </si>
  <si>
    <t>GAS DEPOT</t>
  </si>
  <si>
    <t>s4987</t>
  </si>
  <si>
    <t>MACH ONE FOOD SHOP #16</t>
  </si>
  <si>
    <t>s4988</t>
  </si>
  <si>
    <t>MAEDGES MINI MART</t>
  </si>
  <si>
    <t>s4989</t>
  </si>
  <si>
    <t>JRS MINI MART</t>
  </si>
  <si>
    <t>s4990</t>
  </si>
  <si>
    <t>s4991</t>
  </si>
  <si>
    <t>PILOT #1219</t>
  </si>
  <si>
    <t>s4992</t>
  </si>
  <si>
    <t>DEANS FAST STOP</t>
  </si>
  <si>
    <t>s4993</t>
  </si>
  <si>
    <t>HAN DEE MART</t>
  </si>
  <si>
    <t>s4994</t>
  </si>
  <si>
    <t>s4995</t>
  </si>
  <si>
    <t>DARRS</t>
  </si>
  <si>
    <t>s4996</t>
  </si>
  <si>
    <t>LOVES TRAVEL STOPS #384</t>
  </si>
  <si>
    <t>s4997</t>
  </si>
  <si>
    <t>s4998</t>
  </si>
  <si>
    <t>MIDWEST PETROLEUM #82</t>
  </si>
  <si>
    <t>s4999</t>
  </si>
  <si>
    <t>CASEYS GENERAL STORE #2912 (DISCOUNT AVAILABLE)</t>
  </si>
  <si>
    <t>s5000</t>
  </si>
  <si>
    <t>CASEYS GENERAL STORE #3015 (DISCOUNT AVAILABLE)</t>
  </si>
  <si>
    <t>s5001</t>
  </si>
  <si>
    <t>s5002</t>
  </si>
  <si>
    <t>SAMS CLUB #4878</t>
  </si>
  <si>
    <t>s5003</t>
  </si>
  <si>
    <t>CASEYS GENERAL STORE #3336 (DISCOUNT AVAILABLE)</t>
  </si>
  <si>
    <t>s5004</t>
  </si>
  <si>
    <t>JIFFI STOP #588</t>
  </si>
  <si>
    <t>s5005</t>
  </si>
  <si>
    <t>MURPHY USA #7531 (DISCOUNT AVAILABLE)</t>
  </si>
  <si>
    <t>s5006</t>
  </si>
  <si>
    <t>LOVES TRAVEL STOP #578</t>
  </si>
  <si>
    <t>s5007</t>
  </si>
  <si>
    <t>WALMART SUPERCENTER #4695</t>
  </si>
  <si>
    <t>s5008</t>
  </si>
  <si>
    <t>CIRCLE K #1459</t>
  </si>
  <si>
    <t>s5009</t>
  </si>
  <si>
    <t>LOVES TRAVE STOP #687</t>
  </si>
  <si>
    <t>s5010</t>
  </si>
  <si>
    <t>s5011</t>
  </si>
  <si>
    <t>CASEYS GENERAL STORE #3554 (DISCOUNT AVAILABLE)</t>
  </si>
  <si>
    <t>s5012</t>
  </si>
  <si>
    <t>Champaign, IL</t>
  </si>
  <si>
    <t>Menard, IL</t>
  </si>
  <si>
    <r>
      <rPr>
        <b/>
        <sz val="10"/>
        <color rgb="FFFF0000"/>
        <rFont val="Calibri"/>
        <family val="2"/>
      </rPr>
      <t>Memphis</t>
    </r>
    <r>
      <rPr>
        <b/>
        <sz val="10"/>
        <color theme="1"/>
        <rFont val="Calibri"/>
        <family val="2"/>
      </rPr>
      <t>_closed_group_name</t>
    </r>
  </si>
  <si>
    <t>Memphis_closed_group_lat</t>
  </si>
  <si>
    <r>
      <rPr>
        <b/>
        <sz val="10"/>
        <color rgb="FFFF0000"/>
        <rFont val="Calibri"/>
        <family val="2"/>
      </rPr>
      <t>Memphis</t>
    </r>
    <r>
      <rPr>
        <b/>
        <sz val="10"/>
        <color theme="1"/>
        <rFont val="Calibri"/>
        <family val="2"/>
      </rPr>
      <t>_closed_group_long</t>
    </r>
  </si>
  <si>
    <r>
      <rPr>
        <b/>
        <sz val="10"/>
        <color rgb="FFFF0000"/>
        <rFont val="Calibri"/>
        <family val="2"/>
      </rPr>
      <t>Memphis</t>
    </r>
    <r>
      <rPr>
        <b/>
        <sz val="10"/>
        <color theme="1"/>
        <rFont val="Calibri"/>
        <family val="2"/>
      </rPr>
      <t>_closed_group_dist</t>
    </r>
  </si>
  <si>
    <t>Paducah, KY</t>
  </si>
  <si>
    <t>Jonesboro, AR</t>
  </si>
  <si>
    <t>Norris City, IL</t>
  </si>
  <si>
    <t>Princeton, IN</t>
  </si>
  <si>
    <t>Owensboro, KY</t>
  </si>
  <si>
    <t>Louisville, KY</t>
  </si>
  <si>
    <t>NULL</t>
  </si>
  <si>
    <t>El Dorado, AR</t>
  </si>
  <si>
    <t>Memphis, TN</t>
  </si>
  <si>
    <t>Vicksburg, MS</t>
  </si>
  <si>
    <t>Aberdeen, MS</t>
  </si>
  <si>
    <t>Monroe, LA</t>
  </si>
  <si>
    <t>Little Rock, AR</t>
  </si>
  <si>
    <t>West Memphis, AR</t>
  </si>
  <si>
    <t>Springfield, MO</t>
  </si>
  <si>
    <t>Ft. Smith, AR</t>
  </si>
  <si>
    <t>Greenville, MS</t>
  </si>
  <si>
    <t>Evansville, IN</t>
  </si>
  <si>
    <t>Nashville, TN</t>
  </si>
  <si>
    <t>Switz City, IN</t>
  </si>
  <si>
    <t>Robinson, IL</t>
  </si>
  <si>
    <t>Decatur/Forsythe, IL</t>
  </si>
  <si>
    <t>Indianapolis, IN</t>
  </si>
  <si>
    <t>Wood River, IL</t>
  </si>
  <si>
    <t>Jefferson City, MO</t>
  </si>
  <si>
    <t>St. Louis, MO</t>
  </si>
  <si>
    <t>Palmyra,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</si>
</sst>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0"/>
      <color rgb="FF242424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b/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2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ocumenttasks/documenttask1.xml><?xml version="1.0" encoding="utf-8"?>
<Tasks xmlns="http://schemas.microsoft.com/office/tasks/2019/documenttasks">
  <Task id="{08F0DF26-5CAE-49BE-824B-216ECFFA0091}">
    <Anchor>
      <Comment id="{34839E8D-6751-4A7A-8BBC-57D7EBE6AA91}"/>
    </Anchor>
    <History>
      <Event time="2024-11-05T12:49:10.33" id="{491049C8-F424-4EC4-8A1C-F354FFC3CD79}">
        <Attribution userId="S::oem0613@mit.edu::13484e47-ce66-4a07-987c-f6f576581f55" userName="Olivia Eskew Morton" userProvider="AD"/>
        <Anchor>
          <Comment id="{A7AE7C6B-A50F-44F5-AB8A-4E20255B3500}"/>
        </Anchor>
        <Create/>
      </Event>
      <Event time="2024-11-05T12:49:10.33" id="{9E0BE69F-0FDB-4C64-B8F4-B1FD33444039}">
        <Attribution userId="S::oem0613@mit.edu::13484e47-ce66-4a07-987c-f6f576581f55" userName="Olivia Eskew Morton" userProvider="AD"/>
        <Anchor>
          <Comment id="{A7AE7C6B-A50F-44F5-AB8A-4E20255B3500}"/>
        </Anchor>
        <Assign userId="S::sukairi@MIT.EDU::d10504e8-810f-406a-9144-3ae784eb887c" userName="Abdullah Alsukairi" userProvider="AD"/>
      </Event>
      <Event time="2024-11-05T12:49:10.33" id="{D7A385B8-37AF-4ACC-A326-4316A7C50554}">
        <Attribution userId="S::oem0613@mit.edu::13484e47-ce66-4a07-987c-f6f576581f55" userName="Olivia Eskew Morton" userProvider="AD"/>
        <Anchor>
          <Comment id="{A7AE7C6B-A50F-44F5-AB8A-4E20255B3500}"/>
        </Anchor>
        <SetTitle title="@Abdullah Alsukairi which cities are you referring to? Under 'group_name'? These were a direct lift from the PPT slide that shows the summary of all terminal groups."/>
      </Event>
    </History>
  </Task>
</Task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itprod.sharepoint.com/sites/FuelDistribution-NMSZ/Shared%20Documents/Working%20Documents/Python%20codes/No_Memphis/NN%20with%20no%20Mimphis/gas_stations_with_nearest_terminal.xlsx" TargetMode="External"/><Relationship Id="rId1" Type="http://schemas.openxmlformats.org/officeDocument/2006/relationships/externalLinkPath" Target="NN%20with%20no%20Mimphis/gas_stations_with_nearest_term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805">
          <cell r="B1805">
            <v>3010</v>
          </cell>
          <cell r="C1805" t="str">
            <v>KROGER FUEL CENTER #5410 (DISCOUNT AVAILABLE)</v>
          </cell>
          <cell r="D1805" t="str">
            <v>Shelby</v>
          </cell>
          <cell r="E1805">
            <v>35.1428225441</v>
          </cell>
          <cell r="F1805">
            <v>-89.794217444899999</v>
          </cell>
          <cell r="G1805" t="str">
            <v>Memphis</v>
          </cell>
          <cell r="H1805">
            <v>35.114426999999999</v>
          </cell>
          <cell r="I1805">
            <v>-90.094348600000004</v>
          </cell>
          <cell r="J1805" t="str">
            <v>Jonesboro</v>
          </cell>
          <cell r="K1805">
            <v>36.091548000000003</v>
          </cell>
          <cell r="L1805">
            <v>-90.268554499999993</v>
          </cell>
          <cell r="M1805">
            <v>70.647777592847063</v>
          </cell>
          <cell r="N1805">
            <v>0</v>
          </cell>
        </row>
        <row r="1806">
          <cell r="B1806">
            <v>3012</v>
          </cell>
          <cell r="C1806" t="str">
            <v>COVINGTON MART</v>
          </cell>
          <cell r="D1806" t="str">
            <v>Tipton</v>
          </cell>
          <cell r="E1806">
            <v>35.540092814799998</v>
          </cell>
          <cell r="F1806">
            <v>-89.6699322634</v>
          </cell>
          <cell r="G1806" t="str">
            <v>Memphis</v>
          </cell>
          <cell r="H1806">
            <v>35.114426999999999</v>
          </cell>
          <cell r="I1806">
            <v>-90.094348600000004</v>
          </cell>
          <cell r="J1806" t="str">
            <v>Jonesboro</v>
          </cell>
          <cell r="K1806">
            <v>36.091548000000003</v>
          </cell>
          <cell r="L1806">
            <v>-90.268554499999993</v>
          </cell>
          <cell r="M1806">
            <v>50.749371785384859</v>
          </cell>
          <cell r="N1806">
            <v>0</v>
          </cell>
        </row>
        <row r="1807">
          <cell r="B1807">
            <v>3013</v>
          </cell>
          <cell r="C1807" t="str">
            <v>HALLS QUICK STOP</v>
          </cell>
          <cell r="D1807" t="str">
            <v>Lauderdale</v>
          </cell>
          <cell r="E1807">
            <v>35.871390970500002</v>
          </cell>
          <cell r="F1807">
            <v>-89.396000052199994</v>
          </cell>
          <cell r="G1807" t="str">
            <v>Memphis</v>
          </cell>
          <cell r="H1807">
            <v>35.114426999999999</v>
          </cell>
          <cell r="I1807">
            <v>-90.094348600000004</v>
          </cell>
          <cell r="J1807" t="str">
            <v>Jonesboro</v>
          </cell>
          <cell r="K1807">
            <v>36.091548000000003</v>
          </cell>
          <cell r="L1807">
            <v>-90.268554499999993</v>
          </cell>
          <cell r="M1807">
            <v>51.198029488186279</v>
          </cell>
          <cell r="N1807">
            <v>0</v>
          </cell>
        </row>
        <row r="1808">
          <cell r="B1808">
            <v>3014</v>
          </cell>
          <cell r="C1808" t="str">
            <v>SUNOCO #720516</v>
          </cell>
          <cell r="D1808" t="str">
            <v>Fayette</v>
          </cell>
          <cell r="E1808">
            <v>35.228674734199998</v>
          </cell>
          <cell r="F1808">
            <v>-89.528474318799994</v>
          </cell>
          <cell r="G1808" t="str">
            <v>Memphis</v>
          </cell>
          <cell r="H1808">
            <v>35.114426999999999</v>
          </cell>
          <cell r="I1808">
            <v>-90.094348600000004</v>
          </cell>
          <cell r="J1808" t="str">
            <v>Jonesboro</v>
          </cell>
          <cell r="K1808">
            <v>36.091548000000003</v>
          </cell>
          <cell r="L1808">
            <v>-90.268554499999993</v>
          </cell>
          <cell r="M1808">
            <v>72.613715858033089</v>
          </cell>
          <cell r="N1808">
            <v>0</v>
          </cell>
        </row>
        <row r="1809">
          <cell r="B1809">
            <v>3026</v>
          </cell>
          <cell r="C1809" t="str">
            <v>KROGER FUEL CENTER #5437 (DISCOUNT AVAILABLE)</v>
          </cell>
          <cell r="D1809" t="str">
            <v>Shelby</v>
          </cell>
          <cell r="E1809">
            <v>35.048944937999998</v>
          </cell>
          <cell r="F1809">
            <v>-89.797617798700003</v>
          </cell>
          <cell r="G1809" t="str">
            <v>Memphis</v>
          </cell>
          <cell r="H1809">
            <v>35.114426999999999</v>
          </cell>
          <cell r="I1809">
            <v>-90.094348600000004</v>
          </cell>
          <cell r="J1809" t="str">
            <v>Jonesboro</v>
          </cell>
          <cell r="K1809">
            <v>36.091548000000003</v>
          </cell>
          <cell r="L1809">
            <v>-90.268554499999993</v>
          </cell>
          <cell r="M1809">
            <v>76.617196213400632</v>
          </cell>
          <cell r="N1809">
            <v>0</v>
          </cell>
        </row>
        <row r="1810">
          <cell r="B1810">
            <v>3042</v>
          </cell>
          <cell r="C1810" t="str">
            <v>VALERO</v>
          </cell>
          <cell r="D1810" t="str">
            <v>Marshall</v>
          </cell>
          <cell r="E1810">
            <v>34.872080562400001</v>
          </cell>
          <cell r="F1810">
            <v>-89.689764199799995</v>
          </cell>
          <cell r="G1810" t="str">
            <v>Memphis</v>
          </cell>
          <cell r="H1810">
            <v>35.114426999999999</v>
          </cell>
          <cell r="I1810">
            <v>-90.094348600000004</v>
          </cell>
          <cell r="J1810" t="str">
            <v>Jonesboro</v>
          </cell>
          <cell r="K1810">
            <v>36.091548000000003</v>
          </cell>
          <cell r="L1810">
            <v>-90.268554499999993</v>
          </cell>
          <cell r="M1810">
            <v>90.18341520509594</v>
          </cell>
          <cell r="N1810">
            <v>0</v>
          </cell>
        </row>
        <row r="1811">
          <cell r="B1811">
            <v>3792</v>
          </cell>
          <cell r="C1811" t="str">
            <v>BYPASS 66</v>
          </cell>
          <cell r="D1811" t="str">
            <v>Madison</v>
          </cell>
          <cell r="E1811">
            <v>35.6601776706</v>
          </cell>
          <cell r="F1811">
            <v>-88.854303738400006</v>
          </cell>
          <cell r="G1811" t="str">
            <v>Memphis</v>
          </cell>
          <cell r="H1811">
            <v>35.114426999999999</v>
          </cell>
          <cell r="I1811">
            <v>-90.094348600000004</v>
          </cell>
          <cell r="J1811" t="str">
            <v>Jonesboro</v>
          </cell>
          <cell r="K1811">
            <v>36.091548000000003</v>
          </cell>
          <cell r="L1811">
            <v>-90.268554499999993</v>
          </cell>
          <cell r="M1811">
            <v>84.746444154053108</v>
          </cell>
          <cell r="N1811">
            <v>0</v>
          </cell>
        </row>
        <row r="1812">
          <cell r="B1812">
            <v>6359</v>
          </cell>
          <cell r="C1812" t="str">
            <v>MURPHY USA #7396 (DISCOUNT AVAILABLE)</v>
          </cell>
          <cell r="D1812" t="str">
            <v>Tipton</v>
          </cell>
          <cell r="E1812">
            <v>35.544232025200003</v>
          </cell>
          <cell r="F1812">
            <v>-89.664538106600006</v>
          </cell>
          <cell r="G1812" t="str">
            <v>Memphis</v>
          </cell>
          <cell r="H1812">
            <v>35.114426999999999</v>
          </cell>
          <cell r="I1812">
            <v>-90.094348600000004</v>
          </cell>
          <cell r="J1812" t="str">
            <v>Jonesboro</v>
          </cell>
          <cell r="K1812">
            <v>36.091548000000003</v>
          </cell>
          <cell r="L1812">
            <v>-90.268554499999993</v>
          </cell>
          <cell r="M1812">
            <v>50.73734415085223</v>
          </cell>
          <cell r="N1812">
            <v>0</v>
          </cell>
        </row>
        <row r="1813">
          <cell r="B1813">
            <v>6734</v>
          </cell>
          <cell r="C1813" t="str">
            <v>SHELL</v>
          </cell>
          <cell r="D1813" t="str">
            <v>Yalobusha</v>
          </cell>
          <cell r="E1813">
            <v>34.133413851500002</v>
          </cell>
          <cell r="F1813">
            <v>-89.649248868200004</v>
          </cell>
          <cell r="G1813" t="str">
            <v>Memphis</v>
          </cell>
          <cell r="H1813">
            <v>35.114426999999999</v>
          </cell>
          <cell r="I1813">
            <v>-90.094348600000004</v>
          </cell>
          <cell r="J1813" t="str">
            <v>Greenville</v>
          </cell>
          <cell r="K1813">
            <v>33.4125625</v>
          </cell>
          <cell r="L1813">
            <v>-91.043749500000004</v>
          </cell>
          <cell r="M1813">
            <v>94.394488273784859</v>
          </cell>
          <cell r="N1813">
            <v>0</v>
          </cell>
        </row>
        <row r="1814">
          <cell r="B1814">
            <v>12029</v>
          </cell>
          <cell r="C1814" t="str">
            <v>EAST PARKWAY MARATHON</v>
          </cell>
          <cell r="D1814" t="str">
            <v>Shelby</v>
          </cell>
          <cell r="E1814">
            <v>35.119722154800002</v>
          </cell>
          <cell r="F1814">
            <v>-89.984705977800004</v>
          </cell>
          <cell r="G1814" t="str">
            <v>Memphis</v>
          </cell>
          <cell r="H1814">
            <v>35.114426999999999</v>
          </cell>
          <cell r="I1814">
            <v>-90.094348600000004</v>
          </cell>
          <cell r="J1814" t="str">
            <v>Jonesboro</v>
          </cell>
          <cell r="K1814">
            <v>36.091548000000003</v>
          </cell>
          <cell r="L1814">
            <v>-90.268554499999993</v>
          </cell>
          <cell r="M1814">
            <v>68.879355587606199</v>
          </cell>
          <cell r="N1814">
            <v>0</v>
          </cell>
        </row>
        <row r="1815">
          <cell r="B1815">
            <v>13975</v>
          </cell>
          <cell r="C1815" t="str">
            <v>MARATHON</v>
          </cell>
          <cell r="D1815" t="str">
            <v>Shelby</v>
          </cell>
          <cell r="E1815">
            <v>35.072914867000001</v>
          </cell>
          <cell r="F1815">
            <v>-89.948013591600002</v>
          </cell>
          <cell r="G1815" t="str">
            <v>Memphis</v>
          </cell>
          <cell r="H1815">
            <v>35.114426999999999</v>
          </cell>
          <cell r="I1815">
            <v>-90.094348600000004</v>
          </cell>
          <cell r="J1815" t="str">
            <v>Jonesboro</v>
          </cell>
          <cell r="K1815">
            <v>36.091548000000003</v>
          </cell>
          <cell r="L1815">
            <v>-90.268554499999993</v>
          </cell>
          <cell r="M1815">
            <v>72.509585551567966</v>
          </cell>
          <cell r="N1815">
            <v>0</v>
          </cell>
        </row>
        <row r="1816">
          <cell r="B1816">
            <v>14171</v>
          </cell>
          <cell r="C1816" t="str">
            <v>Mobil</v>
          </cell>
          <cell r="D1816" t="str">
            <v>Shelby</v>
          </cell>
          <cell r="E1816">
            <v>35.183062999999997</v>
          </cell>
          <cell r="F1816">
            <v>-89.895943000000003</v>
          </cell>
          <cell r="G1816" t="str">
            <v>Memphis</v>
          </cell>
          <cell r="H1816">
            <v>35.114426999999999</v>
          </cell>
          <cell r="I1816">
            <v>-90.094348600000004</v>
          </cell>
          <cell r="J1816" t="str">
            <v>Jonesboro</v>
          </cell>
          <cell r="K1816">
            <v>36.091548000000003</v>
          </cell>
          <cell r="L1816">
            <v>-90.268554499999993</v>
          </cell>
          <cell r="M1816">
            <v>66.050568222704115</v>
          </cell>
          <cell r="N1816">
            <v>0</v>
          </cell>
        </row>
        <row r="1817">
          <cell r="B1817">
            <v>14662</v>
          </cell>
          <cell r="C1817" t="str">
            <v>MARATHON</v>
          </cell>
          <cell r="D1817" t="str">
            <v>Shelby</v>
          </cell>
          <cell r="E1817">
            <v>35.083602802199998</v>
          </cell>
          <cell r="F1817">
            <v>-90.018232214299999</v>
          </cell>
          <cell r="G1817" t="str">
            <v>Memphis</v>
          </cell>
          <cell r="H1817">
            <v>35.114426999999999</v>
          </cell>
          <cell r="I1817">
            <v>-90.094348600000004</v>
          </cell>
          <cell r="J1817" t="str">
            <v>Jonesboro</v>
          </cell>
          <cell r="K1817">
            <v>36.091548000000003</v>
          </cell>
          <cell r="L1817">
            <v>-90.268554499999993</v>
          </cell>
          <cell r="M1817">
            <v>70.905131017453471</v>
          </cell>
          <cell r="N1817">
            <v>0</v>
          </cell>
        </row>
        <row r="1818">
          <cell r="B1818">
            <v>14702</v>
          </cell>
          <cell r="C1818" t="str">
            <v>BP</v>
          </cell>
          <cell r="D1818" t="str">
            <v>Shelby</v>
          </cell>
          <cell r="E1818">
            <v>35.134415838700001</v>
          </cell>
          <cell r="F1818">
            <v>-89.990732075799997</v>
          </cell>
          <cell r="G1818" t="str">
            <v>Memphis</v>
          </cell>
          <cell r="H1818">
            <v>35.114426999999999</v>
          </cell>
          <cell r="I1818">
            <v>-90.094348600000004</v>
          </cell>
          <cell r="J1818" t="str">
            <v>Jonesboro</v>
          </cell>
          <cell r="K1818">
            <v>36.091548000000003</v>
          </cell>
          <cell r="L1818">
            <v>-90.268554499999993</v>
          </cell>
          <cell r="M1818">
            <v>67.815085121246284</v>
          </cell>
          <cell r="N1818">
            <v>0</v>
          </cell>
        </row>
        <row r="1819">
          <cell r="B1819">
            <v>15433</v>
          </cell>
          <cell r="C1819" t="str">
            <v>OLD HICKORY FUEL MART</v>
          </cell>
          <cell r="D1819" t="str">
            <v>Madison</v>
          </cell>
          <cell r="E1819">
            <v>35.6565688604</v>
          </cell>
          <cell r="F1819">
            <v>-88.852100656199994</v>
          </cell>
          <cell r="G1819" t="str">
            <v>Memphis</v>
          </cell>
          <cell r="H1819">
            <v>35.114426999999999</v>
          </cell>
          <cell r="I1819">
            <v>-90.094348600000004</v>
          </cell>
          <cell r="J1819" t="str">
            <v>Jonesboro</v>
          </cell>
          <cell r="K1819">
            <v>36.091548000000003</v>
          </cell>
          <cell r="L1819">
            <v>-90.268554499999993</v>
          </cell>
          <cell r="M1819">
            <v>84.951403755180664</v>
          </cell>
          <cell r="N1819">
            <v>0</v>
          </cell>
        </row>
        <row r="1820">
          <cell r="B1820">
            <v>15572</v>
          </cell>
          <cell r="C1820" t="str">
            <v>CIRCLE K #3667</v>
          </cell>
          <cell r="D1820" t="str">
            <v>Shelby</v>
          </cell>
          <cell r="E1820">
            <v>35.206581999999997</v>
          </cell>
          <cell r="F1820">
            <v>-89.894053999999997</v>
          </cell>
          <cell r="G1820" t="str">
            <v>Memphis</v>
          </cell>
          <cell r="H1820">
            <v>35.114426999999999</v>
          </cell>
          <cell r="I1820">
            <v>-90.094348600000004</v>
          </cell>
          <cell r="J1820" t="str">
            <v>Jonesboro</v>
          </cell>
          <cell r="K1820">
            <v>36.091548000000003</v>
          </cell>
          <cell r="L1820">
            <v>-90.268554499999993</v>
          </cell>
          <cell r="M1820">
            <v>64.548799795274462</v>
          </cell>
          <cell r="N1820">
            <v>0</v>
          </cell>
        </row>
        <row r="1821">
          <cell r="B1821">
            <v>15970</v>
          </cell>
          <cell r="C1821" t="str">
            <v>PAC N SNAC</v>
          </cell>
          <cell r="D1821" t="str">
            <v>De Soto</v>
          </cell>
          <cell r="E1821">
            <v>34.949003187000002</v>
          </cell>
          <cell r="F1821">
            <v>-89.831099748200003</v>
          </cell>
          <cell r="G1821" t="str">
            <v>Memphis</v>
          </cell>
          <cell r="H1821">
            <v>35.114426999999999</v>
          </cell>
          <cell r="I1821">
            <v>-90.094348600000004</v>
          </cell>
          <cell r="J1821" t="str">
            <v>Jonesboro</v>
          </cell>
          <cell r="K1821">
            <v>36.091548000000003</v>
          </cell>
          <cell r="L1821">
            <v>-90.268554499999993</v>
          </cell>
          <cell r="M1821">
            <v>82.53686709820893</v>
          </cell>
          <cell r="N1821">
            <v>0</v>
          </cell>
        </row>
        <row r="1822">
          <cell r="B1822">
            <v>16152</v>
          </cell>
          <cell r="C1822" t="str">
            <v>CORNER MARKET</v>
          </cell>
          <cell r="D1822" t="str">
            <v>Dyer</v>
          </cell>
          <cell r="E1822">
            <v>35.976555546500002</v>
          </cell>
          <cell r="F1822">
            <v>-89.392302857499999</v>
          </cell>
          <cell r="G1822" t="str">
            <v>Memphis</v>
          </cell>
          <cell r="H1822">
            <v>35.114426999999999</v>
          </cell>
          <cell r="I1822">
            <v>-90.094348600000004</v>
          </cell>
          <cell r="J1822" t="str">
            <v>Jonesboro</v>
          </cell>
          <cell r="K1822">
            <v>36.091548000000003</v>
          </cell>
          <cell r="L1822">
            <v>-90.268554499999993</v>
          </cell>
          <cell r="M1822">
            <v>49.707173298193467</v>
          </cell>
          <cell r="N1822">
            <v>0</v>
          </cell>
        </row>
        <row r="1823">
          <cell r="B1823">
            <v>16485</v>
          </cell>
          <cell r="C1823" t="str">
            <v>C TOWN MARKET</v>
          </cell>
          <cell r="D1823" t="str">
            <v>Tipton</v>
          </cell>
          <cell r="E1823">
            <v>35.569480416600001</v>
          </cell>
          <cell r="F1823">
            <v>-89.646364152399997</v>
          </cell>
          <cell r="G1823" t="str">
            <v>Memphis</v>
          </cell>
          <cell r="H1823">
            <v>35.114426999999999</v>
          </cell>
          <cell r="I1823">
            <v>-90.094348600000004</v>
          </cell>
          <cell r="J1823" t="str">
            <v>Jonesboro</v>
          </cell>
          <cell r="K1823">
            <v>36.091548000000003</v>
          </cell>
          <cell r="L1823">
            <v>-90.268554499999993</v>
          </cell>
          <cell r="M1823">
            <v>50.158003955875699</v>
          </cell>
          <cell r="N1823">
            <v>0</v>
          </cell>
        </row>
        <row r="1824">
          <cell r="B1824">
            <v>16905</v>
          </cell>
          <cell r="C1824" t="str">
            <v>JS MART</v>
          </cell>
          <cell r="D1824" t="str">
            <v>Lee</v>
          </cell>
          <cell r="E1824">
            <v>34.255700249599997</v>
          </cell>
          <cell r="F1824">
            <v>-88.741213302600002</v>
          </cell>
          <cell r="G1824" t="str">
            <v>Memphis</v>
          </cell>
          <cell r="H1824">
            <v>35.114426999999999</v>
          </cell>
          <cell r="I1824">
            <v>-90.094348600000004</v>
          </cell>
          <cell r="J1824" t="str">
            <v>Greenville</v>
          </cell>
          <cell r="K1824">
            <v>33.4125625</v>
          </cell>
          <cell r="L1824">
            <v>-91.043749500000004</v>
          </cell>
          <cell r="M1824">
            <v>144.61729140705671</v>
          </cell>
          <cell r="N1824">
            <v>0</v>
          </cell>
        </row>
        <row r="1825">
          <cell r="B1825">
            <v>16906</v>
          </cell>
          <cell r="C1825" t="str">
            <v>CITY SERVICE STATION</v>
          </cell>
          <cell r="D1825" t="str">
            <v>Tipton</v>
          </cell>
          <cell r="E1825">
            <v>35.563638491500001</v>
          </cell>
          <cell r="F1825">
            <v>-89.650162476600002</v>
          </cell>
          <cell r="G1825" t="str">
            <v>Memphis</v>
          </cell>
          <cell r="H1825">
            <v>35.114426999999999</v>
          </cell>
          <cell r="I1825">
            <v>-90.094348600000004</v>
          </cell>
          <cell r="J1825" t="str">
            <v>Jonesboro</v>
          </cell>
          <cell r="K1825">
            <v>36.091548000000003</v>
          </cell>
          <cell r="L1825">
            <v>-90.268554499999993</v>
          </cell>
          <cell r="M1825">
            <v>50.301245247006172</v>
          </cell>
          <cell r="N1825">
            <v>0</v>
          </cell>
        </row>
        <row r="1826">
          <cell r="B1826">
            <v>16913</v>
          </cell>
          <cell r="C1826" t="str">
            <v>Flicks</v>
          </cell>
          <cell r="D1826" t="str">
            <v>Marshall</v>
          </cell>
          <cell r="E1826">
            <v>34.653903231699999</v>
          </cell>
          <cell r="F1826">
            <v>-89.310627978799999</v>
          </cell>
          <cell r="G1826" t="str">
            <v>Memphis</v>
          </cell>
          <cell r="H1826">
            <v>35.114426999999999</v>
          </cell>
          <cell r="I1826">
            <v>-90.094348600000004</v>
          </cell>
          <cell r="J1826" t="str">
            <v>Jonesboro</v>
          </cell>
          <cell r="K1826">
            <v>36.091548000000003</v>
          </cell>
          <cell r="L1826">
            <v>-90.268554499999993</v>
          </cell>
          <cell r="M1826">
            <v>112.907902530995</v>
          </cell>
          <cell r="N1826">
            <v>0</v>
          </cell>
        </row>
        <row r="1827">
          <cell r="B1827">
            <v>16915</v>
          </cell>
          <cell r="C1827" t="str">
            <v>FAST TIMES # 4</v>
          </cell>
          <cell r="D1827" t="str">
            <v>Tipton</v>
          </cell>
          <cell r="E1827">
            <v>35.565116940599999</v>
          </cell>
          <cell r="F1827">
            <v>-89.649125139500001</v>
          </cell>
          <cell r="G1827" t="str">
            <v>Memphis</v>
          </cell>
          <cell r="H1827">
            <v>35.114426999999999</v>
          </cell>
          <cell r="I1827">
            <v>-90.094348600000004</v>
          </cell>
          <cell r="J1827" t="str">
            <v>Jonesboro</v>
          </cell>
          <cell r="K1827">
            <v>36.091548000000003</v>
          </cell>
          <cell r="L1827">
            <v>-90.268554499999993</v>
          </cell>
          <cell r="M1827">
            <v>50.267599476898397</v>
          </cell>
          <cell r="N1827">
            <v>0</v>
          </cell>
        </row>
        <row r="1828">
          <cell r="B1828">
            <v>17011</v>
          </cell>
          <cell r="C1828" t="str">
            <v>PENNY PANTRY</v>
          </cell>
          <cell r="D1828" t="str">
            <v>Tipton</v>
          </cell>
          <cell r="E1828">
            <v>35.444663036999998</v>
          </cell>
          <cell r="F1828">
            <v>-89.787691016500006</v>
          </cell>
          <cell r="G1828" t="str">
            <v>Memphis</v>
          </cell>
          <cell r="H1828">
            <v>35.114426999999999</v>
          </cell>
          <cell r="I1828">
            <v>-90.094348600000004</v>
          </cell>
          <cell r="J1828" t="str">
            <v>Jonesboro</v>
          </cell>
          <cell r="K1828">
            <v>36.091548000000003</v>
          </cell>
          <cell r="L1828">
            <v>-90.268554499999993</v>
          </cell>
          <cell r="M1828">
            <v>52.14469657788225</v>
          </cell>
          <cell r="N1828">
            <v>0</v>
          </cell>
        </row>
        <row r="1829">
          <cell r="B1829">
            <v>17295</v>
          </cell>
          <cell r="C1829" t="str">
            <v>BOLIVAR FOOD MART</v>
          </cell>
          <cell r="D1829" t="str">
            <v>Hardeman</v>
          </cell>
          <cell r="E1829">
            <v>35.256510111700003</v>
          </cell>
          <cell r="F1829">
            <v>-88.991335400400004</v>
          </cell>
          <cell r="G1829" t="str">
            <v>Memphis</v>
          </cell>
          <cell r="H1829">
            <v>35.114426999999999</v>
          </cell>
          <cell r="I1829">
            <v>-90.094348600000004</v>
          </cell>
          <cell r="J1829" t="str">
            <v>Jonesboro</v>
          </cell>
          <cell r="K1829">
            <v>36.091548000000003</v>
          </cell>
          <cell r="L1829">
            <v>-90.268554499999993</v>
          </cell>
          <cell r="M1829">
            <v>92.067227324027769</v>
          </cell>
          <cell r="N1829">
            <v>0</v>
          </cell>
        </row>
        <row r="1830">
          <cell r="B1830">
            <v>17297</v>
          </cell>
          <cell r="C1830" t="str">
            <v>ODENS MARATHON</v>
          </cell>
          <cell r="D1830" t="str">
            <v>Chester</v>
          </cell>
          <cell r="E1830">
            <v>35.442906873699997</v>
          </cell>
          <cell r="F1830">
            <v>-88.650821693799998</v>
          </cell>
          <cell r="G1830" t="str">
            <v>Memphis</v>
          </cell>
          <cell r="H1830">
            <v>35.114426999999999</v>
          </cell>
          <cell r="I1830">
            <v>-90.094348600000004</v>
          </cell>
          <cell r="J1830" t="str">
            <v>Jonesboro</v>
          </cell>
          <cell r="K1830">
            <v>36.091548000000003</v>
          </cell>
          <cell r="L1830">
            <v>-90.268554499999993</v>
          </cell>
          <cell r="M1830">
            <v>101.3022077315274</v>
          </cell>
          <cell r="N1830">
            <v>0</v>
          </cell>
        </row>
        <row r="1831">
          <cell r="B1831">
            <v>17385</v>
          </cell>
          <cell r="C1831" t="str">
            <v>MARATHON</v>
          </cell>
          <cell r="D1831" t="str">
            <v>Haywood</v>
          </cell>
          <cell r="E1831">
            <v>35.540396575300001</v>
          </cell>
          <cell r="F1831">
            <v>-89.248406638000006</v>
          </cell>
          <cell r="G1831" t="str">
            <v>Memphis</v>
          </cell>
          <cell r="H1831">
            <v>35.114426999999999</v>
          </cell>
          <cell r="I1831">
            <v>-90.094348600000004</v>
          </cell>
          <cell r="J1831" t="str">
            <v>Jonesboro</v>
          </cell>
          <cell r="K1831">
            <v>36.091548000000003</v>
          </cell>
          <cell r="L1831">
            <v>-90.268554499999993</v>
          </cell>
          <cell r="M1831">
            <v>68.742668860544526</v>
          </cell>
          <cell r="N1831">
            <v>0</v>
          </cell>
        </row>
        <row r="1832">
          <cell r="B1832">
            <v>17386</v>
          </cell>
          <cell r="C1832" t="str">
            <v>F AND A QUICK MART</v>
          </cell>
          <cell r="D1832" t="str">
            <v>Haywood</v>
          </cell>
          <cell r="E1832">
            <v>35.601670854600002</v>
          </cell>
          <cell r="F1832">
            <v>-89.240061483900007</v>
          </cell>
          <cell r="G1832" t="str">
            <v>Memphis</v>
          </cell>
          <cell r="H1832">
            <v>35.114426999999999</v>
          </cell>
          <cell r="I1832">
            <v>-90.094348600000004</v>
          </cell>
          <cell r="J1832" t="str">
            <v>Jonesboro</v>
          </cell>
          <cell r="K1832">
            <v>36.091548000000003</v>
          </cell>
          <cell r="L1832">
            <v>-90.268554499999993</v>
          </cell>
          <cell r="M1832">
            <v>66.885849447169591</v>
          </cell>
          <cell r="N1832">
            <v>0</v>
          </cell>
        </row>
        <row r="1833">
          <cell r="B1833">
            <v>17397</v>
          </cell>
          <cell r="C1833" t="str">
            <v>Q MART #402</v>
          </cell>
          <cell r="D1833" t="str">
            <v>Dyer</v>
          </cell>
          <cell r="E1833">
            <v>36.029086614599997</v>
          </cell>
          <cell r="F1833">
            <v>-89.369019944900003</v>
          </cell>
          <cell r="G1833" t="str">
            <v>Memphis</v>
          </cell>
          <cell r="H1833">
            <v>35.114426999999999</v>
          </cell>
          <cell r="I1833">
            <v>-90.094348600000004</v>
          </cell>
          <cell r="J1833" t="str">
            <v>Jonesboro</v>
          </cell>
          <cell r="K1833">
            <v>36.091548000000003</v>
          </cell>
          <cell r="L1833">
            <v>-90.268554499999993</v>
          </cell>
          <cell r="M1833">
            <v>50.54174938292185</v>
          </cell>
          <cell r="N1833">
            <v>0</v>
          </cell>
        </row>
        <row r="1834">
          <cell r="B1834">
            <v>17398</v>
          </cell>
          <cell r="C1834" t="str">
            <v>DUNCANS FOOD MART</v>
          </cell>
          <cell r="D1834" t="str">
            <v>Dyer</v>
          </cell>
          <cell r="E1834">
            <v>36.110761970200002</v>
          </cell>
          <cell r="F1834">
            <v>-89.277186841499997</v>
          </cell>
          <cell r="G1834" t="str">
            <v>Memphis</v>
          </cell>
          <cell r="H1834">
            <v>35.114426999999999</v>
          </cell>
          <cell r="I1834">
            <v>-90.094348600000004</v>
          </cell>
          <cell r="J1834" t="str">
            <v>Jonesboro</v>
          </cell>
          <cell r="K1834">
            <v>36.091548000000003</v>
          </cell>
          <cell r="L1834">
            <v>-90.268554499999993</v>
          </cell>
          <cell r="M1834">
            <v>55.486049313325239</v>
          </cell>
          <cell r="N1834">
            <v>0</v>
          </cell>
        </row>
        <row r="1835">
          <cell r="B1835">
            <v>18069</v>
          </cell>
          <cell r="C1835" t="str">
            <v>JAMES FOOD CENTER</v>
          </cell>
          <cell r="D1835" t="str">
            <v>Lafayette</v>
          </cell>
          <cell r="E1835">
            <v>34.367851609200002</v>
          </cell>
          <cell r="F1835">
            <v>-89.524346768699999</v>
          </cell>
          <cell r="G1835" t="str">
            <v>Memphis</v>
          </cell>
          <cell r="H1835">
            <v>35.114426999999999</v>
          </cell>
          <cell r="I1835">
            <v>-90.094348600000004</v>
          </cell>
          <cell r="J1835" t="str">
            <v>Greenville</v>
          </cell>
          <cell r="K1835">
            <v>33.4125625</v>
          </cell>
          <cell r="L1835">
            <v>-91.043749500000004</v>
          </cell>
          <cell r="M1835">
            <v>109.3694869005399</v>
          </cell>
          <cell r="N1835">
            <v>0</v>
          </cell>
        </row>
        <row r="1836">
          <cell r="B1836">
            <v>18070</v>
          </cell>
          <cell r="C1836" t="str">
            <v>TEXACO</v>
          </cell>
          <cell r="D1836" t="str">
            <v>Lee</v>
          </cell>
          <cell r="E1836">
            <v>34.264702569100002</v>
          </cell>
          <cell r="F1836">
            <v>-88.716069459899998</v>
          </cell>
          <cell r="G1836" t="str">
            <v>Memphis</v>
          </cell>
          <cell r="H1836">
            <v>35.114426999999999</v>
          </cell>
          <cell r="I1836">
            <v>-90.094348600000004</v>
          </cell>
          <cell r="J1836" t="str">
            <v>Greenville</v>
          </cell>
          <cell r="K1836">
            <v>33.4125625</v>
          </cell>
          <cell r="L1836">
            <v>-91.043749500000004</v>
          </cell>
          <cell r="M1836">
            <v>146.18432815136629</v>
          </cell>
          <cell r="N1836">
            <v>0</v>
          </cell>
        </row>
        <row r="1837">
          <cell r="B1837">
            <v>18071</v>
          </cell>
          <cell r="C1837" t="str">
            <v>HILLTOP EXPRESS</v>
          </cell>
          <cell r="D1837" t="str">
            <v>Shelby</v>
          </cell>
          <cell r="E1837">
            <v>35.366146934900001</v>
          </cell>
          <cell r="F1837">
            <v>-89.923882858699997</v>
          </cell>
          <cell r="G1837" t="str">
            <v>Memphis</v>
          </cell>
          <cell r="H1837">
            <v>35.114426999999999</v>
          </cell>
          <cell r="I1837">
            <v>-90.094348600000004</v>
          </cell>
          <cell r="J1837" t="str">
            <v>Jonesboro</v>
          </cell>
          <cell r="K1837">
            <v>36.091548000000003</v>
          </cell>
          <cell r="L1837">
            <v>-90.268554499999993</v>
          </cell>
          <cell r="M1837">
            <v>53.633937799674463</v>
          </cell>
          <cell r="N1837">
            <v>0</v>
          </cell>
        </row>
        <row r="1838">
          <cell r="B1838">
            <v>18403</v>
          </cell>
          <cell r="C1838" t="str">
            <v>BULLFROG MART</v>
          </cell>
          <cell r="D1838" t="str">
            <v>De Soto</v>
          </cell>
          <cell r="E1838">
            <v>34.959783679600001</v>
          </cell>
          <cell r="F1838">
            <v>-90.016806303300001</v>
          </cell>
          <cell r="G1838" t="str">
            <v>Memphis</v>
          </cell>
          <cell r="H1838">
            <v>35.114426999999999</v>
          </cell>
          <cell r="I1838">
            <v>-90.094348600000004</v>
          </cell>
          <cell r="J1838" t="str">
            <v>Jonesboro</v>
          </cell>
          <cell r="K1838">
            <v>36.091548000000003</v>
          </cell>
          <cell r="L1838">
            <v>-90.268554499999993</v>
          </cell>
          <cell r="M1838">
            <v>79.304689379669099</v>
          </cell>
          <cell r="N1838">
            <v>0</v>
          </cell>
        </row>
        <row r="1839">
          <cell r="B1839">
            <v>18422</v>
          </cell>
          <cell r="C1839" t="str">
            <v>PHIL A SAK</v>
          </cell>
          <cell r="D1839" t="str">
            <v>De Soto</v>
          </cell>
          <cell r="E1839">
            <v>34.963653061700001</v>
          </cell>
          <cell r="F1839">
            <v>-90.095810170099995</v>
          </cell>
          <cell r="G1839" t="str">
            <v>Memphis</v>
          </cell>
          <cell r="H1839">
            <v>35.114426999999999</v>
          </cell>
          <cell r="I1839">
            <v>-90.094348600000004</v>
          </cell>
          <cell r="J1839" t="str">
            <v>Jonesboro</v>
          </cell>
          <cell r="K1839">
            <v>36.091548000000003</v>
          </cell>
          <cell r="L1839">
            <v>-90.268554499999993</v>
          </cell>
          <cell r="M1839">
            <v>78.365571894935272</v>
          </cell>
          <cell r="N1839">
            <v>0</v>
          </cell>
        </row>
        <row r="1840">
          <cell r="B1840">
            <v>18458</v>
          </cell>
          <cell r="C1840" t="str">
            <v>HACKS CROSS VALERO</v>
          </cell>
          <cell r="D1840" t="str">
            <v>De Soto</v>
          </cell>
          <cell r="E1840">
            <v>34.971173825699999</v>
          </cell>
          <cell r="F1840">
            <v>-89.795598388800002</v>
          </cell>
          <cell r="G1840" t="str">
            <v>Memphis</v>
          </cell>
          <cell r="H1840">
            <v>35.114426999999999</v>
          </cell>
          <cell r="I1840">
            <v>-90.094348600000004</v>
          </cell>
          <cell r="J1840" t="str">
            <v>Jonesboro</v>
          </cell>
          <cell r="K1840">
            <v>36.091548000000003</v>
          </cell>
          <cell r="L1840">
            <v>-90.268554499999993</v>
          </cell>
          <cell r="M1840">
            <v>81.709083611740837</v>
          </cell>
          <cell r="N1840">
            <v>0</v>
          </cell>
        </row>
        <row r="1841">
          <cell r="B1841">
            <v>18492</v>
          </cell>
          <cell r="C1841" t="str">
            <v>MAGNOLIA QUICK STOP</v>
          </cell>
          <cell r="D1841" t="str">
            <v>De Soto</v>
          </cell>
          <cell r="E1841">
            <v>34.904912057099999</v>
          </cell>
          <cell r="F1841">
            <v>-89.997830095300003</v>
          </cell>
          <cell r="G1841" t="str">
            <v>Memphis</v>
          </cell>
          <cell r="H1841">
            <v>35.114426999999999</v>
          </cell>
          <cell r="I1841">
            <v>-90.094348600000004</v>
          </cell>
          <cell r="J1841" t="str">
            <v>Jonesboro</v>
          </cell>
          <cell r="K1841">
            <v>36.091548000000003</v>
          </cell>
          <cell r="L1841">
            <v>-90.268554499999993</v>
          </cell>
          <cell r="M1841">
            <v>83.21932339161097</v>
          </cell>
          <cell r="N1841">
            <v>0</v>
          </cell>
        </row>
        <row r="1842">
          <cell r="B1842">
            <v>18603</v>
          </cell>
          <cell r="C1842" t="str">
            <v>HUMBOLDT MART</v>
          </cell>
          <cell r="D1842" t="str">
            <v>Gibson</v>
          </cell>
          <cell r="E1842">
            <v>35.833165074299998</v>
          </cell>
          <cell r="F1842">
            <v>-88.898453392700006</v>
          </cell>
          <cell r="G1842" t="str">
            <v>Memphis</v>
          </cell>
          <cell r="H1842">
            <v>35.114426999999999</v>
          </cell>
          <cell r="I1842">
            <v>-90.094348600000004</v>
          </cell>
          <cell r="J1842" t="str">
            <v>Jonesboro</v>
          </cell>
          <cell r="K1842">
            <v>36.091548000000003</v>
          </cell>
          <cell r="L1842">
            <v>-90.268554499999993</v>
          </cell>
          <cell r="M1842">
            <v>78.834914753499973</v>
          </cell>
          <cell r="N1842">
            <v>0</v>
          </cell>
        </row>
        <row r="1843">
          <cell r="B1843">
            <v>18927</v>
          </cell>
          <cell r="C1843" t="str">
            <v>DOUBLE QUICK #24</v>
          </cell>
          <cell r="D1843" t="str">
            <v>Lafayette</v>
          </cell>
          <cell r="E1843">
            <v>34.367551307299998</v>
          </cell>
          <cell r="F1843">
            <v>-89.548974037099995</v>
          </cell>
          <cell r="G1843" t="str">
            <v>Memphis</v>
          </cell>
          <cell r="H1843">
            <v>35.114426999999999</v>
          </cell>
          <cell r="I1843">
            <v>-90.094348600000004</v>
          </cell>
          <cell r="J1843" t="str">
            <v>Greenville</v>
          </cell>
          <cell r="K1843">
            <v>33.4125625</v>
          </cell>
          <cell r="L1843">
            <v>-91.043749500000004</v>
          </cell>
          <cell r="M1843">
            <v>108.23012882887819</v>
          </cell>
          <cell r="N1843">
            <v>0</v>
          </cell>
        </row>
        <row r="1844">
          <cell r="B1844">
            <v>19076</v>
          </cell>
          <cell r="C1844" t="str">
            <v>ROBERTS AND GIBSON</v>
          </cell>
          <cell r="D1844" t="str">
            <v>Dyer</v>
          </cell>
          <cell r="E1844">
            <v>36.037011257800003</v>
          </cell>
          <cell r="F1844">
            <v>-89.413977379399995</v>
          </cell>
          <cell r="G1844" t="str">
            <v>Memphis</v>
          </cell>
          <cell r="H1844">
            <v>35.114426999999999</v>
          </cell>
          <cell r="I1844">
            <v>-90.094348600000004</v>
          </cell>
          <cell r="J1844" t="str">
            <v>Jonesboro</v>
          </cell>
          <cell r="K1844">
            <v>36.091548000000003</v>
          </cell>
          <cell r="L1844">
            <v>-90.268554499999993</v>
          </cell>
          <cell r="M1844">
            <v>47.986290679439008</v>
          </cell>
          <cell r="N1844">
            <v>0</v>
          </cell>
        </row>
        <row r="1845">
          <cell r="B1845">
            <v>19092</v>
          </cell>
          <cell r="C1845" t="str">
            <v>RASCALS</v>
          </cell>
          <cell r="D1845" t="str">
            <v>Yalobusha</v>
          </cell>
          <cell r="E1845">
            <v>34.1602353424</v>
          </cell>
          <cell r="F1845">
            <v>-89.628650981899995</v>
          </cell>
          <cell r="G1845" t="str">
            <v>Memphis</v>
          </cell>
          <cell r="H1845">
            <v>35.114426999999999</v>
          </cell>
          <cell r="I1845">
            <v>-90.094348600000004</v>
          </cell>
          <cell r="J1845" t="str">
            <v>Greenville</v>
          </cell>
          <cell r="K1845">
            <v>33.4125625</v>
          </cell>
          <cell r="L1845">
            <v>-91.043749500000004</v>
          </cell>
          <cell r="M1845">
            <v>96.36937833415729</v>
          </cell>
          <cell r="N1845">
            <v>0</v>
          </cell>
        </row>
        <row r="1846">
          <cell r="B1846">
            <v>19114</v>
          </cell>
          <cell r="C1846" t="str">
            <v>SKY MART DELI AND GROCERY</v>
          </cell>
          <cell r="D1846" t="str">
            <v>Lafayette</v>
          </cell>
          <cell r="E1846">
            <v>34.379599598299997</v>
          </cell>
          <cell r="F1846">
            <v>-89.543129648299995</v>
          </cell>
          <cell r="G1846" t="str">
            <v>Memphis</v>
          </cell>
          <cell r="H1846">
            <v>35.114426999999999</v>
          </cell>
          <cell r="I1846">
            <v>-90.094348600000004</v>
          </cell>
          <cell r="J1846" t="str">
            <v>Greenville</v>
          </cell>
          <cell r="K1846">
            <v>33.4125625</v>
          </cell>
          <cell r="L1846">
            <v>-91.043749500000004</v>
          </cell>
          <cell r="M1846">
            <v>108.99793664958869</v>
          </cell>
          <cell r="N1846">
            <v>0</v>
          </cell>
        </row>
        <row r="1847">
          <cell r="B1847">
            <v>19192</v>
          </cell>
          <cell r="C1847" t="str">
            <v>Clark #4554</v>
          </cell>
          <cell r="D1847" t="str">
            <v>Crockett</v>
          </cell>
          <cell r="E1847">
            <v>35.717092000000001</v>
          </cell>
          <cell r="F1847">
            <v>-89.055696999999995</v>
          </cell>
          <cell r="G1847" t="str">
            <v>Memphis</v>
          </cell>
          <cell r="H1847">
            <v>35.114426999999999</v>
          </cell>
          <cell r="I1847">
            <v>-90.094348600000004</v>
          </cell>
          <cell r="J1847" t="str">
            <v>Jonesboro</v>
          </cell>
          <cell r="K1847">
            <v>36.091548000000003</v>
          </cell>
          <cell r="L1847">
            <v>-90.268554499999993</v>
          </cell>
          <cell r="M1847">
            <v>72.76563741898174</v>
          </cell>
          <cell r="N1847">
            <v>0</v>
          </cell>
        </row>
        <row r="1848">
          <cell r="B1848">
            <v>19457</v>
          </cell>
          <cell r="C1848" t="str">
            <v>BROWNS SERVICE CENTER</v>
          </cell>
          <cell r="D1848" t="str">
            <v>Fayette</v>
          </cell>
          <cell r="E1848">
            <v>35.243461617500003</v>
          </cell>
          <cell r="F1848">
            <v>-89.354711429899993</v>
          </cell>
          <cell r="G1848" t="str">
            <v>Memphis</v>
          </cell>
          <cell r="H1848">
            <v>35.114426999999999</v>
          </cell>
          <cell r="I1848">
            <v>-90.094348600000004</v>
          </cell>
          <cell r="J1848" t="str">
            <v>Jonesboro</v>
          </cell>
          <cell r="K1848">
            <v>36.091548000000003</v>
          </cell>
          <cell r="L1848">
            <v>-90.268554499999993</v>
          </cell>
          <cell r="M1848">
            <v>77.857313127179239</v>
          </cell>
          <cell r="N1848">
            <v>0</v>
          </cell>
        </row>
        <row r="1849">
          <cell r="B1849">
            <v>19669</v>
          </cell>
          <cell r="C1849" t="str">
            <v>EXXON</v>
          </cell>
          <cell r="D1849" t="str">
            <v>Crockett</v>
          </cell>
          <cell r="E1849">
            <v>35.901002863199999</v>
          </cell>
          <cell r="F1849">
            <v>-89.250237472400002</v>
          </cell>
          <cell r="G1849" t="str">
            <v>Memphis</v>
          </cell>
          <cell r="H1849">
            <v>35.114426999999999</v>
          </cell>
          <cell r="I1849">
            <v>-90.094348600000004</v>
          </cell>
          <cell r="J1849" t="str">
            <v>Jonesboro</v>
          </cell>
          <cell r="K1849">
            <v>36.091548000000003</v>
          </cell>
          <cell r="L1849">
            <v>-90.268554499999993</v>
          </cell>
          <cell r="M1849">
            <v>58.546698742576929</v>
          </cell>
          <cell r="N1849">
            <v>0</v>
          </cell>
        </row>
        <row r="1850">
          <cell r="B1850">
            <v>19950</v>
          </cell>
          <cell r="C1850" t="str">
            <v>LUCKY 7</v>
          </cell>
          <cell r="D1850" t="str">
            <v>Shelby</v>
          </cell>
          <cell r="E1850">
            <v>35.1633144372</v>
          </cell>
          <cell r="F1850">
            <v>-89.855716117100002</v>
          </cell>
          <cell r="G1850" t="str">
            <v>Memphis</v>
          </cell>
          <cell r="H1850">
            <v>35.114426999999999</v>
          </cell>
          <cell r="I1850">
            <v>-90.094348600000004</v>
          </cell>
          <cell r="J1850" t="str">
            <v>Jonesboro</v>
          </cell>
          <cell r="K1850">
            <v>36.091548000000003</v>
          </cell>
          <cell r="L1850">
            <v>-90.268554499999993</v>
          </cell>
          <cell r="M1850">
            <v>68.082870112920773</v>
          </cell>
          <cell r="N1850">
            <v>0</v>
          </cell>
        </row>
        <row r="1851">
          <cell r="B1851">
            <v>21325</v>
          </cell>
          <cell r="C1851" t="str">
            <v>SPRINT MART #4146</v>
          </cell>
          <cell r="D1851" t="str">
            <v>Chickasaw</v>
          </cell>
          <cell r="E1851">
            <v>33.895580303199999</v>
          </cell>
          <cell r="F1851">
            <v>-88.988620272099993</v>
          </cell>
          <cell r="G1851" t="str">
            <v>Memphis</v>
          </cell>
          <cell r="H1851">
            <v>35.114426999999999</v>
          </cell>
          <cell r="I1851">
            <v>-90.094348600000004</v>
          </cell>
          <cell r="J1851" t="str">
            <v>Greenville</v>
          </cell>
          <cell r="K1851">
            <v>33.4125625</v>
          </cell>
          <cell r="L1851">
            <v>-91.043749500000004</v>
          </cell>
          <cell r="M1851">
            <v>123.0375836544101</v>
          </cell>
          <cell r="N1851">
            <v>0</v>
          </cell>
        </row>
        <row r="1852">
          <cell r="B1852">
            <v>21326</v>
          </cell>
          <cell r="C1852" t="str">
            <v>Vardaman Express</v>
          </cell>
          <cell r="D1852" t="str">
            <v>Calhoun</v>
          </cell>
          <cell r="E1852">
            <v>33.875920836699997</v>
          </cell>
          <cell r="F1852">
            <v>-89.177266996100002</v>
          </cell>
          <cell r="G1852" t="str">
            <v>Memphis</v>
          </cell>
          <cell r="H1852">
            <v>35.114426999999999</v>
          </cell>
          <cell r="I1852">
            <v>-90.094348600000004</v>
          </cell>
          <cell r="J1852" t="str">
            <v>Greenville</v>
          </cell>
          <cell r="K1852">
            <v>33.4125625</v>
          </cell>
          <cell r="L1852">
            <v>-91.043749500000004</v>
          </cell>
          <cell r="M1852">
            <v>112.2277741306531</v>
          </cell>
          <cell r="N1852">
            <v>0</v>
          </cell>
        </row>
        <row r="1853">
          <cell r="B1853">
            <v>25377</v>
          </cell>
          <cell r="C1853" t="str">
            <v>TA WEST MEMPHIS TRAVEL CENTER</v>
          </cell>
          <cell r="D1853" t="str">
            <v>Crittenden</v>
          </cell>
          <cell r="E1853">
            <v>35.136299835800003</v>
          </cell>
          <cell r="F1853">
            <v>-90.488473177000003</v>
          </cell>
          <cell r="G1853" t="str">
            <v>Memphis</v>
          </cell>
          <cell r="H1853">
            <v>35.114426999999999</v>
          </cell>
          <cell r="I1853">
            <v>-90.094348600000004</v>
          </cell>
          <cell r="J1853" t="str">
            <v>Jonesboro</v>
          </cell>
          <cell r="K1853">
            <v>36.091548000000003</v>
          </cell>
          <cell r="L1853">
            <v>-90.268554499999993</v>
          </cell>
          <cell r="M1853">
            <v>67.010583074003065</v>
          </cell>
          <cell r="N1853">
            <v>0</v>
          </cell>
        </row>
        <row r="1854">
          <cell r="B1854">
            <v>25832</v>
          </cell>
          <cell r="C1854" t="str">
            <v>SUNSET 1</v>
          </cell>
          <cell r="D1854" t="str">
            <v>Haywood</v>
          </cell>
          <cell r="E1854">
            <v>35.536558708000001</v>
          </cell>
          <cell r="F1854">
            <v>-89.248853720200003</v>
          </cell>
          <cell r="G1854" t="str">
            <v>Memphis</v>
          </cell>
          <cell r="H1854">
            <v>35.114426999999999</v>
          </cell>
          <cell r="I1854">
            <v>-90.094348600000004</v>
          </cell>
          <cell r="J1854" t="str">
            <v>Jonesboro</v>
          </cell>
          <cell r="K1854">
            <v>36.091548000000003</v>
          </cell>
          <cell r="L1854">
            <v>-90.268554499999993</v>
          </cell>
          <cell r="M1854">
            <v>68.869542078301123</v>
          </cell>
          <cell r="N1854">
            <v>0</v>
          </cell>
        </row>
        <row r="1855">
          <cell r="B1855">
            <v>25843</v>
          </cell>
          <cell r="C1855" t="str">
            <v>SHELL</v>
          </cell>
          <cell r="D1855" t="str">
            <v>Tipton</v>
          </cell>
          <cell r="E1855">
            <v>35.3473109241</v>
          </cell>
          <cell r="F1855">
            <v>-89.516350750399994</v>
          </cell>
          <cell r="G1855" t="str">
            <v>Memphis</v>
          </cell>
          <cell r="H1855">
            <v>35.114426999999999</v>
          </cell>
          <cell r="I1855">
            <v>-90.094348600000004</v>
          </cell>
          <cell r="J1855" t="str">
            <v>Jonesboro</v>
          </cell>
          <cell r="K1855">
            <v>36.091548000000003</v>
          </cell>
          <cell r="L1855">
            <v>-90.268554499999993</v>
          </cell>
          <cell r="M1855">
            <v>66.492178706614524</v>
          </cell>
          <cell r="N1855">
            <v>0</v>
          </cell>
        </row>
        <row r="1856">
          <cell r="B1856">
            <v>26384</v>
          </cell>
          <cell r="C1856" t="str">
            <v>CHEVRON</v>
          </cell>
          <cell r="D1856" t="str">
            <v>Panola</v>
          </cell>
          <cell r="E1856">
            <v>34.322635976500003</v>
          </cell>
          <cell r="F1856">
            <v>-89.945991039299997</v>
          </cell>
          <cell r="G1856" t="str">
            <v>Memphis</v>
          </cell>
          <cell r="H1856">
            <v>35.114426999999999</v>
          </cell>
          <cell r="I1856">
            <v>-90.094348600000004</v>
          </cell>
          <cell r="J1856" t="str">
            <v>Greenville</v>
          </cell>
          <cell r="K1856">
            <v>33.4125625</v>
          </cell>
          <cell r="L1856">
            <v>-91.043749500000004</v>
          </cell>
          <cell r="M1856">
            <v>88.98088091719093</v>
          </cell>
          <cell r="N1856">
            <v>0</v>
          </cell>
        </row>
        <row r="1857">
          <cell r="B1857">
            <v>26387</v>
          </cell>
          <cell r="C1857" t="str">
            <v>301 GROCERY</v>
          </cell>
          <cell r="D1857" t="str">
            <v>De Soto</v>
          </cell>
          <cell r="E1857">
            <v>34.975738678399999</v>
          </cell>
          <cell r="F1857">
            <v>-90.095885838100003</v>
          </cell>
          <cell r="G1857" t="str">
            <v>Memphis</v>
          </cell>
          <cell r="H1857">
            <v>35.114426999999999</v>
          </cell>
          <cell r="I1857">
            <v>-90.094348600000004</v>
          </cell>
          <cell r="J1857" t="str">
            <v>Jonesboro</v>
          </cell>
          <cell r="K1857">
            <v>36.091548000000003</v>
          </cell>
          <cell r="L1857">
            <v>-90.268554499999993</v>
          </cell>
          <cell r="M1857">
            <v>77.538347385804926</v>
          </cell>
          <cell r="N1857">
            <v>0</v>
          </cell>
        </row>
        <row r="1858">
          <cell r="B1858">
            <v>26817</v>
          </cell>
          <cell r="C1858" t="str">
            <v>LITTLE GENERAL #24</v>
          </cell>
          <cell r="D1858" t="str">
            <v>Madison</v>
          </cell>
          <cell r="E1858">
            <v>35.714769040900002</v>
          </cell>
          <cell r="F1858">
            <v>-88.836809394599996</v>
          </cell>
          <cell r="G1858" t="str">
            <v>Memphis</v>
          </cell>
          <cell r="H1858">
            <v>35.114426999999999</v>
          </cell>
          <cell r="I1858">
            <v>-90.094348600000004</v>
          </cell>
          <cell r="J1858" t="str">
            <v>Jonesboro</v>
          </cell>
          <cell r="K1858">
            <v>36.091548000000003</v>
          </cell>
          <cell r="L1858">
            <v>-90.268554499999993</v>
          </cell>
          <cell r="M1858">
            <v>84.407361792321808</v>
          </cell>
          <cell r="N1858">
            <v>0</v>
          </cell>
        </row>
        <row r="1859">
          <cell r="B1859">
            <v>26819</v>
          </cell>
          <cell r="C1859" t="str">
            <v>JR MART</v>
          </cell>
          <cell r="D1859" t="str">
            <v>Dyer</v>
          </cell>
          <cell r="E1859">
            <v>36.0425446884</v>
          </cell>
          <cell r="F1859">
            <v>-89.369544286299998</v>
          </cell>
          <cell r="G1859" t="str">
            <v>Memphis</v>
          </cell>
          <cell r="H1859">
            <v>35.114426999999999</v>
          </cell>
          <cell r="I1859">
            <v>-90.094348600000004</v>
          </cell>
          <cell r="J1859" t="str">
            <v>Jonesboro</v>
          </cell>
          <cell r="K1859">
            <v>36.091548000000003</v>
          </cell>
          <cell r="L1859">
            <v>-90.268554499999993</v>
          </cell>
          <cell r="M1859">
            <v>50.437592659398398</v>
          </cell>
          <cell r="N1859">
            <v>0</v>
          </cell>
        </row>
        <row r="1860">
          <cell r="B1860">
            <v>26821</v>
          </cell>
          <cell r="C1860" t="str">
            <v>LITTLE GENERAL #3</v>
          </cell>
          <cell r="D1860" t="str">
            <v>Lauderdale</v>
          </cell>
          <cell r="E1860">
            <v>35.743172364300001</v>
          </cell>
          <cell r="F1860">
            <v>-89.537268058699993</v>
          </cell>
          <cell r="G1860" t="str">
            <v>Memphis</v>
          </cell>
          <cell r="H1860">
            <v>35.114426999999999</v>
          </cell>
          <cell r="I1860">
            <v>-90.094348600000004</v>
          </cell>
          <cell r="J1860" t="str">
            <v>Jonesboro</v>
          </cell>
          <cell r="K1860">
            <v>36.091548000000003</v>
          </cell>
          <cell r="L1860">
            <v>-90.268554499999993</v>
          </cell>
          <cell r="M1860">
            <v>47.528600332129983</v>
          </cell>
          <cell r="N1860">
            <v>0</v>
          </cell>
        </row>
        <row r="1861">
          <cell r="B1861">
            <v>26897</v>
          </cell>
          <cell r="C1861" t="str">
            <v>SHELL</v>
          </cell>
          <cell r="D1861" t="str">
            <v>Shelby</v>
          </cell>
          <cell r="E1861">
            <v>35.209742397299998</v>
          </cell>
          <cell r="F1861">
            <v>-89.651140655999995</v>
          </cell>
          <cell r="G1861" t="str">
            <v>Memphis</v>
          </cell>
          <cell r="H1861">
            <v>35.114426999999999</v>
          </cell>
          <cell r="I1861">
            <v>-90.094348600000004</v>
          </cell>
          <cell r="J1861" t="str">
            <v>Jonesboro</v>
          </cell>
          <cell r="K1861">
            <v>36.091548000000003</v>
          </cell>
          <cell r="L1861">
            <v>-90.268554499999993</v>
          </cell>
          <cell r="M1861">
            <v>70.020732949387039</v>
          </cell>
          <cell r="N1861">
            <v>0</v>
          </cell>
        </row>
        <row r="1862">
          <cell r="B1862">
            <v>26934</v>
          </cell>
          <cell r="C1862" t="str">
            <v>LITTLE GENERAL #27</v>
          </cell>
          <cell r="D1862" t="str">
            <v>Gibson</v>
          </cell>
          <cell r="E1862">
            <v>35.834269296499997</v>
          </cell>
          <cell r="F1862">
            <v>-88.896789222300001</v>
          </cell>
          <cell r="G1862" t="str">
            <v>Memphis</v>
          </cell>
          <cell r="H1862">
            <v>35.114426999999999</v>
          </cell>
          <cell r="I1862">
            <v>-90.094348600000004</v>
          </cell>
          <cell r="J1862" t="str">
            <v>Jonesboro</v>
          </cell>
          <cell r="K1862">
            <v>36.091548000000003</v>
          </cell>
          <cell r="L1862">
            <v>-90.268554499999993</v>
          </cell>
          <cell r="M1862">
            <v>78.908113088615977</v>
          </cell>
          <cell r="N1862">
            <v>0</v>
          </cell>
        </row>
        <row r="1863">
          <cell r="B1863">
            <v>26995</v>
          </cell>
          <cell r="C1863" t="str">
            <v>JOE JOES TRAVEL CENTER</v>
          </cell>
          <cell r="D1863" t="str">
            <v>Marshall</v>
          </cell>
          <cell r="E1863">
            <v>34.828147265600002</v>
          </cell>
          <cell r="F1863">
            <v>-89.566095922399995</v>
          </cell>
          <cell r="G1863" t="str">
            <v>Memphis</v>
          </cell>
          <cell r="H1863">
            <v>35.114426999999999</v>
          </cell>
          <cell r="I1863">
            <v>-90.094348600000004</v>
          </cell>
          <cell r="J1863" t="str">
            <v>Jonesboro</v>
          </cell>
          <cell r="K1863">
            <v>36.091548000000003</v>
          </cell>
          <cell r="L1863">
            <v>-90.268554499999993</v>
          </cell>
          <cell r="M1863">
            <v>95.687292722101844</v>
          </cell>
          <cell r="N1863">
            <v>0</v>
          </cell>
        </row>
        <row r="1864">
          <cell r="B1864">
            <v>27290</v>
          </cell>
          <cell r="C1864" t="str">
            <v>HALLS CAR CARE</v>
          </cell>
          <cell r="D1864" t="str">
            <v>Lauderdale</v>
          </cell>
          <cell r="E1864">
            <v>35.877439244999998</v>
          </cell>
          <cell r="F1864">
            <v>-89.3961430194</v>
          </cell>
          <cell r="G1864" t="str">
            <v>Memphis</v>
          </cell>
          <cell r="H1864">
            <v>35.114426999999999</v>
          </cell>
          <cell r="I1864">
            <v>-90.094348600000004</v>
          </cell>
          <cell r="J1864" t="str">
            <v>Jonesboro</v>
          </cell>
          <cell r="K1864">
            <v>36.091548000000003</v>
          </cell>
          <cell r="L1864">
            <v>-90.268554499999993</v>
          </cell>
          <cell r="M1864">
            <v>51.066499815666752</v>
          </cell>
          <cell r="N1864">
            <v>0</v>
          </cell>
        </row>
        <row r="1865">
          <cell r="B1865">
            <v>27468</v>
          </cell>
          <cell r="C1865" t="str">
            <v>AIRWAYS QUICK STOP</v>
          </cell>
          <cell r="D1865" t="str">
            <v>Madison</v>
          </cell>
          <cell r="E1865">
            <v>35.616363573900003</v>
          </cell>
          <cell r="F1865">
            <v>-88.828761579900004</v>
          </cell>
          <cell r="G1865" t="str">
            <v>Memphis</v>
          </cell>
          <cell r="H1865">
            <v>35.114426999999999</v>
          </cell>
          <cell r="I1865">
            <v>-90.094348600000004</v>
          </cell>
          <cell r="J1865" t="str">
            <v>Jonesboro</v>
          </cell>
          <cell r="K1865">
            <v>36.091548000000003</v>
          </cell>
          <cell r="L1865">
            <v>-90.268554499999993</v>
          </cell>
          <cell r="M1865">
            <v>87.200089834265711</v>
          </cell>
          <cell r="N1865">
            <v>0</v>
          </cell>
        </row>
        <row r="1866">
          <cell r="B1866">
            <v>27470</v>
          </cell>
          <cell r="C1866" t="str">
            <v>Z FOODMART</v>
          </cell>
          <cell r="D1866" t="str">
            <v>Madison</v>
          </cell>
          <cell r="E1866">
            <v>35.618134521000002</v>
          </cell>
          <cell r="F1866">
            <v>-88.858783243600001</v>
          </cell>
          <cell r="G1866" t="str">
            <v>Memphis</v>
          </cell>
          <cell r="H1866">
            <v>35.114426999999999</v>
          </cell>
          <cell r="I1866">
            <v>-90.094348600000004</v>
          </cell>
          <cell r="J1866" t="str">
            <v>Jonesboro</v>
          </cell>
          <cell r="K1866">
            <v>36.091548000000003</v>
          </cell>
          <cell r="L1866">
            <v>-90.268554499999993</v>
          </cell>
          <cell r="M1866">
            <v>85.593427966632518</v>
          </cell>
          <cell r="N1866">
            <v>0</v>
          </cell>
        </row>
        <row r="1867">
          <cell r="B1867">
            <v>27694</v>
          </cell>
          <cell r="C1867" t="str">
            <v>Houston Deli Mart</v>
          </cell>
          <cell r="D1867" t="str">
            <v>Chickasaw</v>
          </cell>
          <cell r="E1867">
            <v>33.9143957255</v>
          </cell>
          <cell r="F1867">
            <v>-89.005711315699997</v>
          </cell>
          <cell r="G1867" t="str">
            <v>Memphis</v>
          </cell>
          <cell r="H1867">
            <v>35.114426999999999</v>
          </cell>
          <cell r="I1867">
            <v>-90.094348600000004</v>
          </cell>
          <cell r="J1867" t="str">
            <v>Greenville</v>
          </cell>
          <cell r="K1867">
            <v>33.4125625</v>
          </cell>
          <cell r="L1867">
            <v>-91.043749500000004</v>
          </cell>
          <cell r="M1867">
            <v>122.43722269524061</v>
          </cell>
          <cell r="N1867">
            <v>0</v>
          </cell>
        </row>
        <row r="1868">
          <cell r="B1868">
            <v>28491</v>
          </cell>
          <cell r="C1868" t="str">
            <v>OAKLAND MARATHON</v>
          </cell>
          <cell r="D1868" t="str">
            <v>Fayette</v>
          </cell>
          <cell r="E1868">
            <v>35.229158972199997</v>
          </cell>
          <cell r="F1868">
            <v>-89.516503301499995</v>
          </cell>
          <cell r="G1868" t="str">
            <v>Memphis</v>
          </cell>
          <cell r="H1868">
            <v>35.114426999999999</v>
          </cell>
          <cell r="I1868">
            <v>-90.094348600000004</v>
          </cell>
          <cell r="J1868" t="str">
            <v>Jonesboro</v>
          </cell>
          <cell r="K1868">
            <v>36.091548000000003</v>
          </cell>
          <cell r="L1868">
            <v>-90.268554499999993</v>
          </cell>
          <cell r="M1868">
            <v>72.974748031107112</v>
          </cell>
          <cell r="N1868">
            <v>0</v>
          </cell>
        </row>
        <row r="1869">
          <cell r="B1869">
            <v>28494</v>
          </cell>
          <cell r="C1869" t="str">
            <v>Mr. Charlie's</v>
          </cell>
          <cell r="D1869" t="str">
            <v>Fayette</v>
          </cell>
          <cell r="E1869">
            <v>35.042399461099997</v>
          </cell>
          <cell r="F1869">
            <v>-89.552235235699996</v>
          </cell>
          <cell r="G1869" t="str">
            <v>Memphis</v>
          </cell>
          <cell r="H1869">
            <v>35.114426999999999</v>
          </cell>
          <cell r="I1869">
            <v>-90.094348600000004</v>
          </cell>
          <cell r="J1869" t="str">
            <v>Jonesboro</v>
          </cell>
          <cell r="K1869">
            <v>36.091548000000003</v>
          </cell>
          <cell r="L1869">
            <v>-90.268554499999993</v>
          </cell>
          <cell r="M1869">
            <v>82.823059634170079</v>
          </cell>
          <cell r="N1869">
            <v>0</v>
          </cell>
        </row>
        <row r="1870">
          <cell r="B1870">
            <v>29561</v>
          </cell>
          <cell r="C1870" t="str">
            <v>TRINITY FOODMART</v>
          </cell>
          <cell r="D1870" t="str">
            <v>Madison</v>
          </cell>
          <cell r="E1870">
            <v>35.648422477700002</v>
          </cell>
          <cell r="F1870">
            <v>-88.801952989499995</v>
          </cell>
          <cell r="G1870" t="str">
            <v>Memphis</v>
          </cell>
          <cell r="H1870">
            <v>35.114426999999999</v>
          </cell>
          <cell r="I1870">
            <v>-90.094348600000004</v>
          </cell>
          <cell r="J1870" t="str">
            <v>Jonesboro</v>
          </cell>
          <cell r="K1870">
            <v>36.091548000000003</v>
          </cell>
          <cell r="L1870">
            <v>-90.268554499999993</v>
          </cell>
          <cell r="M1870">
            <v>87.787573461849377</v>
          </cell>
          <cell r="N1870">
            <v>0</v>
          </cell>
        </row>
        <row r="1871">
          <cell r="B1871">
            <v>29693</v>
          </cell>
          <cell r="C1871" t="str">
            <v>LITTLE GENERAL #30</v>
          </cell>
          <cell r="D1871" t="str">
            <v>Gibson</v>
          </cell>
          <cell r="E1871">
            <v>35.874701346999998</v>
          </cell>
          <cell r="F1871">
            <v>-88.847699547000005</v>
          </cell>
          <cell r="G1871" t="str">
            <v>Memphis</v>
          </cell>
          <cell r="H1871">
            <v>35.114426999999999</v>
          </cell>
          <cell r="I1871">
            <v>-90.094348600000004</v>
          </cell>
          <cell r="J1871" t="str">
            <v>Jonesboro</v>
          </cell>
          <cell r="K1871">
            <v>36.091548000000003</v>
          </cell>
          <cell r="L1871">
            <v>-90.268554499999993</v>
          </cell>
          <cell r="M1871">
            <v>81.011252807424754</v>
          </cell>
          <cell r="N1871">
            <v>0</v>
          </cell>
        </row>
        <row r="1872">
          <cell r="B1872">
            <v>30598</v>
          </cell>
          <cell r="C1872" t="str">
            <v>TEXACO #381841</v>
          </cell>
          <cell r="D1872" t="str">
            <v>Lee</v>
          </cell>
          <cell r="E1872">
            <v>34.191503974200003</v>
          </cell>
          <cell r="F1872">
            <v>-88.763995090400002</v>
          </cell>
          <cell r="G1872" t="str">
            <v>Memphis</v>
          </cell>
          <cell r="H1872">
            <v>35.114426999999999</v>
          </cell>
          <cell r="I1872">
            <v>-90.094348600000004</v>
          </cell>
          <cell r="J1872" t="str">
            <v>Greenville</v>
          </cell>
          <cell r="K1872">
            <v>33.4125625</v>
          </cell>
          <cell r="L1872">
            <v>-91.043749500000004</v>
          </cell>
          <cell r="M1872">
            <v>141.72908298129619</v>
          </cell>
          <cell r="N1872">
            <v>0</v>
          </cell>
        </row>
        <row r="1873">
          <cell r="B1873">
            <v>30606</v>
          </cell>
          <cell r="C1873" t="str">
            <v>RBS ONE STOP</v>
          </cell>
          <cell r="D1873" t="str">
            <v>Tippah</v>
          </cell>
          <cell r="E1873">
            <v>34.935273100800003</v>
          </cell>
          <cell r="F1873">
            <v>-88.774630129299993</v>
          </cell>
          <cell r="G1873" t="str">
            <v>Memphis</v>
          </cell>
          <cell r="H1873">
            <v>35.114426999999999</v>
          </cell>
          <cell r="I1873">
            <v>-90.094348600000004</v>
          </cell>
          <cell r="J1873" t="str">
            <v>Jonesboro</v>
          </cell>
          <cell r="K1873">
            <v>36.091548000000003</v>
          </cell>
          <cell r="L1873">
            <v>-90.268554499999993</v>
          </cell>
          <cell r="M1873">
            <v>115.9516342786696</v>
          </cell>
          <cell r="N1873">
            <v>0</v>
          </cell>
        </row>
        <row r="1874">
          <cell r="B1874">
            <v>30608</v>
          </cell>
          <cell r="C1874" t="str">
            <v>ORMANS</v>
          </cell>
          <cell r="D1874" t="str">
            <v>Tippah</v>
          </cell>
          <cell r="E1874">
            <v>34.728482096999997</v>
          </cell>
          <cell r="F1874">
            <v>-88.985729215099994</v>
          </cell>
          <cell r="G1874" t="str">
            <v>Memphis</v>
          </cell>
          <cell r="H1874">
            <v>35.114426999999999</v>
          </cell>
          <cell r="I1874">
            <v>-90.094348600000004</v>
          </cell>
          <cell r="J1874" t="str">
            <v>Jonesboro</v>
          </cell>
          <cell r="K1874">
            <v>36.091548000000003</v>
          </cell>
          <cell r="L1874">
            <v>-90.268554499999993</v>
          </cell>
          <cell r="M1874">
            <v>118.623992309896</v>
          </cell>
          <cell r="N1874">
            <v>0</v>
          </cell>
        </row>
        <row r="1875">
          <cell r="B1875">
            <v>30634</v>
          </cell>
          <cell r="C1875" t="str">
            <v>MAJOR MARKETS #276</v>
          </cell>
          <cell r="D1875" t="str">
            <v>Lauderdale</v>
          </cell>
          <cell r="E1875">
            <v>35.770191713999999</v>
          </cell>
          <cell r="F1875">
            <v>-89.535541812600002</v>
          </cell>
          <cell r="G1875" t="str">
            <v>Memphis</v>
          </cell>
          <cell r="H1875">
            <v>35.114426999999999</v>
          </cell>
          <cell r="I1875">
            <v>-90.094348600000004</v>
          </cell>
          <cell r="J1875" t="str">
            <v>Jonesboro</v>
          </cell>
          <cell r="K1875">
            <v>36.091548000000003</v>
          </cell>
          <cell r="L1875">
            <v>-90.268554499999993</v>
          </cell>
          <cell r="M1875">
            <v>46.693997631451481</v>
          </cell>
          <cell r="N1875">
            <v>0</v>
          </cell>
        </row>
        <row r="1876">
          <cell r="B1876">
            <v>32236</v>
          </cell>
          <cell r="C1876" t="str">
            <v>LARSON CITGO</v>
          </cell>
          <cell r="D1876" t="str">
            <v>Yalobusha</v>
          </cell>
          <cell r="E1876">
            <v>34.144476004600001</v>
          </cell>
          <cell r="F1876">
            <v>-89.635215383100004</v>
          </cell>
          <cell r="G1876" t="str">
            <v>Memphis</v>
          </cell>
          <cell r="H1876">
            <v>35.114426999999999</v>
          </cell>
          <cell r="I1876">
            <v>-90.094348600000004</v>
          </cell>
          <cell r="J1876" t="str">
            <v>Greenville</v>
          </cell>
          <cell r="K1876">
            <v>33.4125625</v>
          </cell>
          <cell r="L1876">
            <v>-91.043749500000004</v>
          </cell>
          <cell r="M1876">
            <v>95.478371454591397</v>
          </cell>
          <cell r="N1876">
            <v>0</v>
          </cell>
        </row>
        <row r="1877">
          <cell r="B1877">
            <v>32716</v>
          </cell>
          <cell r="C1877" t="str">
            <v>ONE STOP BP</v>
          </cell>
          <cell r="D1877" t="str">
            <v>Shelby</v>
          </cell>
          <cell r="E1877">
            <v>35.144234452200003</v>
          </cell>
          <cell r="F1877">
            <v>-90.015966032700007</v>
          </cell>
          <cell r="G1877" t="str">
            <v>Memphis</v>
          </cell>
          <cell r="H1877">
            <v>35.114426999999999</v>
          </cell>
          <cell r="I1877">
            <v>-90.094348600000004</v>
          </cell>
          <cell r="J1877" t="str">
            <v>Jonesboro</v>
          </cell>
          <cell r="K1877">
            <v>36.091548000000003</v>
          </cell>
          <cell r="L1877">
            <v>-90.268554499999993</v>
          </cell>
          <cell r="M1877">
            <v>66.83990596328367</v>
          </cell>
          <cell r="N1877">
            <v>0</v>
          </cell>
        </row>
        <row r="1878">
          <cell r="B1878">
            <v>35369</v>
          </cell>
          <cell r="C1878" t="str">
            <v>FOOD MART</v>
          </cell>
          <cell r="D1878" t="str">
            <v>Madison</v>
          </cell>
          <cell r="E1878">
            <v>35.637995479600001</v>
          </cell>
          <cell r="F1878">
            <v>-88.782210778899994</v>
          </cell>
          <cell r="G1878" t="str">
            <v>Memphis</v>
          </cell>
          <cell r="H1878">
            <v>35.114426999999999</v>
          </cell>
          <cell r="I1878">
            <v>-90.094348600000004</v>
          </cell>
          <cell r="J1878" t="str">
            <v>Jonesboro</v>
          </cell>
          <cell r="K1878">
            <v>36.091548000000003</v>
          </cell>
          <cell r="L1878">
            <v>-90.268554499999993</v>
          </cell>
          <cell r="M1878">
            <v>89.081889882718457</v>
          </cell>
          <cell r="N1878">
            <v>0</v>
          </cell>
        </row>
        <row r="1879">
          <cell r="B1879">
            <v>36750</v>
          </cell>
          <cell r="C1879" t="str">
            <v>GAS MART</v>
          </cell>
          <cell r="D1879" t="str">
            <v>Marshall</v>
          </cell>
          <cell r="E1879">
            <v>34.8582462444</v>
          </cell>
          <cell r="F1879">
            <v>-89.689504507099997</v>
          </cell>
          <cell r="G1879" t="str">
            <v>Memphis</v>
          </cell>
          <cell r="H1879">
            <v>35.114426999999999</v>
          </cell>
          <cell r="I1879">
            <v>-90.094348600000004</v>
          </cell>
          <cell r="J1879" t="str">
            <v>Jonesboro</v>
          </cell>
          <cell r="K1879">
            <v>36.091548000000003</v>
          </cell>
          <cell r="L1879">
            <v>-90.268554499999993</v>
          </cell>
          <cell r="M1879">
            <v>91.079323255582622</v>
          </cell>
          <cell r="N1879">
            <v>0</v>
          </cell>
        </row>
        <row r="1880">
          <cell r="B1880">
            <v>37266</v>
          </cell>
          <cell r="C1880" t="str">
            <v>WEST MEMPHIS KITCHEN &amp; GRILL</v>
          </cell>
          <cell r="D1880" t="str">
            <v>Crittenden</v>
          </cell>
          <cell r="E1880">
            <v>35.156935879099997</v>
          </cell>
          <cell r="F1880">
            <v>-90.175555261499994</v>
          </cell>
          <cell r="G1880" t="str">
            <v>Memphis</v>
          </cell>
          <cell r="H1880">
            <v>35.114426999999999</v>
          </cell>
          <cell r="I1880">
            <v>-90.094348600000004</v>
          </cell>
          <cell r="J1880" t="str">
            <v>Jonesboro</v>
          </cell>
          <cell r="K1880">
            <v>36.091548000000003</v>
          </cell>
          <cell r="L1880">
            <v>-90.268554499999993</v>
          </cell>
          <cell r="M1880">
            <v>64.646704587964919</v>
          </cell>
          <cell r="N1880">
            <v>0</v>
          </cell>
        </row>
        <row r="1881">
          <cell r="B1881">
            <v>38852</v>
          </cell>
          <cell r="C1881" t="str">
            <v>SHELL</v>
          </cell>
          <cell r="D1881" t="str">
            <v>Shelby</v>
          </cell>
          <cell r="E1881">
            <v>35.067969993299997</v>
          </cell>
          <cell r="F1881">
            <v>-89.759781912600005</v>
          </cell>
          <cell r="G1881" t="str">
            <v>Memphis</v>
          </cell>
          <cell r="H1881">
            <v>35.114426999999999</v>
          </cell>
          <cell r="I1881">
            <v>-90.094348600000004</v>
          </cell>
          <cell r="J1881" t="str">
            <v>Jonesboro</v>
          </cell>
          <cell r="K1881">
            <v>36.091548000000003</v>
          </cell>
          <cell r="L1881">
            <v>-90.268554499999993</v>
          </cell>
          <cell r="M1881">
            <v>76.162875140800821</v>
          </cell>
          <cell r="N1881">
            <v>0</v>
          </cell>
        </row>
        <row r="1882">
          <cell r="B1882">
            <v>43975</v>
          </cell>
          <cell r="C1882" t="str">
            <v>SHELL</v>
          </cell>
          <cell r="D1882" t="str">
            <v>Tate</v>
          </cell>
          <cell r="E1882">
            <v>34.619333276399999</v>
          </cell>
          <cell r="F1882">
            <v>-89.955597376100002</v>
          </cell>
          <cell r="G1882" t="str">
            <v>Memphis</v>
          </cell>
          <cell r="H1882">
            <v>35.114426999999999</v>
          </cell>
          <cell r="I1882">
            <v>-90.094348600000004</v>
          </cell>
          <cell r="J1882" t="str">
            <v>Jonesboro</v>
          </cell>
          <cell r="K1882">
            <v>36.091548000000003</v>
          </cell>
          <cell r="L1882">
            <v>-90.268554499999993</v>
          </cell>
          <cell r="M1882">
            <v>103.0208563426485</v>
          </cell>
          <cell r="N1882">
            <v>0</v>
          </cell>
        </row>
        <row r="1883">
          <cell r="B1883">
            <v>44905</v>
          </cell>
          <cell r="C1883" t="str">
            <v>SHELL</v>
          </cell>
          <cell r="D1883" t="str">
            <v>Marshall</v>
          </cell>
          <cell r="E1883">
            <v>34.959747436599997</v>
          </cell>
          <cell r="F1883">
            <v>-89.528535518599995</v>
          </cell>
          <cell r="G1883" t="str">
            <v>Memphis</v>
          </cell>
          <cell r="H1883">
            <v>35.114426999999999</v>
          </cell>
          <cell r="I1883">
            <v>-90.094348600000004</v>
          </cell>
          <cell r="J1883" t="str">
            <v>Jonesboro</v>
          </cell>
          <cell r="K1883">
            <v>36.091548000000003</v>
          </cell>
          <cell r="L1883">
            <v>-90.268554499999993</v>
          </cell>
          <cell r="M1883">
            <v>88.47382095602805</v>
          </cell>
          <cell r="N1883">
            <v>0</v>
          </cell>
        </row>
        <row r="1884">
          <cell r="B1884">
            <v>45440</v>
          </cell>
          <cell r="C1884" t="str">
            <v>VALERO</v>
          </cell>
          <cell r="D1884" t="str">
            <v>Shelby</v>
          </cell>
          <cell r="E1884">
            <v>35.062822218299999</v>
          </cell>
          <cell r="F1884">
            <v>-89.906138986000002</v>
          </cell>
          <cell r="G1884" t="str">
            <v>Memphis</v>
          </cell>
          <cell r="H1884">
            <v>35.114426999999999</v>
          </cell>
          <cell r="I1884">
            <v>-90.094348600000004</v>
          </cell>
          <cell r="J1884" t="str">
            <v>Jonesboro</v>
          </cell>
          <cell r="K1884">
            <v>36.091548000000003</v>
          </cell>
          <cell r="L1884">
            <v>-90.268554499999993</v>
          </cell>
          <cell r="M1884">
            <v>73.801080093773123</v>
          </cell>
          <cell r="N1884">
            <v>0</v>
          </cell>
        </row>
        <row r="1885">
          <cell r="B1885">
            <v>45441</v>
          </cell>
          <cell r="C1885" t="str">
            <v>MARATHON</v>
          </cell>
          <cell r="D1885" t="str">
            <v>Shelby</v>
          </cell>
          <cell r="E1885">
            <v>35.062307291499998</v>
          </cell>
          <cell r="F1885">
            <v>-89.885485344399996</v>
          </cell>
          <cell r="G1885" t="str">
            <v>Memphis</v>
          </cell>
          <cell r="H1885">
            <v>35.114426999999999</v>
          </cell>
          <cell r="I1885">
            <v>-90.094348600000004</v>
          </cell>
          <cell r="J1885" t="str">
            <v>Jonesboro</v>
          </cell>
          <cell r="K1885">
            <v>36.091548000000003</v>
          </cell>
          <cell r="L1885">
            <v>-90.268554499999993</v>
          </cell>
          <cell r="M1885">
            <v>74.165208441097576</v>
          </cell>
          <cell r="N1885">
            <v>0</v>
          </cell>
        </row>
        <row r="1886">
          <cell r="B1886">
            <v>46240</v>
          </cell>
          <cell r="C1886" t="str">
            <v>R AND W GAS AND BEER</v>
          </cell>
          <cell r="D1886" t="str">
            <v>Madison</v>
          </cell>
          <cell r="E1886">
            <v>35.611266999999998</v>
          </cell>
          <cell r="F1886">
            <v>-88.818550000000002</v>
          </cell>
          <cell r="G1886" t="str">
            <v>Memphis</v>
          </cell>
          <cell r="H1886">
            <v>35.114426999999999</v>
          </cell>
          <cell r="I1886">
            <v>-90.094348600000004</v>
          </cell>
          <cell r="J1886" t="str">
            <v>Jonesboro</v>
          </cell>
          <cell r="K1886">
            <v>36.091548000000003</v>
          </cell>
          <cell r="L1886">
            <v>-90.268554499999993</v>
          </cell>
          <cell r="M1886">
            <v>87.865720406954097</v>
          </cell>
          <cell r="N1886">
            <v>0</v>
          </cell>
        </row>
        <row r="1887">
          <cell r="B1887">
            <v>46243</v>
          </cell>
          <cell r="C1887" t="str">
            <v>MARATHON</v>
          </cell>
          <cell r="D1887" t="str">
            <v>Madison</v>
          </cell>
          <cell r="E1887">
            <v>35.574237695500003</v>
          </cell>
          <cell r="F1887">
            <v>-88.815103172600004</v>
          </cell>
          <cell r="G1887" t="str">
            <v>Memphis</v>
          </cell>
          <cell r="H1887">
            <v>35.114426999999999</v>
          </cell>
          <cell r="I1887">
            <v>-90.094348600000004</v>
          </cell>
          <cell r="J1887" t="str">
            <v>Jonesboro</v>
          </cell>
          <cell r="K1887">
            <v>36.091548000000003</v>
          </cell>
          <cell r="L1887">
            <v>-90.268554499999993</v>
          </cell>
          <cell r="M1887">
            <v>89.053777782183204</v>
          </cell>
          <cell r="N1887">
            <v>0</v>
          </cell>
        </row>
        <row r="1888">
          <cell r="B1888">
            <v>46244</v>
          </cell>
          <cell r="C1888" t="str">
            <v>BPC# 7982</v>
          </cell>
          <cell r="D1888" t="str">
            <v>Madison</v>
          </cell>
          <cell r="E1888">
            <v>35.6114420854</v>
          </cell>
          <cell r="F1888">
            <v>-88.785249309099996</v>
          </cell>
          <cell r="G1888" t="str">
            <v>Memphis</v>
          </cell>
          <cell r="H1888">
            <v>35.114426999999999</v>
          </cell>
          <cell r="I1888">
            <v>-90.094348600000004</v>
          </cell>
          <cell r="J1888" t="str">
            <v>Jonesboro</v>
          </cell>
          <cell r="K1888">
            <v>36.091548000000003</v>
          </cell>
          <cell r="L1888">
            <v>-90.268554499999993</v>
          </cell>
          <cell r="M1888">
            <v>89.595238892614873</v>
          </cell>
          <cell r="N1888">
            <v>0</v>
          </cell>
        </row>
        <row r="1889">
          <cell r="B1889">
            <v>46372</v>
          </cell>
          <cell r="C1889" t="str">
            <v>RED BANKS VALERO</v>
          </cell>
          <cell r="D1889" t="str">
            <v>Marshall</v>
          </cell>
          <cell r="E1889">
            <v>34.828436238899997</v>
          </cell>
          <cell r="F1889">
            <v>-89.564388751799996</v>
          </cell>
          <cell r="G1889" t="str">
            <v>Memphis</v>
          </cell>
          <cell r="H1889">
            <v>35.114426999999999</v>
          </cell>
          <cell r="I1889">
            <v>-90.094348600000004</v>
          </cell>
          <cell r="J1889" t="str">
            <v>Jonesboro</v>
          </cell>
          <cell r="K1889">
            <v>36.091548000000003</v>
          </cell>
          <cell r="L1889">
            <v>-90.268554499999993</v>
          </cell>
          <cell r="M1889">
            <v>95.709047647978892</v>
          </cell>
          <cell r="N1889">
            <v>0</v>
          </cell>
        </row>
        <row r="1890">
          <cell r="B1890">
            <v>46375</v>
          </cell>
          <cell r="C1890" t="str">
            <v>HILLTOP GROCERY</v>
          </cell>
          <cell r="D1890" t="str">
            <v>Lee</v>
          </cell>
          <cell r="E1890">
            <v>34.104144941999998</v>
          </cell>
          <cell r="F1890">
            <v>-88.668300658500002</v>
          </cell>
          <cell r="G1890" t="str">
            <v>Memphis</v>
          </cell>
          <cell r="H1890">
            <v>35.114426999999999</v>
          </cell>
          <cell r="I1890">
            <v>-90.094348600000004</v>
          </cell>
          <cell r="J1890" t="str">
            <v>Greenville</v>
          </cell>
          <cell r="K1890">
            <v>33.4125625</v>
          </cell>
          <cell r="L1890">
            <v>-91.043749500000004</v>
          </cell>
          <cell r="M1890">
            <v>144.81236736323319</v>
          </cell>
          <cell r="N1890">
            <v>0</v>
          </cell>
        </row>
        <row r="1891">
          <cell r="B1891">
            <v>46398</v>
          </cell>
          <cell r="C1891" t="str">
            <v>PURE</v>
          </cell>
          <cell r="D1891" t="str">
            <v>Union</v>
          </cell>
          <cell r="E1891">
            <v>34.510552085299999</v>
          </cell>
          <cell r="F1891">
            <v>-89.036585641299993</v>
          </cell>
          <cell r="G1891" t="str">
            <v>Memphis</v>
          </cell>
          <cell r="H1891">
            <v>35.114426999999999</v>
          </cell>
          <cell r="I1891">
            <v>-90.094348600000004</v>
          </cell>
          <cell r="J1891" t="str">
            <v>Jonesboro</v>
          </cell>
          <cell r="K1891">
            <v>36.091548000000003</v>
          </cell>
          <cell r="L1891">
            <v>-90.268554499999993</v>
          </cell>
          <cell r="M1891">
            <v>129.32919788994829</v>
          </cell>
          <cell r="N1891">
            <v>0</v>
          </cell>
        </row>
        <row r="1892">
          <cell r="B1892">
            <v>46682</v>
          </cell>
          <cell r="C1892" t="str">
            <v>OXFORD GAS MART</v>
          </cell>
          <cell r="D1892" t="str">
            <v>Lafayette</v>
          </cell>
          <cell r="E1892">
            <v>34.362584933599997</v>
          </cell>
          <cell r="F1892">
            <v>-89.510702029599997</v>
          </cell>
          <cell r="G1892" t="str">
            <v>Memphis</v>
          </cell>
          <cell r="H1892">
            <v>35.114426999999999</v>
          </cell>
          <cell r="I1892">
            <v>-90.094348600000004</v>
          </cell>
          <cell r="J1892" t="str">
            <v>Greenville</v>
          </cell>
          <cell r="K1892">
            <v>33.4125625</v>
          </cell>
          <cell r="L1892">
            <v>-91.043749500000004</v>
          </cell>
          <cell r="M1892">
            <v>109.7819956950095</v>
          </cell>
          <cell r="N1892">
            <v>0</v>
          </cell>
        </row>
        <row r="1893">
          <cell r="B1893">
            <v>56758</v>
          </cell>
          <cell r="C1893" t="str">
            <v>BLU STATION</v>
          </cell>
          <cell r="D1893" t="str">
            <v>Crittenden</v>
          </cell>
          <cell r="E1893">
            <v>35.158581951199999</v>
          </cell>
          <cell r="F1893">
            <v>-90.136466125400005</v>
          </cell>
          <cell r="G1893" t="str">
            <v>Memphis</v>
          </cell>
          <cell r="H1893">
            <v>35.114426999999999</v>
          </cell>
          <cell r="I1893">
            <v>-90.094348600000004</v>
          </cell>
          <cell r="J1893" t="str">
            <v>Jonesboro</v>
          </cell>
          <cell r="K1893">
            <v>36.091548000000003</v>
          </cell>
          <cell r="L1893">
            <v>-90.268554499999993</v>
          </cell>
          <cell r="M1893">
            <v>64.749219200706193</v>
          </cell>
          <cell r="N1893">
            <v>0</v>
          </cell>
        </row>
        <row r="1894">
          <cell r="B1894">
            <v>56976</v>
          </cell>
          <cell r="C1894" t="str">
            <v>QUICK STOP</v>
          </cell>
          <cell r="D1894" t="str">
            <v>Haywood</v>
          </cell>
          <cell r="E1894">
            <v>35.464361838400002</v>
          </cell>
          <cell r="F1894">
            <v>-89.403668160300001</v>
          </cell>
          <cell r="G1894" t="str">
            <v>Memphis</v>
          </cell>
          <cell r="H1894">
            <v>35.114426999999999</v>
          </cell>
          <cell r="I1894">
            <v>-90.094348600000004</v>
          </cell>
          <cell r="J1894" t="str">
            <v>Jonesboro</v>
          </cell>
          <cell r="K1894">
            <v>36.091548000000003</v>
          </cell>
          <cell r="L1894">
            <v>-90.268554499999993</v>
          </cell>
          <cell r="M1894">
            <v>65.044311899570729</v>
          </cell>
          <cell r="N1894">
            <v>0</v>
          </cell>
        </row>
        <row r="1895">
          <cell r="B1895">
            <v>57295</v>
          </cell>
          <cell r="C1895" t="str">
            <v>QUICK MART</v>
          </cell>
          <cell r="D1895" t="str">
            <v>Saint Francis</v>
          </cell>
          <cell r="E1895">
            <v>35.021820418899999</v>
          </cell>
          <cell r="F1895">
            <v>-90.787538777400002</v>
          </cell>
          <cell r="G1895" t="str">
            <v>Memphis</v>
          </cell>
          <cell r="H1895">
            <v>35.114426999999999</v>
          </cell>
          <cell r="I1895">
            <v>-90.094348600000004</v>
          </cell>
          <cell r="J1895" t="str">
            <v>Jonesboro</v>
          </cell>
          <cell r="K1895">
            <v>36.091548000000003</v>
          </cell>
          <cell r="L1895">
            <v>-90.268554499999993</v>
          </cell>
          <cell r="M1895">
            <v>79.332706024545999</v>
          </cell>
          <cell r="N1895">
            <v>0</v>
          </cell>
        </row>
        <row r="1896">
          <cell r="B1896">
            <v>70784</v>
          </cell>
          <cell r="C1896" t="str">
            <v>Y CAMP TRUCK STOP</v>
          </cell>
          <cell r="D1896" t="str">
            <v>Phillips</v>
          </cell>
          <cell r="E1896">
            <v>34.554603629799999</v>
          </cell>
          <cell r="F1896">
            <v>-90.714828819000005</v>
          </cell>
          <cell r="G1896" t="str">
            <v>Memphis</v>
          </cell>
          <cell r="H1896">
            <v>35.114426999999999</v>
          </cell>
          <cell r="I1896">
            <v>-90.094348600000004</v>
          </cell>
          <cell r="J1896" t="str">
            <v>Greenville</v>
          </cell>
          <cell r="K1896">
            <v>33.4125625</v>
          </cell>
          <cell r="L1896">
            <v>-91.043749500000004</v>
          </cell>
          <cell r="M1896">
            <v>80.947481649531383</v>
          </cell>
          <cell r="N1896">
            <v>0</v>
          </cell>
        </row>
        <row r="1897">
          <cell r="B1897">
            <v>74318</v>
          </cell>
          <cell r="C1897" t="str">
            <v>CIRCLE K #8832</v>
          </cell>
          <cell r="D1897" t="str">
            <v>De Soto</v>
          </cell>
          <cell r="E1897">
            <v>34.986423000000002</v>
          </cell>
          <cell r="F1897">
            <v>-90.018345999999994</v>
          </cell>
          <cell r="G1897" t="str">
            <v>Memphis</v>
          </cell>
          <cell r="H1897">
            <v>35.114426999999999</v>
          </cell>
          <cell r="I1897">
            <v>-90.094348600000004</v>
          </cell>
          <cell r="J1897" t="str">
            <v>Jonesboro</v>
          </cell>
          <cell r="K1897">
            <v>36.091548000000003</v>
          </cell>
          <cell r="L1897">
            <v>-90.268554499999993</v>
          </cell>
          <cell r="M1897">
            <v>77.482373327604407</v>
          </cell>
          <cell r="N1897">
            <v>0</v>
          </cell>
        </row>
        <row r="1898">
          <cell r="B1898">
            <v>75258</v>
          </cell>
          <cell r="C1898" t="str">
            <v>MAPCO #3252</v>
          </cell>
          <cell r="D1898" t="str">
            <v>Shelby</v>
          </cell>
          <cell r="E1898">
            <v>35.243951797699999</v>
          </cell>
          <cell r="F1898">
            <v>-89.946646469800001</v>
          </cell>
          <cell r="G1898" t="str">
            <v>Memphis</v>
          </cell>
          <cell r="H1898">
            <v>35.114426999999999</v>
          </cell>
          <cell r="I1898">
            <v>-90.094348600000004</v>
          </cell>
          <cell r="J1898" t="str">
            <v>Jonesboro</v>
          </cell>
          <cell r="K1898">
            <v>36.091548000000003</v>
          </cell>
          <cell r="L1898">
            <v>-90.268554499999993</v>
          </cell>
          <cell r="M1898">
            <v>61.177639396888303</v>
          </cell>
          <cell r="N1898">
            <v>0</v>
          </cell>
        </row>
        <row r="1899">
          <cell r="B1899">
            <v>75866</v>
          </cell>
          <cell r="C1899" t="str">
            <v>MAPCO #3056</v>
          </cell>
          <cell r="D1899" t="str">
            <v>Shelby</v>
          </cell>
          <cell r="E1899">
            <v>35.160695878600002</v>
          </cell>
          <cell r="F1899">
            <v>-90.000568793200003</v>
          </cell>
          <cell r="G1899" t="str">
            <v>Memphis</v>
          </cell>
          <cell r="H1899">
            <v>35.114426999999999</v>
          </cell>
          <cell r="I1899">
            <v>-90.094348600000004</v>
          </cell>
          <cell r="J1899" t="str">
            <v>Jonesboro</v>
          </cell>
          <cell r="K1899">
            <v>36.091548000000003</v>
          </cell>
          <cell r="L1899">
            <v>-90.268554499999993</v>
          </cell>
          <cell r="M1899">
            <v>65.92409547339885</v>
          </cell>
          <cell r="N1899">
            <v>0</v>
          </cell>
        </row>
        <row r="1900">
          <cell r="B1900">
            <v>75893</v>
          </cell>
          <cell r="C1900" t="str">
            <v>MAPCO #3150</v>
          </cell>
          <cell r="D1900" t="str">
            <v>Shelby</v>
          </cell>
          <cell r="E1900">
            <v>35.069402699500003</v>
          </cell>
          <cell r="F1900">
            <v>-89.856771228900001</v>
          </cell>
          <cell r="G1900" t="str">
            <v>Memphis</v>
          </cell>
          <cell r="H1900">
            <v>35.114426999999999</v>
          </cell>
          <cell r="I1900">
            <v>-90.094348600000004</v>
          </cell>
          <cell r="J1900" t="str">
            <v>Jonesboro</v>
          </cell>
          <cell r="K1900">
            <v>36.091548000000003</v>
          </cell>
          <cell r="L1900">
            <v>-90.268554499999993</v>
          </cell>
          <cell r="M1900">
            <v>74.18660467380154</v>
          </cell>
          <cell r="N1900">
            <v>0</v>
          </cell>
        </row>
        <row r="1901">
          <cell r="B1901">
            <v>84759</v>
          </cell>
          <cell r="C1901" t="str">
            <v>MIDWAY MARKET</v>
          </cell>
          <cell r="D1901" t="str">
            <v>Tipton</v>
          </cell>
          <cell r="E1901">
            <v>35.536433302399999</v>
          </cell>
          <cell r="F1901">
            <v>-89.649947366600003</v>
          </cell>
          <cell r="G1901" t="str">
            <v>Memphis</v>
          </cell>
          <cell r="H1901">
            <v>35.114426999999999</v>
          </cell>
          <cell r="I1901">
            <v>-90.094348600000004</v>
          </cell>
          <cell r="J1901" t="str">
            <v>Jonesboro</v>
          </cell>
          <cell r="K1901">
            <v>36.091548000000003</v>
          </cell>
          <cell r="L1901">
            <v>-90.268554499999993</v>
          </cell>
          <cell r="M1901">
            <v>51.686649910622833</v>
          </cell>
          <cell r="N1901">
            <v>0</v>
          </cell>
        </row>
        <row r="1902">
          <cell r="B1902">
            <v>85357</v>
          </cell>
          <cell r="C1902" t="str">
            <v>AMICO EXPRESS</v>
          </cell>
          <cell r="D1902" t="str">
            <v>Shelby</v>
          </cell>
          <cell r="E1902">
            <v>35.198521858500001</v>
          </cell>
          <cell r="F1902">
            <v>-89.908911875499996</v>
          </cell>
          <cell r="G1902" t="str">
            <v>Memphis</v>
          </cell>
          <cell r="H1902">
            <v>35.114426999999999</v>
          </cell>
          <cell r="I1902">
            <v>-90.094348600000004</v>
          </cell>
          <cell r="J1902" t="str">
            <v>Jonesboro</v>
          </cell>
          <cell r="K1902">
            <v>36.091548000000003</v>
          </cell>
          <cell r="L1902">
            <v>-90.268554499999993</v>
          </cell>
          <cell r="M1902">
            <v>64.808646987149643</v>
          </cell>
          <cell r="N1902">
            <v>0</v>
          </cell>
        </row>
        <row r="1903">
          <cell r="B1903">
            <v>85358</v>
          </cell>
          <cell r="C1903" t="str">
            <v>FLASH MARKET #056</v>
          </cell>
          <cell r="D1903" t="str">
            <v>Shelby</v>
          </cell>
          <cell r="E1903">
            <v>35.199113039899999</v>
          </cell>
          <cell r="F1903">
            <v>-90.007531642900005</v>
          </cell>
          <cell r="G1903" t="str">
            <v>Memphis</v>
          </cell>
          <cell r="H1903">
            <v>35.114426999999999</v>
          </cell>
          <cell r="I1903">
            <v>-90.094348600000004</v>
          </cell>
          <cell r="J1903" t="str">
            <v>Jonesboro</v>
          </cell>
          <cell r="K1903">
            <v>36.091548000000003</v>
          </cell>
          <cell r="L1903">
            <v>-90.268554499999993</v>
          </cell>
          <cell r="M1903">
            <v>63.255892680642269</v>
          </cell>
          <cell r="N1903">
            <v>0</v>
          </cell>
        </row>
        <row r="1904">
          <cell r="B1904">
            <v>85361</v>
          </cell>
          <cell r="C1904" t="str">
            <v>PARK FOOD MART</v>
          </cell>
          <cell r="D1904" t="str">
            <v>Shelby</v>
          </cell>
          <cell r="E1904">
            <v>35.107713948899999</v>
          </cell>
          <cell r="F1904">
            <v>-89.946554043199995</v>
          </cell>
          <cell r="G1904" t="str">
            <v>Memphis</v>
          </cell>
          <cell r="H1904">
            <v>35.114426999999999</v>
          </cell>
          <cell r="I1904">
            <v>-90.094348600000004</v>
          </cell>
          <cell r="J1904" t="str">
            <v>Jonesboro</v>
          </cell>
          <cell r="K1904">
            <v>36.091548000000003</v>
          </cell>
          <cell r="L1904">
            <v>-90.268554499999993</v>
          </cell>
          <cell r="M1904">
            <v>70.20892183515538</v>
          </cell>
          <cell r="N1904">
            <v>0</v>
          </cell>
        </row>
        <row r="1905">
          <cell r="B1905">
            <v>85365</v>
          </cell>
          <cell r="C1905" t="str">
            <v>E MARKET</v>
          </cell>
          <cell r="D1905" t="str">
            <v>Shelby</v>
          </cell>
          <cell r="E1905">
            <v>35.145581743999998</v>
          </cell>
          <cell r="F1905">
            <v>-90.034440791999998</v>
          </cell>
          <cell r="G1905" t="str">
            <v>Memphis</v>
          </cell>
          <cell r="H1905">
            <v>35.114426999999999</v>
          </cell>
          <cell r="I1905">
            <v>-90.094348600000004</v>
          </cell>
          <cell r="J1905" t="str">
            <v>Jonesboro</v>
          </cell>
          <cell r="K1905">
            <v>36.091548000000003</v>
          </cell>
          <cell r="L1905">
            <v>-90.268554499999993</v>
          </cell>
          <cell r="M1905">
            <v>66.53535691678168</v>
          </cell>
          <cell r="N1905">
            <v>0</v>
          </cell>
        </row>
        <row r="1906">
          <cell r="B1906">
            <v>88802</v>
          </cell>
          <cell r="C1906" t="str">
            <v>The Chicken Store</v>
          </cell>
          <cell r="D1906" t="str">
            <v>Itawamba</v>
          </cell>
          <cell r="E1906">
            <v>34.321519463599998</v>
          </cell>
          <cell r="F1906">
            <v>-88.488909744200001</v>
          </cell>
          <cell r="G1906" t="str">
            <v>Memphis</v>
          </cell>
          <cell r="H1906">
            <v>35.114426999999999</v>
          </cell>
          <cell r="I1906">
            <v>-90.094348600000004</v>
          </cell>
          <cell r="J1906" t="str">
            <v>Jonesboro</v>
          </cell>
          <cell r="K1906">
            <v>36.091548000000003</v>
          </cell>
          <cell r="L1906">
            <v>-90.268554499999993</v>
          </cell>
          <cell r="M1906">
            <v>158.19691994490549</v>
          </cell>
          <cell r="N1906">
            <v>0</v>
          </cell>
        </row>
        <row r="1907">
          <cell r="B1907">
            <v>89111</v>
          </cell>
          <cell r="C1907" t="str">
            <v>FLASH MARKET #26</v>
          </cell>
          <cell r="D1907" t="str">
            <v>Crittenden</v>
          </cell>
          <cell r="E1907">
            <v>35.1653369848</v>
          </cell>
          <cell r="F1907">
            <v>-90.175191709200007</v>
          </cell>
          <cell r="G1907" t="str">
            <v>Memphis</v>
          </cell>
          <cell r="H1907">
            <v>35.114426999999999</v>
          </cell>
          <cell r="I1907">
            <v>-90.094348600000004</v>
          </cell>
          <cell r="J1907" t="str">
            <v>Jonesboro</v>
          </cell>
          <cell r="K1907">
            <v>36.091548000000003</v>
          </cell>
          <cell r="L1907">
            <v>-90.268554499999993</v>
          </cell>
          <cell r="M1907">
            <v>64.071128502123173</v>
          </cell>
          <cell r="N1907">
            <v>0</v>
          </cell>
        </row>
        <row r="1908">
          <cell r="B1908">
            <v>89519</v>
          </cell>
          <cell r="C1908" t="str">
            <v>MARATHON</v>
          </cell>
          <cell r="D1908" t="str">
            <v>Chester</v>
          </cell>
          <cell r="E1908">
            <v>35.471358997700001</v>
          </cell>
          <cell r="F1908">
            <v>-88.692885141800005</v>
          </cell>
          <cell r="G1908" t="str">
            <v>Memphis</v>
          </cell>
          <cell r="H1908">
            <v>35.114426999999999</v>
          </cell>
          <cell r="I1908">
            <v>-90.094348600000004</v>
          </cell>
          <cell r="J1908" t="str">
            <v>Jonesboro</v>
          </cell>
          <cell r="K1908">
            <v>36.091548000000003</v>
          </cell>
          <cell r="L1908">
            <v>-90.268554499999993</v>
          </cell>
          <cell r="M1908">
            <v>98.304157852103813</v>
          </cell>
          <cell r="N1908">
            <v>0</v>
          </cell>
        </row>
        <row r="1909">
          <cell r="B1909">
            <v>90643</v>
          </cell>
          <cell r="C1909" t="str">
            <v>FLASH MARKET #86</v>
          </cell>
          <cell r="D1909" t="str">
            <v>Tate</v>
          </cell>
          <cell r="E1909">
            <v>34.695698202400003</v>
          </cell>
          <cell r="F1909">
            <v>-89.979028110499996</v>
          </cell>
          <cell r="G1909" t="str">
            <v>Memphis</v>
          </cell>
          <cell r="H1909">
            <v>35.114426999999999</v>
          </cell>
          <cell r="I1909">
            <v>-90.094348600000004</v>
          </cell>
          <cell r="J1909" t="str">
            <v>Jonesboro</v>
          </cell>
          <cell r="K1909">
            <v>36.091548000000003</v>
          </cell>
          <cell r="L1909">
            <v>-90.268554499999993</v>
          </cell>
          <cell r="M1909">
            <v>97.607502943320199</v>
          </cell>
          <cell r="N1909">
            <v>0</v>
          </cell>
        </row>
        <row r="1910">
          <cell r="B1910">
            <v>90864</v>
          </cell>
          <cell r="C1910" t="str">
            <v>POPES ONE STOP</v>
          </cell>
          <cell r="D1910" t="str">
            <v>Tate</v>
          </cell>
          <cell r="E1910">
            <v>34.699556129199998</v>
          </cell>
          <cell r="F1910">
            <v>-89.8129775166</v>
          </cell>
          <cell r="G1910" t="str">
            <v>Memphis</v>
          </cell>
          <cell r="H1910">
            <v>35.114426999999999</v>
          </cell>
          <cell r="I1910">
            <v>-90.094348600000004</v>
          </cell>
          <cell r="J1910" t="str">
            <v>Jonesboro</v>
          </cell>
          <cell r="K1910">
            <v>36.091548000000003</v>
          </cell>
          <cell r="L1910">
            <v>-90.268554499999993</v>
          </cell>
          <cell r="M1910">
            <v>99.349417636528315</v>
          </cell>
          <cell r="N1910">
            <v>0</v>
          </cell>
        </row>
        <row r="1911">
          <cell r="B1911">
            <v>91578</v>
          </cell>
          <cell r="C1911" t="str">
            <v>SP MART</v>
          </cell>
          <cell r="D1911" t="str">
            <v>Haywood</v>
          </cell>
          <cell r="E1911">
            <v>35.539938128999999</v>
          </cell>
          <cell r="F1911">
            <v>-89.247698336900001</v>
          </cell>
          <cell r="G1911" t="str">
            <v>Memphis</v>
          </cell>
          <cell r="H1911">
            <v>35.114426999999999</v>
          </cell>
          <cell r="I1911">
            <v>-90.094348600000004</v>
          </cell>
          <cell r="J1911" t="str">
            <v>Jonesboro</v>
          </cell>
          <cell r="K1911">
            <v>36.091548000000003</v>
          </cell>
          <cell r="L1911">
            <v>-90.268554499999993</v>
          </cell>
          <cell r="M1911">
            <v>68.793421127211985</v>
          </cell>
          <cell r="N1911">
            <v>0</v>
          </cell>
        </row>
        <row r="1912">
          <cell r="B1912">
            <v>91579</v>
          </cell>
          <cell r="C1912" t="str">
            <v>COUNTRY CORNER MARKET</v>
          </cell>
          <cell r="D1912" t="str">
            <v>Haywood</v>
          </cell>
          <cell r="E1912">
            <v>35.605415545200003</v>
          </cell>
          <cell r="F1912">
            <v>-89.2408422914</v>
          </cell>
          <cell r="G1912" t="str">
            <v>Memphis</v>
          </cell>
          <cell r="H1912">
            <v>35.114426999999999</v>
          </cell>
          <cell r="I1912">
            <v>-90.094348600000004</v>
          </cell>
          <cell r="J1912" t="str">
            <v>Jonesboro</v>
          </cell>
          <cell r="K1912">
            <v>36.091548000000003</v>
          </cell>
          <cell r="L1912">
            <v>-90.268554499999993</v>
          </cell>
          <cell r="M1912">
            <v>66.716790905534324</v>
          </cell>
          <cell r="N1912">
            <v>0</v>
          </cell>
        </row>
        <row r="1913">
          <cell r="B1913">
            <v>91581</v>
          </cell>
          <cell r="C1913" t="str">
            <v>EXIT 68 MARKET</v>
          </cell>
          <cell r="D1913" t="str">
            <v>Madison</v>
          </cell>
          <cell r="E1913">
            <v>35.595550000000003</v>
          </cell>
          <cell r="F1913">
            <v>-89.054580000000001</v>
          </cell>
          <cell r="G1913" t="str">
            <v>Memphis</v>
          </cell>
          <cell r="H1913">
            <v>35.114426999999999</v>
          </cell>
          <cell r="I1913">
            <v>-90.094348600000004</v>
          </cell>
          <cell r="J1913" t="str">
            <v>Jonesboro</v>
          </cell>
          <cell r="K1913">
            <v>36.091548000000003</v>
          </cell>
          <cell r="L1913">
            <v>-90.268554499999993</v>
          </cell>
          <cell r="M1913">
            <v>76.245022861683452</v>
          </cell>
          <cell r="N1913">
            <v>0</v>
          </cell>
        </row>
        <row r="1914">
          <cell r="B1914">
            <v>96611</v>
          </cell>
          <cell r="C1914" t="str">
            <v>SHELL</v>
          </cell>
          <cell r="D1914" t="str">
            <v>Shelby</v>
          </cell>
          <cell r="E1914">
            <v>35.134688715499998</v>
          </cell>
          <cell r="F1914">
            <v>-90.029276311399997</v>
          </cell>
          <cell r="G1914" t="str">
            <v>Memphis</v>
          </cell>
          <cell r="H1914">
            <v>35.114426999999999</v>
          </cell>
          <cell r="I1914">
            <v>-90.094348600000004</v>
          </cell>
          <cell r="J1914" t="str">
            <v>Jonesboro</v>
          </cell>
          <cell r="K1914">
            <v>36.091548000000003</v>
          </cell>
          <cell r="L1914">
            <v>-90.268554499999993</v>
          </cell>
          <cell r="M1914">
            <v>67.329312264585582</v>
          </cell>
          <cell r="N1914">
            <v>0</v>
          </cell>
        </row>
        <row r="1915">
          <cell r="B1915">
            <v>96614</v>
          </cell>
          <cell r="C1915" t="str">
            <v>PURE</v>
          </cell>
          <cell r="D1915" t="str">
            <v>Shelby</v>
          </cell>
          <cell r="E1915">
            <v>35.064854975700001</v>
          </cell>
          <cell r="F1915">
            <v>-89.929941897099994</v>
          </cell>
          <cell r="G1915" t="str">
            <v>Memphis</v>
          </cell>
          <cell r="H1915">
            <v>35.114426999999999</v>
          </cell>
          <cell r="I1915">
            <v>-90.094348600000004</v>
          </cell>
          <cell r="J1915" t="str">
            <v>Jonesboro</v>
          </cell>
          <cell r="K1915">
            <v>36.091548000000003</v>
          </cell>
          <cell r="L1915">
            <v>-90.268554499999993</v>
          </cell>
          <cell r="M1915">
            <v>73.306230015554775</v>
          </cell>
          <cell r="N1915">
            <v>0</v>
          </cell>
        </row>
        <row r="1916">
          <cell r="B1916">
            <v>97199</v>
          </cell>
          <cell r="C1916" t="str">
            <v>RAGANS</v>
          </cell>
          <cell r="D1916" t="str">
            <v>Madison</v>
          </cell>
          <cell r="E1916">
            <v>35.616956440499997</v>
          </cell>
          <cell r="F1916">
            <v>-88.837881485500006</v>
          </cell>
          <cell r="G1916" t="str">
            <v>Memphis</v>
          </cell>
          <cell r="H1916">
            <v>35.114426999999999</v>
          </cell>
          <cell r="I1916">
            <v>-90.094348600000004</v>
          </cell>
          <cell r="J1916" t="str">
            <v>Jonesboro</v>
          </cell>
          <cell r="K1916">
            <v>36.091548000000003</v>
          </cell>
          <cell r="L1916">
            <v>-90.268554499999993</v>
          </cell>
          <cell r="M1916">
            <v>86.710228730706874</v>
          </cell>
          <cell r="N1916">
            <v>0</v>
          </cell>
        </row>
        <row r="1917">
          <cell r="B1917">
            <v>97241</v>
          </cell>
          <cell r="C1917" t="str">
            <v>HICKORY VALLEY GROCERY</v>
          </cell>
          <cell r="D1917" t="str">
            <v>Hardeman</v>
          </cell>
          <cell r="E1917">
            <v>35.156633696299998</v>
          </cell>
          <cell r="F1917">
            <v>-89.126112241200005</v>
          </cell>
          <cell r="G1917" t="str">
            <v>Memphis</v>
          </cell>
          <cell r="H1917">
            <v>35.114426999999999</v>
          </cell>
          <cell r="I1917">
            <v>-90.094348600000004</v>
          </cell>
          <cell r="J1917" t="str">
            <v>Jonesboro</v>
          </cell>
          <cell r="K1917">
            <v>36.091548000000003</v>
          </cell>
          <cell r="L1917">
            <v>-90.268554499999993</v>
          </cell>
          <cell r="M1917">
            <v>91.047772373882509</v>
          </cell>
          <cell r="N1917">
            <v>0</v>
          </cell>
        </row>
        <row r="1918">
          <cell r="B1918">
            <v>97244</v>
          </cell>
          <cell r="C1918" t="str">
            <v>HYMAN TIRE SERVICE</v>
          </cell>
          <cell r="D1918" t="str">
            <v>Hardeman</v>
          </cell>
          <cell r="E1918">
            <v>35.2561651786</v>
          </cell>
          <cell r="F1918">
            <v>-88.994215498700001</v>
          </cell>
          <cell r="G1918" t="str">
            <v>Memphis</v>
          </cell>
          <cell r="H1918">
            <v>35.114426999999999</v>
          </cell>
          <cell r="I1918">
            <v>-90.094348600000004</v>
          </cell>
          <cell r="J1918" t="str">
            <v>Jonesboro</v>
          </cell>
          <cell r="K1918">
            <v>36.091548000000003</v>
          </cell>
          <cell r="L1918">
            <v>-90.268554499999993</v>
          </cell>
          <cell r="M1918">
            <v>91.955862498122301</v>
          </cell>
          <cell r="N1918">
            <v>0</v>
          </cell>
        </row>
        <row r="1919">
          <cell r="B1919">
            <v>97245</v>
          </cell>
          <cell r="C1919" t="str">
            <v>WHITEVILLE FOOD MART</v>
          </cell>
          <cell r="D1919" t="str">
            <v>Hardeman</v>
          </cell>
          <cell r="E1919">
            <v>35.318843523399998</v>
          </cell>
          <cell r="F1919">
            <v>-89.157547591699995</v>
          </cell>
          <cell r="G1919" t="str">
            <v>Memphis</v>
          </cell>
          <cell r="H1919">
            <v>35.114426999999999</v>
          </cell>
          <cell r="I1919">
            <v>-90.094348600000004</v>
          </cell>
          <cell r="J1919" t="str">
            <v>Jonesboro</v>
          </cell>
          <cell r="K1919">
            <v>36.091548000000003</v>
          </cell>
          <cell r="L1919">
            <v>-90.268554499999993</v>
          </cell>
          <cell r="M1919">
            <v>82.103249275150972</v>
          </cell>
          <cell r="N1919">
            <v>0</v>
          </cell>
        </row>
        <row r="1920">
          <cell r="B1920">
            <v>97476</v>
          </cell>
          <cell r="C1920" t="str">
            <v>PJ's</v>
          </cell>
          <cell r="D1920" t="str">
            <v>Itawamba</v>
          </cell>
          <cell r="E1920">
            <v>33.995925307999997</v>
          </cell>
          <cell r="F1920">
            <v>-88.622273906800004</v>
          </cell>
          <cell r="G1920" t="str">
            <v>Memphis</v>
          </cell>
          <cell r="H1920">
            <v>35.114426999999999</v>
          </cell>
          <cell r="I1920">
            <v>-90.094348600000004</v>
          </cell>
          <cell r="J1920" t="str">
            <v>Greenville</v>
          </cell>
          <cell r="K1920">
            <v>33.4125625</v>
          </cell>
          <cell r="L1920">
            <v>-91.043749500000004</v>
          </cell>
          <cell r="M1920">
            <v>145.15979178717919</v>
          </cell>
          <cell r="N1920">
            <v>0</v>
          </cell>
        </row>
        <row r="1921">
          <cell r="B1921">
            <v>97570</v>
          </cell>
          <cell r="C1921" t="str">
            <v>LITTLE GENERAL #37</v>
          </cell>
          <cell r="D1921" t="str">
            <v>Dyer</v>
          </cell>
          <cell r="E1921">
            <v>36.120937272500001</v>
          </cell>
          <cell r="F1921">
            <v>-89.259234030499996</v>
          </cell>
          <cell r="G1921" t="str">
            <v>Memphis</v>
          </cell>
          <cell r="H1921">
            <v>35.114426999999999</v>
          </cell>
          <cell r="I1921">
            <v>-90.094348600000004</v>
          </cell>
          <cell r="J1921" t="str">
            <v>Jonesboro</v>
          </cell>
          <cell r="K1921">
            <v>36.091548000000003</v>
          </cell>
          <cell r="L1921">
            <v>-90.268554499999993</v>
          </cell>
          <cell r="M1921">
            <v>56.507442454682632</v>
          </cell>
          <cell r="N1921">
            <v>0</v>
          </cell>
        </row>
        <row r="1922">
          <cell r="B1922">
            <v>97573</v>
          </cell>
          <cell r="C1922" t="str">
            <v>CLINTS PIT STOP</v>
          </cell>
          <cell r="D1922" t="str">
            <v>Calhoun</v>
          </cell>
          <cell r="E1922">
            <v>33.991098000000001</v>
          </cell>
          <cell r="F1922">
            <v>-89.349801999999997</v>
          </cell>
          <cell r="G1922" t="str">
            <v>Memphis</v>
          </cell>
          <cell r="H1922">
            <v>35.114426999999999</v>
          </cell>
          <cell r="I1922">
            <v>-90.094348600000004</v>
          </cell>
          <cell r="J1922" t="str">
            <v>Greenville</v>
          </cell>
          <cell r="K1922">
            <v>33.4125625</v>
          </cell>
          <cell r="L1922">
            <v>-91.043749500000004</v>
          </cell>
          <cell r="M1922">
            <v>105.4101297145986</v>
          </cell>
          <cell r="N1922">
            <v>0</v>
          </cell>
        </row>
        <row r="1923">
          <cell r="B1923">
            <v>98102</v>
          </cell>
          <cell r="C1923" t="str">
            <v>W AND W GROCERY</v>
          </cell>
          <cell r="D1923" t="str">
            <v>De Soto</v>
          </cell>
          <cell r="E1923">
            <v>34.743528900299999</v>
          </cell>
          <cell r="F1923">
            <v>-89.994068294800002</v>
          </cell>
          <cell r="G1923" t="str">
            <v>Memphis</v>
          </cell>
          <cell r="H1923">
            <v>35.114426999999999</v>
          </cell>
          <cell r="I1923">
            <v>-90.094348600000004</v>
          </cell>
          <cell r="J1923" t="str">
            <v>Jonesboro</v>
          </cell>
          <cell r="K1923">
            <v>36.091548000000003</v>
          </cell>
          <cell r="L1923">
            <v>-90.268554499999993</v>
          </cell>
          <cell r="M1923">
            <v>94.214517404537474</v>
          </cell>
          <cell r="N1923">
            <v>0</v>
          </cell>
        </row>
        <row r="1924">
          <cell r="B1924">
            <v>98107</v>
          </cell>
          <cell r="C1924" t="str">
            <v>WATKINS GROCERIES</v>
          </cell>
          <cell r="D1924" t="str">
            <v>Marshall</v>
          </cell>
          <cell r="E1924">
            <v>34.844098778000003</v>
          </cell>
          <cell r="F1924">
            <v>-89.616879029000003</v>
          </cell>
          <cell r="G1924" t="str">
            <v>Memphis</v>
          </cell>
          <cell r="H1924">
            <v>35.114426999999999</v>
          </cell>
          <cell r="I1924">
            <v>-90.094348600000004</v>
          </cell>
          <cell r="J1924" t="str">
            <v>Jonesboro</v>
          </cell>
          <cell r="K1924">
            <v>36.091548000000003</v>
          </cell>
          <cell r="L1924">
            <v>-90.268554499999993</v>
          </cell>
          <cell r="M1924">
            <v>93.523784356687429</v>
          </cell>
          <cell r="N1924">
            <v>0</v>
          </cell>
        </row>
        <row r="1925">
          <cell r="B1925">
            <v>98109</v>
          </cell>
          <cell r="C1925" t="str">
            <v>SAV N SAK</v>
          </cell>
          <cell r="D1925" t="str">
            <v>De Soto</v>
          </cell>
          <cell r="E1925">
            <v>34.946722217599998</v>
          </cell>
          <cell r="F1925">
            <v>-90.095821521900007</v>
          </cell>
          <cell r="G1925" t="str">
            <v>Memphis</v>
          </cell>
          <cell r="H1925">
            <v>35.114426999999999</v>
          </cell>
          <cell r="I1925">
            <v>-90.094348600000004</v>
          </cell>
          <cell r="J1925" t="str">
            <v>Jonesboro</v>
          </cell>
          <cell r="K1925">
            <v>36.091548000000003</v>
          </cell>
          <cell r="L1925">
            <v>-90.268554499999993</v>
          </cell>
          <cell r="M1925">
            <v>79.523832694190389</v>
          </cell>
          <cell r="N1925">
            <v>0</v>
          </cell>
        </row>
        <row r="1926">
          <cell r="B1926">
            <v>99727</v>
          </cell>
          <cell r="C1926" t="str">
            <v>FASTIMES MINIT MART</v>
          </cell>
          <cell r="D1926" t="str">
            <v>Tipton</v>
          </cell>
          <cell r="E1926">
            <v>35.422399448599997</v>
          </cell>
          <cell r="F1926">
            <v>-89.692567087100002</v>
          </cell>
          <cell r="G1926" t="str">
            <v>Memphis</v>
          </cell>
          <cell r="H1926">
            <v>35.114426999999999</v>
          </cell>
          <cell r="I1926">
            <v>-90.094348600000004</v>
          </cell>
          <cell r="J1926" t="str">
            <v>Jonesboro</v>
          </cell>
          <cell r="K1926">
            <v>36.091548000000003</v>
          </cell>
          <cell r="L1926">
            <v>-90.268554499999993</v>
          </cell>
          <cell r="M1926">
            <v>56.356068302863918</v>
          </cell>
          <cell r="N1926">
            <v>0</v>
          </cell>
        </row>
        <row r="1927">
          <cell r="B1927">
            <v>99737</v>
          </cell>
          <cell r="C1927" t="str">
            <v>FAST CHECK</v>
          </cell>
          <cell r="D1927" t="str">
            <v>Shelby</v>
          </cell>
          <cell r="E1927">
            <v>35.051415138099998</v>
          </cell>
          <cell r="F1927">
            <v>-89.910301668299994</v>
          </cell>
          <cell r="G1927" t="str">
            <v>Memphis</v>
          </cell>
          <cell r="H1927">
            <v>35.114426999999999</v>
          </cell>
          <cell r="I1927">
            <v>-90.094348600000004</v>
          </cell>
          <cell r="J1927" t="str">
            <v>Jonesboro</v>
          </cell>
          <cell r="K1927">
            <v>36.091548000000003</v>
          </cell>
          <cell r="L1927">
            <v>-90.268554499999993</v>
          </cell>
          <cell r="M1927">
            <v>74.493621695769136</v>
          </cell>
          <cell r="N1927">
            <v>0</v>
          </cell>
        </row>
        <row r="1928">
          <cell r="B1928">
            <v>99743</v>
          </cell>
          <cell r="C1928" t="str">
            <v>MIDWAY MARKET #3</v>
          </cell>
          <cell r="D1928" t="str">
            <v>Lauderdale</v>
          </cell>
          <cell r="E1928">
            <v>35.676116720899998</v>
          </cell>
          <cell r="F1928">
            <v>-89.571527689500002</v>
          </cell>
          <cell r="G1928" t="str">
            <v>Memphis</v>
          </cell>
          <cell r="H1928">
            <v>35.114426999999999</v>
          </cell>
          <cell r="I1928">
            <v>-90.094348600000004</v>
          </cell>
          <cell r="J1928" t="str">
            <v>Jonesboro</v>
          </cell>
          <cell r="K1928">
            <v>36.091548000000003</v>
          </cell>
          <cell r="L1928">
            <v>-90.268554499999993</v>
          </cell>
          <cell r="M1928">
            <v>48.474693949581258</v>
          </cell>
          <cell r="N1928">
            <v>0</v>
          </cell>
        </row>
        <row r="1929">
          <cell r="B1929">
            <v>99746</v>
          </cell>
          <cell r="C1929" t="str">
            <v>BULL MARKET #09</v>
          </cell>
          <cell r="D1929" t="str">
            <v>Tipton</v>
          </cell>
          <cell r="E1929">
            <v>35.560253105699999</v>
          </cell>
          <cell r="F1929">
            <v>-89.652062172200004</v>
          </cell>
          <cell r="G1929" t="str">
            <v>Memphis</v>
          </cell>
          <cell r="H1929">
            <v>35.114426999999999</v>
          </cell>
          <cell r="I1929">
            <v>-90.094348600000004</v>
          </cell>
          <cell r="J1929" t="str">
            <v>Jonesboro</v>
          </cell>
          <cell r="K1929">
            <v>36.091548000000003</v>
          </cell>
          <cell r="L1929">
            <v>-90.268554499999993</v>
          </cell>
          <cell r="M1929">
            <v>50.397566024130462</v>
          </cell>
          <cell r="N1929">
            <v>0</v>
          </cell>
        </row>
        <row r="1930">
          <cell r="B1930">
            <v>99747</v>
          </cell>
          <cell r="C1930" t="str">
            <v>BULL MARKET #03</v>
          </cell>
          <cell r="D1930" t="str">
            <v>Madison</v>
          </cell>
          <cell r="E1930">
            <v>35.565012312900002</v>
          </cell>
          <cell r="F1930">
            <v>-88.814121385500002</v>
          </cell>
          <cell r="G1930" t="str">
            <v>Memphis</v>
          </cell>
          <cell r="H1930">
            <v>35.114426999999999</v>
          </cell>
          <cell r="I1930">
            <v>-90.094348600000004</v>
          </cell>
          <cell r="J1930" t="str">
            <v>Jonesboro</v>
          </cell>
          <cell r="K1930">
            <v>36.091548000000003</v>
          </cell>
          <cell r="L1930">
            <v>-90.268554499999993</v>
          </cell>
          <cell r="M1930">
            <v>89.365059415097846</v>
          </cell>
          <cell r="N1930">
            <v>0</v>
          </cell>
        </row>
        <row r="1931">
          <cell r="B1931">
            <v>99748</v>
          </cell>
          <cell r="C1931" t="str">
            <v>BULL MARKET #04</v>
          </cell>
          <cell r="D1931" t="str">
            <v>Madison</v>
          </cell>
          <cell r="E1931">
            <v>35.625760570499999</v>
          </cell>
          <cell r="F1931">
            <v>-88.838322515599998</v>
          </cell>
          <cell r="G1931" t="str">
            <v>Memphis</v>
          </cell>
          <cell r="H1931">
            <v>35.114426999999999</v>
          </cell>
          <cell r="I1931">
            <v>-90.094348600000004</v>
          </cell>
          <cell r="J1931" t="str">
            <v>Jonesboro</v>
          </cell>
          <cell r="K1931">
            <v>36.091548000000003</v>
          </cell>
          <cell r="L1931">
            <v>-90.268554499999993</v>
          </cell>
          <cell r="M1931">
            <v>86.455924737589498</v>
          </cell>
          <cell r="N1931">
            <v>0</v>
          </cell>
        </row>
        <row r="1932">
          <cell r="B1932">
            <v>99752</v>
          </cell>
          <cell r="C1932" t="str">
            <v>Easy Mart</v>
          </cell>
          <cell r="D1932" t="str">
            <v>Madison</v>
          </cell>
          <cell r="E1932">
            <v>35.620113587200002</v>
          </cell>
          <cell r="F1932">
            <v>-88.819508046600006</v>
          </cell>
          <cell r="G1932" t="str">
            <v>Memphis</v>
          </cell>
          <cell r="H1932">
            <v>35.114426999999999</v>
          </cell>
          <cell r="I1932">
            <v>-90.094348600000004</v>
          </cell>
          <cell r="J1932" t="str">
            <v>Jonesboro</v>
          </cell>
          <cell r="K1932">
            <v>36.091548000000003</v>
          </cell>
          <cell r="L1932">
            <v>-90.268554499999993</v>
          </cell>
          <cell r="M1932">
            <v>87.583583148199608</v>
          </cell>
          <cell r="N1932">
            <v>0</v>
          </cell>
        </row>
        <row r="1933">
          <cell r="B1933">
            <v>99753</v>
          </cell>
          <cell r="C1933" t="str">
            <v>BULL MARKET #17</v>
          </cell>
          <cell r="D1933" t="str">
            <v>Fayette</v>
          </cell>
          <cell r="E1933">
            <v>35.241384519299999</v>
          </cell>
          <cell r="F1933">
            <v>-89.333499938399996</v>
          </cell>
          <cell r="G1933" t="str">
            <v>Memphis</v>
          </cell>
          <cell r="H1933">
            <v>35.114426999999999</v>
          </cell>
          <cell r="I1933">
            <v>-90.094348600000004</v>
          </cell>
          <cell r="J1933" t="str">
            <v>Jonesboro</v>
          </cell>
          <cell r="K1933">
            <v>36.091548000000003</v>
          </cell>
          <cell r="L1933">
            <v>-90.268554499999993</v>
          </cell>
          <cell r="M1933">
            <v>78.757341591583952</v>
          </cell>
          <cell r="N1933">
            <v>0</v>
          </cell>
        </row>
        <row r="1934">
          <cell r="B1934">
            <v>100507</v>
          </cell>
          <cell r="C1934" t="str">
            <v>FLASH MARKET #4</v>
          </cell>
          <cell r="D1934" t="str">
            <v>Crittenden</v>
          </cell>
          <cell r="E1934">
            <v>35.145944929899997</v>
          </cell>
          <cell r="F1934">
            <v>-90.1459031893</v>
          </cell>
          <cell r="G1934" t="str">
            <v>Memphis</v>
          </cell>
          <cell r="H1934">
            <v>35.114426999999999</v>
          </cell>
          <cell r="I1934">
            <v>-90.094348600000004</v>
          </cell>
          <cell r="J1934" t="str">
            <v>Jonesboro</v>
          </cell>
          <cell r="K1934">
            <v>36.091548000000003</v>
          </cell>
          <cell r="L1934">
            <v>-90.268554499999993</v>
          </cell>
          <cell r="M1934">
            <v>65.55668276011076</v>
          </cell>
          <cell r="N1934">
            <v>0</v>
          </cell>
        </row>
        <row r="1935">
          <cell r="B1935">
            <v>100508</v>
          </cell>
          <cell r="C1935" t="str">
            <v>FLASH MARKET #010</v>
          </cell>
          <cell r="D1935" t="str">
            <v>Crittenden</v>
          </cell>
          <cell r="E1935">
            <v>35.154395083200001</v>
          </cell>
          <cell r="F1935">
            <v>-90.158655177300005</v>
          </cell>
          <cell r="G1935" t="str">
            <v>Memphis</v>
          </cell>
          <cell r="H1935">
            <v>35.114426999999999</v>
          </cell>
          <cell r="I1935">
            <v>-90.094348600000004</v>
          </cell>
          <cell r="J1935" t="str">
            <v>Jonesboro</v>
          </cell>
          <cell r="K1935">
            <v>36.091548000000003</v>
          </cell>
          <cell r="L1935">
            <v>-90.268554499999993</v>
          </cell>
          <cell r="M1935">
            <v>64.905042855353258</v>
          </cell>
          <cell r="N1935">
            <v>0</v>
          </cell>
        </row>
        <row r="1936">
          <cell r="B1936">
            <v>100509</v>
          </cell>
          <cell r="C1936" t="str">
            <v>FLASH MARKET #14</v>
          </cell>
          <cell r="D1936" t="str">
            <v>Crittenden</v>
          </cell>
          <cell r="E1936">
            <v>35.145915449199997</v>
          </cell>
          <cell r="F1936">
            <v>-90.198019478199996</v>
          </cell>
          <cell r="G1936" t="str">
            <v>Memphis</v>
          </cell>
          <cell r="H1936">
            <v>35.114426999999999</v>
          </cell>
          <cell r="I1936">
            <v>-90.094348600000004</v>
          </cell>
          <cell r="J1936" t="str">
            <v>Jonesboro</v>
          </cell>
          <cell r="K1936">
            <v>36.091548000000003</v>
          </cell>
          <cell r="L1936">
            <v>-90.268554499999993</v>
          </cell>
          <cell r="M1936">
            <v>65.31492853002554</v>
          </cell>
          <cell r="N1936">
            <v>0</v>
          </cell>
        </row>
        <row r="1937">
          <cell r="B1937">
            <v>100518</v>
          </cell>
          <cell r="C1937" t="str">
            <v>ONE N ALL</v>
          </cell>
          <cell r="D1937" t="str">
            <v>Shelby</v>
          </cell>
          <cell r="E1937">
            <v>35.147674721400001</v>
          </cell>
          <cell r="F1937">
            <v>-90.014440663299993</v>
          </cell>
          <cell r="G1937" t="str">
            <v>Memphis</v>
          </cell>
          <cell r="H1937">
            <v>35.114426999999999</v>
          </cell>
          <cell r="I1937">
            <v>-90.094348600000004</v>
          </cell>
          <cell r="J1937" t="str">
            <v>Jonesboro</v>
          </cell>
          <cell r="K1937">
            <v>36.091548000000003</v>
          </cell>
          <cell r="L1937">
            <v>-90.268554499999993</v>
          </cell>
          <cell r="M1937">
            <v>66.626509462332351</v>
          </cell>
          <cell r="N1937">
            <v>0</v>
          </cell>
        </row>
        <row r="1938">
          <cell r="B1938">
            <v>100519</v>
          </cell>
          <cell r="C1938" t="str">
            <v>EXPRESS MART</v>
          </cell>
          <cell r="D1938" t="str">
            <v>Shelby</v>
          </cell>
          <cell r="E1938">
            <v>35.050667401799998</v>
          </cell>
          <cell r="F1938">
            <v>-89.881026108900002</v>
          </cell>
          <cell r="G1938" t="str">
            <v>Memphis</v>
          </cell>
          <cell r="H1938">
            <v>35.114426999999999</v>
          </cell>
          <cell r="I1938">
            <v>-90.094348600000004</v>
          </cell>
          <cell r="J1938" t="str">
            <v>Jonesboro</v>
          </cell>
          <cell r="K1938">
            <v>36.091548000000003</v>
          </cell>
          <cell r="L1938">
            <v>-90.268554499999993</v>
          </cell>
          <cell r="M1938">
            <v>75.006427374455399</v>
          </cell>
          <cell r="N1938">
            <v>0</v>
          </cell>
        </row>
        <row r="1939">
          <cell r="B1939">
            <v>100526</v>
          </cell>
          <cell r="C1939" t="str">
            <v>Mobil</v>
          </cell>
          <cell r="D1939" t="str">
            <v>Shelby</v>
          </cell>
          <cell r="E1939">
            <v>35.133982400800001</v>
          </cell>
          <cell r="F1939">
            <v>-89.986165165900005</v>
          </cell>
          <cell r="G1939" t="str">
            <v>Memphis</v>
          </cell>
          <cell r="H1939">
            <v>35.114426999999999</v>
          </cell>
          <cell r="I1939">
            <v>-90.094348600000004</v>
          </cell>
          <cell r="J1939" t="str">
            <v>Jonesboro</v>
          </cell>
          <cell r="K1939">
            <v>36.091548000000003</v>
          </cell>
          <cell r="L1939">
            <v>-90.268554499999993</v>
          </cell>
          <cell r="M1939">
            <v>67.903899946735535</v>
          </cell>
          <cell r="N1939">
            <v>0</v>
          </cell>
        </row>
        <row r="1940">
          <cell r="B1940">
            <v>100527</v>
          </cell>
          <cell r="C1940" t="str">
            <v>SAVE A MINUTE MARKET</v>
          </cell>
          <cell r="D1940" t="str">
            <v>Shelby</v>
          </cell>
          <cell r="E1940">
            <v>35.053863435300002</v>
          </cell>
          <cell r="F1940">
            <v>-90.019116379099998</v>
          </cell>
          <cell r="G1940" t="str">
            <v>Memphis</v>
          </cell>
          <cell r="H1940">
            <v>35.114426999999999</v>
          </cell>
          <cell r="I1940">
            <v>-90.094348600000004</v>
          </cell>
          <cell r="J1940" t="str">
            <v>Jonesboro</v>
          </cell>
          <cell r="K1940">
            <v>36.091548000000003</v>
          </cell>
          <cell r="L1940">
            <v>-90.268554499999993</v>
          </cell>
          <cell r="M1940">
            <v>72.90634699174494</v>
          </cell>
          <cell r="N1940">
            <v>0</v>
          </cell>
        </row>
        <row r="1941">
          <cell r="B1941">
            <v>100532</v>
          </cell>
          <cell r="C1941" t="str">
            <v>FLASH OIL CITGO #90</v>
          </cell>
          <cell r="D1941" t="str">
            <v>Shelby</v>
          </cell>
          <cell r="E1941">
            <v>35.006630523299997</v>
          </cell>
          <cell r="F1941">
            <v>-90.008102711000006</v>
          </cell>
          <cell r="G1941" t="str">
            <v>Memphis</v>
          </cell>
          <cell r="H1941">
            <v>35.114426999999999</v>
          </cell>
          <cell r="I1941">
            <v>-90.094348600000004</v>
          </cell>
          <cell r="J1941" t="str">
            <v>Jonesboro</v>
          </cell>
          <cell r="K1941">
            <v>36.091548000000003</v>
          </cell>
          <cell r="L1941">
            <v>-90.268554499999993</v>
          </cell>
          <cell r="M1941">
            <v>76.2217112955706</v>
          </cell>
          <cell r="N1941">
            <v>0</v>
          </cell>
        </row>
        <row r="1942">
          <cell r="B1942">
            <v>100534</v>
          </cell>
          <cell r="C1942" t="str">
            <v>A AND M MARKET</v>
          </cell>
          <cell r="D1942" t="str">
            <v>Shelby</v>
          </cell>
          <cell r="E1942">
            <v>35.3278643903</v>
          </cell>
          <cell r="F1942">
            <v>-89.760087334700003</v>
          </cell>
          <cell r="G1942" t="str">
            <v>Memphis</v>
          </cell>
          <cell r="H1942">
            <v>35.114426999999999</v>
          </cell>
          <cell r="I1942">
            <v>-90.094348600000004</v>
          </cell>
          <cell r="J1942" t="str">
            <v>Jonesboro</v>
          </cell>
          <cell r="K1942">
            <v>36.091548000000003</v>
          </cell>
          <cell r="L1942">
            <v>-90.268554499999993</v>
          </cell>
          <cell r="M1942">
            <v>59.912703657762592</v>
          </cell>
          <cell r="N1942">
            <v>0</v>
          </cell>
        </row>
        <row r="1943">
          <cell r="B1943">
            <v>100535</v>
          </cell>
          <cell r="C1943" t="str">
            <v>FLASH MARKET CITGO #102</v>
          </cell>
          <cell r="D1943" t="str">
            <v>Shelby</v>
          </cell>
          <cell r="E1943">
            <v>35.062127963099996</v>
          </cell>
          <cell r="F1943">
            <v>-89.884434123399998</v>
          </cell>
          <cell r="G1943" t="str">
            <v>Memphis</v>
          </cell>
          <cell r="H1943">
            <v>35.114426999999999</v>
          </cell>
          <cell r="I1943">
            <v>-90.094348600000004</v>
          </cell>
          <cell r="J1943" t="str">
            <v>Jonesboro</v>
          </cell>
          <cell r="K1943">
            <v>36.091548000000003</v>
          </cell>
          <cell r="L1943">
            <v>-90.268554499999993</v>
          </cell>
          <cell r="M1943">
            <v>74.194284928275223</v>
          </cell>
          <cell r="N1943">
            <v>0</v>
          </cell>
        </row>
        <row r="1944">
          <cell r="B1944">
            <v>104673</v>
          </cell>
          <cell r="C1944" t="str">
            <v>RIPLEY FOOD AND FUEL</v>
          </cell>
          <cell r="D1944" t="str">
            <v>Lauderdale</v>
          </cell>
          <cell r="E1944">
            <v>35.724839344099998</v>
          </cell>
          <cell r="F1944">
            <v>-89.561571451500001</v>
          </cell>
          <cell r="G1944" t="str">
            <v>Memphis</v>
          </cell>
          <cell r="H1944">
            <v>35.114426999999999</v>
          </cell>
          <cell r="I1944">
            <v>-90.094348600000004</v>
          </cell>
          <cell r="J1944" t="str">
            <v>Jonesboro</v>
          </cell>
          <cell r="K1944">
            <v>36.091548000000003</v>
          </cell>
          <cell r="L1944">
            <v>-90.268554499999993</v>
          </cell>
          <cell r="M1944">
            <v>47.028721456645883</v>
          </cell>
          <cell r="N1944">
            <v>0</v>
          </cell>
        </row>
        <row r="1945">
          <cell r="B1945">
            <v>105304</v>
          </cell>
          <cell r="C1945" t="str">
            <v>FLASH MARKET #40</v>
          </cell>
          <cell r="D1945" t="str">
            <v>Saint Francis</v>
          </cell>
          <cell r="E1945">
            <v>35.029594457499996</v>
          </cell>
          <cell r="F1945">
            <v>-90.792434445699996</v>
          </cell>
          <cell r="G1945" t="str">
            <v>Memphis</v>
          </cell>
          <cell r="H1945">
            <v>35.114426999999999</v>
          </cell>
          <cell r="I1945">
            <v>-90.094348600000004</v>
          </cell>
          <cell r="J1945" t="str">
            <v>Jonesboro</v>
          </cell>
          <cell r="K1945">
            <v>36.091548000000003</v>
          </cell>
          <cell r="L1945">
            <v>-90.268554499999993</v>
          </cell>
          <cell r="M1945">
            <v>78.936937423771496</v>
          </cell>
          <cell r="N1945">
            <v>0</v>
          </cell>
        </row>
        <row r="1946">
          <cell r="B1946">
            <v>106261</v>
          </cell>
          <cell r="C1946" t="str">
            <v>COLLIERVILLE SNAPPY MART</v>
          </cell>
          <cell r="D1946" t="str">
            <v>Shelby</v>
          </cell>
          <cell r="E1946">
            <v>35.045574221000003</v>
          </cell>
          <cell r="F1946">
            <v>-89.684879210800005</v>
          </cell>
          <cell r="G1946" t="str">
            <v>Memphis</v>
          </cell>
          <cell r="H1946">
            <v>35.114426999999999</v>
          </cell>
          <cell r="I1946">
            <v>-90.094348600000004</v>
          </cell>
          <cell r="J1946" t="str">
            <v>Jonesboro</v>
          </cell>
          <cell r="K1946">
            <v>36.091548000000003</v>
          </cell>
          <cell r="L1946">
            <v>-90.268554499999993</v>
          </cell>
          <cell r="M1946">
            <v>79.25212559216466</v>
          </cell>
          <cell r="N1946">
            <v>0</v>
          </cell>
        </row>
        <row r="1947">
          <cell r="B1947">
            <v>106445</v>
          </cell>
          <cell r="C1947" t="str">
            <v>CASH EXPRESS</v>
          </cell>
          <cell r="D1947" t="str">
            <v>Shelby</v>
          </cell>
          <cell r="E1947">
            <v>35.092345731400002</v>
          </cell>
          <cell r="F1947">
            <v>-89.930787560300004</v>
          </cell>
          <cell r="G1947" t="str">
            <v>Memphis</v>
          </cell>
          <cell r="H1947">
            <v>35.114426999999999</v>
          </cell>
          <cell r="I1947">
            <v>-90.094348600000004</v>
          </cell>
          <cell r="J1947" t="str">
            <v>Jonesboro</v>
          </cell>
          <cell r="K1947">
            <v>36.091548000000003</v>
          </cell>
          <cell r="L1947">
            <v>-90.268554499999993</v>
          </cell>
          <cell r="M1947">
            <v>71.464526301694704</v>
          </cell>
          <cell r="N1947">
            <v>0</v>
          </cell>
        </row>
        <row r="1948">
          <cell r="B1948">
            <v>107697</v>
          </cell>
          <cell r="C1948" t="str">
            <v>SHELL</v>
          </cell>
          <cell r="D1948" t="str">
            <v>Shelby</v>
          </cell>
          <cell r="E1948">
            <v>35.133457780400001</v>
          </cell>
          <cell r="F1948">
            <v>-89.962947885099993</v>
          </cell>
          <cell r="G1948" t="str">
            <v>Memphis</v>
          </cell>
          <cell r="H1948">
            <v>35.114426999999999</v>
          </cell>
          <cell r="I1948">
            <v>-90.094348600000004</v>
          </cell>
          <cell r="J1948" t="str">
            <v>Jonesboro</v>
          </cell>
          <cell r="K1948">
            <v>36.091548000000003</v>
          </cell>
          <cell r="L1948">
            <v>-90.268554499999993</v>
          </cell>
          <cell r="M1948">
            <v>68.256745925539789</v>
          </cell>
          <cell r="N1948">
            <v>0</v>
          </cell>
        </row>
        <row r="1949">
          <cell r="B1949">
            <v>108142</v>
          </cell>
          <cell r="C1949" t="str">
            <v>WATKINS EXPRESS</v>
          </cell>
          <cell r="D1949" t="str">
            <v>Shelby</v>
          </cell>
          <cell r="E1949">
            <v>35.226832076699999</v>
          </cell>
          <cell r="F1949">
            <v>-90.003315533999995</v>
          </cell>
          <cell r="G1949" t="str">
            <v>Memphis</v>
          </cell>
          <cell r="H1949">
            <v>35.114426999999999</v>
          </cell>
          <cell r="I1949">
            <v>-90.094348600000004</v>
          </cell>
          <cell r="J1949" t="str">
            <v>Jonesboro</v>
          </cell>
          <cell r="K1949">
            <v>36.091548000000003</v>
          </cell>
          <cell r="L1949">
            <v>-90.268554499999993</v>
          </cell>
          <cell r="M1949">
            <v>61.455412745676441</v>
          </cell>
          <cell r="N1949">
            <v>0</v>
          </cell>
        </row>
        <row r="1950">
          <cell r="B1950">
            <v>108555</v>
          </cell>
          <cell r="C1950" t="str">
            <v>KADDY KORNER GROCERY</v>
          </cell>
          <cell r="D1950" t="str">
            <v>De Soto</v>
          </cell>
          <cell r="E1950">
            <v>34.860328470600003</v>
          </cell>
          <cell r="F1950">
            <v>-89.9189797043</v>
          </cell>
          <cell r="G1950" t="str">
            <v>Memphis</v>
          </cell>
          <cell r="H1950">
            <v>35.114426999999999</v>
          </cell>
          <cell r="I1950">
            <v>-90.094348600000004</v>
          </cell>
          <cell r="J1950" t="str">
            <v>Jonesboro</v>
          </cell>
          <cell r="K1950">
            <v>36.091548000000003</v>
          </cell>
          <cell r="L1950">
            <v>-90.268554499999993</v>
          </cell>
          <cell r="M1950">
            <v>87.140138415474155</v>
          </cell>
          <cell r="N1950">
            <v>0</v>
          </cell>
        </row>
        <row r="1951">
          <cell r="B1951">
            <v>109013</v>
          </cell>
          <cell r="C1951" t="str">
            <v>FLASH MARKET #12</v>
          </cell>
          <cell r="D1951" t="str">
            <v>Cross</v>
          </cell>
          <cell r="E1951">
            <v>35.272721061799999</v>
          </cell>
          <cell r="F1951">
            <v>-90.555416245499998</v>
          </cell>
          <cell r="G1951" t="str">
            <v>Memphis</v>
          </cell>
          <cell r="H1951">
            <v>35.114426999999999</v>
          </cell>
          <cell r="I1951">
            <v>-90.094348600000004</v>
          </cell>
          <cell r="J1951" t="str">
            <v>Jonesboro</v>
          </cell>
          <cell r="K1951">
            <v>36.091548000000003</v>
          </cell>
          <cell r="L1951">
            <v>-90.268554499999993</v>
          </cell>
          <cell r="M1951">
            <v>58.713103320280773</v>
          </cell>
          <cell r="N1951">
            <v>0</v>
          </cell>
        </row>
        <row r="1952">
          <cell r="B1952">
            <v>112820</v>
          </cell>
          <cell r="C1952" t="str">
            <v>SAMS EXPRESS</v>
          </cell>
          <cell r="D1952" t="str">
            <v>Saint Francis</v>
          </cell>
          <cell r="E1952">
            <v>35.008216843900001</v>
          </cell>
          <cell r="F1952">
            <v>-90.789466649299996</v>
          </cell>
          <cell r="G1952" t="str">
            <v>Memphis</v>
          </cell>
          <cell r="H1952">
            <v>35.114426999999999</v>
          </cell>
          <cell r="I1952">
            <v>-90.094348600000004</v>
          </cell>
          <cell r="J1952" t="str">
            <v>Jonesboro</v>
          </cell>
          <cell r="K1952">
            <v>36.091548000000003</v>
          </cell>
          <cell r="L1952">
            <v>-90.268554499999993</v>
          </cell>
          <cell r="M1952">
            <v>80.245763210164696</v>
          </cell>
          <cell r="N1952">
            <v>0</v>
          </cell>
        </row>
        <row r="1953">
          <cell r="B1953">
            <v>112937</v>
          </cell>
          <cell r="C1953" t="str">
            <v>HIGHLAND PARK EXPRESS</v>
          </cell>
          <cell r="D1953" t="str">
            <v>Madison</v>
          </cell>
          <cell r="E1953">
            <v>35.637572537600001</v>
          </cell>
          <cell r="F1953">
            <v>-88.823305911199995</v>
          </cell>
          <cell r="G1953" t="str">
            <v>Memphis</v>
          </cell>
          <cell r="H1953">
            <v>35.114426999999999</v>
          </cell>
          <cell r="I1953">
            <v>-90.094348600000004</v>
          </cell>
          <cell r="J1953" t="str">
            <v>Jonesboro</v>
          </cell>
          <cell r="K1953">
            <v>36.091548000000003</v>
          </cell>
          <cell r="L1953">
            <v>-90.268554499999993</v>
          </cell>
          <cell r="M1953">
            <v>86.936905182313438</v>
          </cell>
          <cell r="N1953">
            <v>0</v>
          </cell>
        </row>
        <row r="1954">
          <cell r="B1954">
            <v>113099</v>
          </cell>
          <cell r="C1954" t="str">
            <v>CORNER EXPRESS</v>
          </cell>
          <cell r="D1954" t="str">
            <v>Chester</v>
          </cell>
          <cell r="E1954">
            <v>35.433791586600002</v>
          </cell>
          <cell r="F1954">
            <v>-88.649809853500003</v>
          </cell>
          <cell r="G1954" t="str">
            <v>Memphis</v>
          </cell>
          <cell r="H1954">
            <v>35.114426999999999</v>
          </cell>
          <cell r="I1954">
            <v>-90.094348600000004</v>
          </cell>
          <cell r="J1954" t="str">
            <v>Jonesboro</v>
          </cell>
          <cell r="K1954">
            <v>36.091548000000003</v>
          </cell>
          <cell r="L1954">
            <v>-90.268554499999993</v>
          </cell>
          <cell r="M1954">
            <v>101.6366727618643</v>
          </cell>
          <cell r="N1954">
            <v>0</v>
          </cell>
        </row>
        <row r="1955">
          <cell r="B1955">
            <v>113179</v>
          </cell>
          <cell r="C1955" t="str">
            <v>EXXON</v>
          </cell>
          <cell r="D1955" t="str">
            <v>Shelby</v>
          </cell>
          <cell r="E1955">
            <v>35.020596877700001</v>
          </cell>
          <cell r="F1955">
            <v>-90.025606279000002</v>
          </cell>
          <cell r="G1955" t="str">
            <v>Memphis</v>
          </cell>
          <cell r="H1955">
            <v>35.114426999999999</v>
          </cell>
          <cell r="I1955">
            <v>-90.094348600000004</v>
          </cell>
          <cell r="J1955" t="str">
            <v>Jonesboro</v>
          </cell>
          <cell r="K1955">
            <v>36.091548000000003</v>
          </cell>
          <cell r="L1955">
            <v>-90.268554499999993</v>
          </cell>
          <cell r="M1955">
            <v>75.090955972467967</v>
          </cell>
          <cell r="N1955">
            <v>0</v>
          </cell>
        </row>
        <row r="1956">
          <cell r="B1956">
            <v>113182</v>
          </cell>
          <cell r="C1956" t="str">
            <v>EXXON</v>
          </cell>
          <cell r="D1956" t="str">
            <v>Shelby</v>
          </cell>
          <cell r="E1956">
            <v>35.071847884299999</v>
          </cell>
          <cell r="F1956">
            <v>-89.863370705400001</v>
          </cell>
          <cell r="G1956" t="str">
            <v>Memphis</v>
          </cell>
          <cell r="H1956">
            <v>35.114426999999999</v>
          </cell>
          <cell r="I1956">
            <v>-90.094348600000004</v>
          </cell>
          <cell r="J1956" t="str">
            <v>Jonesboro</v>
          </cell>
          <cell r="K1956">
            <v>36.091548000000003</v>
          </cell>
          <cell r="L1956">
            <v>-90.268554499999993</v>
          </cell>
          <cell r="M1956">
            <v>73.910809466133614</v>
          </cell>
          <cell r="N1956">
            <v>0</v>
          </cell>
        </row>
        <row r="1957">
          <cell r="B1957">
            <v>113263</v>
          </cell>
          <cell r="C1957" t="str">
            <v>NORTHSIDE FOODMART</v>
          </cell>
          <cell r="D1957" t="str">
            <v>Madison</v>
          </cell>
          <cell r="E1957">
            <v>35.6786511002</v>
          </cell>
          <cell r="F1957">
            <v>-88.830061048000005</v>
          </cell>
          <cell r="G1957" t="str">
            <v>Memphis</v>
          </cell>
          <cell r="H1957">
            <v>35.114426999999999</v>
          </cell>
          <cell r="I1957">
            <v>-90.094348600000004</v>
          </cell>
          <cell r="J1957" t="str">
            <v>Jonesboro</v>
          </cell>
          <cell r="K1957">
            <v>36.091548000000003</v>
          </cell>
          <cell r="L1957">
            <v>-90.268554499999993</v>
          </cell>
          <cell r="M1957">
            <v>85.580740450276949</v>
          </cell>
          <cell r="N1957">
            <v>0</v>
          </cell>
        </row>
        <row r="1958">
          <cell r="B1958">
            <v>113524</v>
          </cell>
          <cell r="C1958" t="str">
            <v>VARSITY MARKET</v>
          </cell>
          <cell r="D1958" t="str">
            <v>Madison</v>
          </cell>
          <cell r="E1958">
            <v>35.689936032699997</v>
          </cell>
          <cell r="F1958">
            <v>-88.858706317699998</v>
          </cell>
          <cell r="G1958" t="str">
            <v>Memphis</v>
          </cell>
          <cell r="H1958">
            <v>35.114426999999999</v>
          </cell>
          <cell r="I1958">
            <v>-90.094348600000004</v>
          </cell>
          <cell r="J1958" t="str">
            <v>Jonesboro</v>
          </cell>
          <cell r="K1958">
            <v>36.091548000000003</v>
          </cell>
          <cell r="L1958">
            <v>-90.268554499999993</v>
          </cell>
          <cell r="M1958">
            <v>83.801295453030392</v>
          </cell>
          <cell r="N1958">
            <v>0</v>
          </cell>
        </row>
        <row r="1959">
          <cell r="B1959">
            <v>113537</v>
          </cell>
          <cell r="C1959" t="str">
            <v>BONWOOD EXXON</v>
          </cell>
          <cell r="D1959" t="str">
            <v>Madison</v>
          </cell>
          <cell r="E1959">
            <v>35.558382873900001</v>
          </cell>
          <cell r="F1959">
            <v>-88.812763074599999</v>
          </cell>
          <cell r="G1959" t="str">
            <v>Memphis</v>
          </cell>
          <cell r="H1959">
            <v>35.114426999999999</v>
          </cell>
          <cell r="I1959">
            <v>-90.094348600000004</v>
          </cell>
          <cell r="J1959" t="str">
            <v>Jonesboro</v>
          </cell>
          <cell r="K1959">
            <v>36.091548000000003</v>
          </cell>
          <cell r="L1959">
            <v>-90.268554499999993</v>
          </cell>
          <cell r="M1959">
            <v>89.624322848272783</v>
          </cell>
          <cell r="N1959">
            <v>0</v>
          </cell>
        </row>
        <row r="1960">
          <cell r="B1960">
            <v>115889</v>
          </cell>
          <cell r="C1960" t="str">
            <v>HWY 57 GROCERY AND DELI</v>
          </cell>
          <cell r="D1960" t="str">
            <v>Hardeman</v>
          </cell>
          <cell r="E1960">
            <v>35.050687873400001</v>
          </cell>
          <cell r="F1960">
            <v>-89.185569933500005</v>
          </cell>
          <cell r="G1960" t="str">
            <v>Memphis</v>
          </cell>
          <cell r="H1960">
            <v>35.114426999999999</v>
          </cell>
          <cell r="I1960">
            <v>-90.094348600000004</v>
          </cell>
          <cell r="J1960" t="str">
            <v>Jonesboro</v>
          </cell>
          <cell r="K1960">
            <v>36.091548000000003</v>
          </cell>
          <cell r="L1960">
            <v>-90.268554499999993</v>
          </cell>
          <cell r="M1960">
            <v>94.181558920355229</v>
          </cell>
          <cell r="N1960">
            <v>0</v>
          </cell>
        </row>
        <row r="1961">
          <cell r="B1961">
            <v>115890</v>
          </cell>
          <cell r="C1961" t="str">
            <v>DEES OIL</v>
          </cell>
          <cell r="D1961" t="str">
            <v>Hardeman</v>
          </cell>
          <cell r="E1961">
            <v>35.256159222000001</v>
          </cell>
          <cell r="F1961">
            <v>-88.9958225293</v>
          </cell>
          <cell r="G1961" t="str">
            <v>Memphis</v>
          </cell>
          <cell r="H1961">
            <v>35.114426999999999</v>
          </cell>
          <cell r="I1961">
            <v>-90.094348600000004</v>
          </cell>
          <cell r="J1961" t="str">
            <v>Jonesboro</v>
          </cell>
          <cell r="K1961">
            <v>36.091548000000003</v>
          </cell>
          <cell r="L1961">
            <v>-90.268554499999993</v>
          </cell>
          <cell r="M1961">
            <v>91.885667074952281</v>
          </cell>
          <cell r="N1961">
            <v>0</v>
          </cell>
        </row>
        <row r="1962">
          <cell r="B1962">
            <v>115921</v>
          </cell>
          <cell r="C1962" t="str">
            <v>SNAPPY MART</v>
          </cell>
          <cell r="D1962" t="str">
            <v>Crockett</v>
          </cell>
          <cell r="E1962">
            <v>35.7109562264</v>
          </cell>
          <cell r="F1962">
            <v>-89.087841653400005</v>
          </cell>
          <cell r="G1962" t="str">
            <v>Memphis</v>
          </cell>
          <cell r="H1962">
            <v>35.114426999999999</v>
          </cell>
          <cell r="I1962">
            <v>-90.094348600000004</v>
          </cell>
          <cell r="J1962" t="str">
            <v>Jonesboro</v>
          </cell>
          <cell r="K1962">
            <v>36.091548000000003</v>
          </cell>
          <cell r="L1962">
            <v>-90.268554499999993</v>
          </cell>
          <cell r="M1962">
            <v>71.239875374078466</v>
          </cell>
          <cell r="N1962">
            <v>0</v>
          </cell>
        </row>
        <row r="1963">
          <cell r="B1963">
            <v>115922</v>
          </cell>
          <cell r="C1963" t="str">
            <v>HOOPERS QUICK STOP #1</v>
          </cell>
          <cell r="D1963" t="str">
            <v>Haywood</v>
          </cell>
          <cell r="E1963">
            <v>35.5937365865</v>
          </cell>
          <cell r="F1963">
            <v>-89.272007411100006</v>
          </cell>
          <cell r="G1963" t="str">
            <v>Memphis</v>
          </cell>
          <cell r="H1963">
            <v>35.114426999999999</v>
          </cell>
          <cell r="I1963">
            <v>-90.094348600000004</v>
          </cell>
          <cell r="J1963" t="str">
            <v>Jonesboro</v>
          </cell>
          <cell r="K1963">
            <v>36.091548000000003</v>
          </cell>
          <cell r="L1963">
            <v>-90.268554499999993</v>
          </cell>
          <cell r="M1963">
            <v>65.63110153049054</v>
          </cell>
          <cell r="N1963">
            <v>0</v>
          </cell>
        </row>
        <row r="1964">
          <cell r="B1964">
            <v>115977</v>
          </cell>
          <cell r="C1964" t="str">
            <v>THE C STORE #929</v>
          </cell>
          <cell r="D1964" t="str">
            <v>Panola</v>
          </cell>
          <cell r="E1964">
            <v>34.309672902599999</v>
          </cell>
          <cell r="F1964">
            <v>-89.928389042600003</v>
          </cell>
          <cell r="G1964" t="str">
            <v>Memphis</v>
          </cell>
          <cell r="H1964">
            <v>35.114426999999999</v>
          </cell>
          <cell r="I1964">
            <v>-90.094348600000004</v>
          </cell>
          <cell r="J1964" t="str">
            <v>Greenville</v>
          </cell>
          <cell r="K1964">
            <v>33.4125625</v>
          </cell>
          <cell r="L1964">
            <v>-91.043749500000004</v>
          </cell>
          <cell r="M1964">
            <v>89.082509256771587</v>
          </cell>
          <cell r="N1964">
            <v>0</v>
          </cell>
        </row>
        <row r="1965">
          <cell r="B1965">
            <v>115982</v>
          </cell>
          <cell r="C1965" t="str">
            <v>DODGES STORE #673</v>
          </cell>
          <cell r="D1965" t="str">
            <v>Chickasaw</v>
          </cell>
          <cell r="E1965">
            <v>33.999025530499999</v>
          </cell>
          <cell r="F1965">
            <v>-88.755584032200005</v>
          </cell>
          <cell r="G1965" t="str">
            <v>Memphis</v>
          </cell>
          <cell r="H1965">
            <v>35.114426999999999</v>
          </cell>
          <cell r="I1965">
            <v>-90.094348600000004</v>
          </cell>
          <cell r="J1965" t="str">
            <v>Greenville</v>
          </cell>
          <cell r="K1965">
            <v>33.4125625</v>
          </cell>
          <cell r="L1965">
            <v>-91.043749500000004</v>
          </cell>
          <cell r="M1965">
            <v>137.85829050089049</v>
          </cell>
          <cell r="N1965">
            <v>0</v>
          </cell>
        </row>
        <row r="1966">
          <cell r="B1966">
            <v>115984</v>
          </cell>
          <cell r="C1966" t="str">
            <v>EXPRESS SHOP #27</v>
          </cell>
          <cell r="D1966" t="str">
            <v>Lee</v>
          </cell>
          <cell r="E1966">
            <v>34.250139384599997</v>
          </cell>
          <cell r="F1966">
            <v>-88.773198355600002</v>
          </cell>
          <cell r="G1966" t="str">
            <v>Memphis</v>
          </cell>
          <cell r="H1966">
            <v>35.114426999999999</v>
          </cell>
          <cell r="I1966">
            <v>-90.094348600000004</v>
          </cell>
          <cell r="J1966" t="str">
            <v>Greenville</v>
          </cell>
          <cell r="K1966">
            <v>33.4125625</v>
          </cell>
          <cell r="L1966">
            <v>-91.043749500000004</v>
          </cell>
          <cell r="M1966">
            <v>142.78322624621109</v>
          </cell>
          <cell r="N1966">
            <v>0</v>
          </cell>
        </row>
        <row r="1967">
          <cell r="B1967">
            <v>116016</v>
          </cell>
          <cell r="C1967" t="str">
            <v>EXPRESS SHOP #9</v>
          </cell>
          <cell r="D1967" t="str">
            <v>Tippah</v>
          </cell>
          <cell r="E1967">
            <v>34.951598599699999</v>
          </cell>
          <cell r="F1967">
            <v>-88.900769999199994</v>
          </cell>
          <cell r="G1967" t="str">
            <v>Memphis</v>
          </cell>
          <cell r="H1967">
            <v>35.114426999999999</v>
          </cell>
          <cell r="I1967">
            <v>-90.094348600000004</v>
          </cell>
          <cell r="J1967" t="str">
            <v>Jonesboro</v>
          </cell>
          <cell r="K1967">
            <v>36.091548000000003</v>
          </cell>
          <cell r="L1967">
            <v>-90.268554499999993</v>
          </cell>
          <cell r="M1967">
            <v>110.08478743415159</v>
          </cell>
          <cell r="N1967">
            <v>0</v>
          </cell>
        </row>
        <row r="1968">
          <cell r="B1968">
            <v>116081</v>
          </cell>
          <cell r="C1968" t="str">
            <v>TIGER MART</v>
          </cell>
          <cell r="D1968" t="str">
            <v>Shelby</v>
          </cell>
          <cell r="E1968">
            <v>35.238136553399997</v>
          </cell>
          <cell r="F1968">
            <v>-90.011945918899997</v>
          </cell>
          <cell r="G1968" t="str">
            <v>Memphis</v>
          </cell>
          <cell r="H1968">
            <v>35.114426999999999</v>
          </cell>
          <cell r="I1968">
            <v>-90.094348600000004</v>
          </cell>
          <cell r="J1968" t="str">
            <v>Jonesboro</v>
          </cell>
          <cell r="K1968">
            <v>36.091548000000003</v>
          </cell>
          <cell r="L1968">
            <v>-90.268554499999993</v>
          </cell>
          <cell r="M1968">
            <v>60.581932657575038</v>
          </cell>
          <cell r="N1968">
            <v>0</v>
          </cell>
        </row>
        <row r="1969">
          <cell r="B1969">
            <v>116172</v>
          </cell>
          <cell r="C1969" t="str">
            <v>MIDDLETON TIGER MART</v>
          </cell>
          <cell r="D1969" t="str">
            <v>Hardeman</v>
          </cell>
          <cell r="E1969">
            <v>35.042129837700003</v>
          </cell>
          <cell r="F1969">
            <v>-88.8927327663</v>
          </cell>
          <cell r="G1969" t="str">
            <v>Memphis</v>
          </cell>
          <cell r="H1969">
            <v>35.114426999999999</v>
          </cell>
          <cell r="I1969">
            <v>-90.094348600000004</v>
          </cell>
          <cell r="J1969" t="str">
            <v>Jonesboro</v>
          </cell>
          <cell r="K1969">
            <v>36.091548000000003</v>
          </cell>
          <cell r="L1969">
            <v>-90.268554499999993</v>
          </cell>
          <cell r="M1969">
            <v>106.0190913421568</v>
          </cell>
          <cell r="N1969">
            <v>0</v>
          </cell>
        </row>
        <row r="1970">
          <cell r="B1970">
            <v>116422</v>
          </cell>
          <cell r="C1970" t="str">
            <v>DYERSBURG FOOD MART</v>
          </cell>
          <cell r="D1970" t="str">
            <v>Dyer</v>
          </cell>
          <cell r="E1970">
            <v>36.0630221264</v>
          </cell>
          <cell r="F1970">
            <v>-89.347794765299994</v>
          </cell>
          <cell r="G1970" t="str">
            <v>Memphis</v>
          </cell>
          <cell r="H1970">
            <v>35.114426999999999</v>
          </cell>
          <cell r="I1970">
            <v>-90.094348600000004</v>
          </cell>
          <cell r="J1970" t="str">
            <v>Jonesboro</v>
          </cell>
          <cell r="K1970">
            <v>36.091548000000003</v>
          </cell>
          <cell r="L1970">
            <v>-90.268554499999993</v>
          </cell>
          <cell r="M1970">
            <v>51.572616143777473</v>
          </cell>
          <cell r="N1970">
            <v>0</v>
          </cell>
        </row>
        <row r="1971">
          <cell r="B1971">
            <v>116451</v>
          </cell>
          <cell r="C1971" t="str">
            <v>EAGLE</v>
          </cell>
          <cell r="D1971" t="str">
            <v>Lee</v>
          </cell>
          <cell r="E1971">
            <v>34.1915585251</v>
          </cell>
          <cell r="F1971">
            <v>-88.720135688799999</v>
          </cell>
          <cell r="G1971" t="str">
            <v>Memphis</v>
          </cell>
          <cell r="H1971">
            <v>35.114426999999999</v>
          </cell>
          <cell r="I1971">
            <v>-90.094348600000004</v>
          </cell>
          <cell r="J1971" t="str">
            <v>Greenville</v>
          </cell>
          <cell r="K1971">
            <v>33.4125625</v>
          </cell>
          <cell r="L1971">
            <v>-91.043749500000004</v>
          </cell>
          <cell r="M1971">
            <v>144.0689583860275</v>
          </cell>
          <cell r="N1971">
            <v>0</v>
          </cell>
        </row>
        <row r="1972">
          <cell r="B1972">
            <v>116560</v>
          </cell>
          <cell r="C1972" t="str">
            <v>SHORT STOP</v>
          </cell>
          <cell r="D1972" t="str">
            <v>Dyer</v>
          </cell>
          <cell r="E1972">
            <v>36.037182774500003</v>
          </cell>
          <cell r="F1972">
            <v>-89.392869976300005</v>
          </cell>
          <cell r="G1972" t="str">
            <v>Memphis</v>
          </cell>
          <cell r="H1972">
            <v>35.114426999999999</v>
          </cell>
          <cell r="I1972">
            <v>-90.094348600000004</v>
          </cell>
          <cell r="J1972" t="str">
            <v>Jonesboro</v>
          </cell>
          <cell r="K1972">
            <v>36.091548000000003</v>
          </cell>
          <cell r="L1972">
            <v>-90.268554499999993</v>
          </cell>
          <cell r="M1972">
            <v>49.163361262203352</v>
          </cell>
          <cell r="N1972">
            <v>0</v>
          </cell>
        </row>
        <row r="1973">
          <cell r="B1973">
            <v>116593</v>
          </cell>
          <cell r="C1973" t="str">
            <v>EXPRESS SHOP #52</v>
          </cell>
          <cell r="D1973" t="str">
            <v>Gibson</v>
          </cell>
          <cell r="E1973">
            <v>35.837770141500002</v>
          </cell>
          <cell r="F1973">
            <v>-88.914693069699993</v>
          </cell>
          <cell r="G1973" t="str">
            <v>Memphis</v>
          </cell>
          <cell r="H1973">
            <v>35.114426999999999</v>
          </cell>
          <cell r="I1973">
            <v>-90.094348600000004</v>
          </cell>
          <cell r="J1973" t="str">
            <v>Jonesboro</v>
          </cell>
          <cell r="K1973">
            <v>36.091548000000003</v>
          </cell>
          <cell r="L1973">
            <v>-90.268554499999993</v>
          </cell>
          <cell r="M1973">
            <v>77.874404024728008</v>
          </cell>
          <cell r="N1973">
            <v>0</v>
          </cell>
        </row>
        <row r="1974">
          <cell r="B1974">
            <v>116634</v>
          </cell>
          <cell r="C1974" t="str">
            <v>MACON Station</v>
          </cell>
          <cell r="D1974" t="str">
            <v>Shelby</v>
          </cell>
          <cell r="E1974">
            <v>35.1594782333</v>
          </cell>
          <cell r="F1974">
            <v>-89.663345217699998</v>
          </cell>
          <cell r="G1974" t="str">
            <v>Memphis</v>
          </cell>
          <cell r="H1974">
            <v>35.114426999999999</v>
          </cell>
          <cell r="I1974">
            <v>-90.094348600000004</v>
          </cell>
          <cell r="J1974" t="str">
            <v>Jonesboro</v>
          </cell>
          <cell r="K1974">
            <v>36.091548000000003</v>
          </cell>
          <cell r="L1974">
            <v>-90.268554499999993</v>
          </cell>
          <cell r="M1974">
            <v>72.730299129585632</v>
          </cell>
          <cell r="N1974">
            <v>0</v>
          </cell>
        </row>
        <row r="1975">
          <cell r="B1975">
            <v>116673</v>
          </cell>
          <cell r="C1975" t="str">
            <v>KEY CORNER FOOD MART</v>
          </cell>
          <cell r="D1975" t="str">
            <v>Lauderdale</v>
          </cell>
          <cell r="E1975">
            <v>35.877067951000001</v>
          </cell>
          <cell r="F1975">
            <v>-89.3956294141</v>
          </cell>
          <cell r="G1975" t="str">
            <v>Memphis</v>
          </cell>
          <cell r="H1975">
            <v>35.114426999999999</v>
          </cell>
          <cell r="I1975">
            <v>-90.094348600000004</v>
          </cell>
          <cell r="J1975" t="str">
            <v>Jonesboro</v>
          </cell>
          <cell r="K1975">
            <v>36.091548000000003</v>
          </cell>
          <cell r="L1975">
            <v>-90.268554499999993</v>
          </cell>
          <cell r="M1975">
            <v>51.101563217446589</v>
          </cell>
          <cell r="N1975">
            <v>0</v>
          </cell>
        </row>
        <row r="1976">
          <cell r="B1976">
            <v>116739</v>
          </cell>
          <cell r="C1976" t="str">
            <v>SPARKYS EXXON</v>
          </cell>
          <cell r="D1976" t="str">
            <v>Tipton</v>
          </cell>
          <cell r="E1976">
            <v>35.4439421752</v>
          </cell>
          <cell r="F1976">
            <v>-89.788631200799998</v>
          </cell>
          <cell r="G1976" t="str">
            <v>Memphis</v>
          </cell>
          <cell r="H1976">
            <v>35.114426999999999</v>
          </cell>
          <cell r="I1976">
            <v>-90.094348600000004</v>
          </cell>
          <cell r="J1976" t="str">
            <v>Jonesboro</v>
          </cell>
          <cell r="K1976">
            <v>36.091548000000003</v>
          </cell>
          <cell r="L1976">
            <v>-90.268554499999993</v>
          </cell>
          <cell r="M1976">
            <v>52.159940070942667</v>
          </cell>
          <cell r="N1976">
            <v>0</v>
          </cell>
        </row>
        <row r="1977">
          <cell r="B1977">
            <v>116770</v>
          </cell>
          <cell r="C1977" t="str">
            <v>DEES OIL</v>
          </cell>
          <cell r="D1977" t="str">
            <v>Tate</v>
          </cell>
          <cell r="E1977">
            <v>34.619228322399998</v>
          </cell>
          <cell r="F1977">
            <v>-89.953940114299996</v>
          </cell>
          <cell r="G1977" t="str">
            <v>Memphis</v>
          </cell>
          <cell r="H1977">
            <v>35.114426999999999</v>
          </cell>
          <cell r="I1977">
            <v>-90.094348600000004</v>
          </cell>
          <cell r="J1977" t="str">
            <v>Jonesboro</v>
          </cell>
          <cell r="K1977">
            <v>36.091548000000003</v>
          </cell>
          <cell r="L1977">
            <v>-90.268554499999993</v>
          </cell>
          <cell r="M1977">
            <v>103.0440818763297</v>
          </cell>
          <cell r="N1977">
            <v>0</v>
          </cell>
        </row>
        <row r="1978">
          <cell r="B1978">
            <v>121350</v>
          </cell>
          <cell r="C1978" t="str">
            <v>EXXON</v>
          </cell>
          <cell r="D1978" t="str">
            <v>Shelby</v>
          </cell>
          <cell r="E1978">
            <v>35.1249464717</v>
          </cell>
          <cell r="F1978">
            <v>-90.055240002999994</v>
          </cell>
          <cell r="G1978" t="str">
            <v>Memphis</v>
          </cell>
          <cell r="H1978">
            <v>35.114426999999999</v>
          </cell>
          <cell r="I1978">
            <v>-90.094348600000004</v>
          </cell>
          <cell r="J1978" t="str">
            <v>Jonesboro</v>
          </cell>
          <cell r="K1978">
            <v>36.091548000000003</v>
          </cell>
          <cell r="L1978">
            <v>-90.268554499999993</v>
          </cell>
          <cell r="M1978">
            <v>67.713155229994015</v>
          </cell>
          <cell r="N1978">
            <v>0</v>
          </cell>
        </row>
        <row r="1979">
          <cell r="B1979">
            <v>121351</v>
          </cell>
          <cell r="C1979" t="str">
            <v>EXXON</v>
          </cell>
          <cell r="D1979" t="str">
            <v>Shelby</v>
          </cell>
          <cell r="E1979">
            <v>35.142729446600001</v>
          </cell>
          <cell r="F1979">
            <v>-89.998491548999993</v>
          </cell>
          <cell r="G1979" t="str">
            <v>Memphis</v>
          </cell>
          <cell r="H1979">
            <v>35.114426999999999</v>
          </cell>
          <cell r="I1979">
            <v>-90.094348600000004</v>
          </cell>
          <cell r="J1979" t="str">
            <v>Jonesboro</v>
          </cell>
          <cell r="K1979">
            <v>36.091548000000003</v>
          </cell>
          <cell r="L1979">
            <v>-90.268554499999993</v>
          </cell>
          <cell r="M1979">
            <v>67.157138166909775</v>
          </cell>
          <cell r="N1979">
            <v>0</v>
          </cell>
        </row>
        <row r="1980">
          <cell r="B1980">
            <v>121408</v>
          </cell>
          <cell r="C1980" t="str">
            <v>SHELL</v>
          </cell>
          <cell r="D1980" t="str">
            <v>Shelby</v>
          </cell>
          <cell r="E1980">
            <v>35.095749684700003</v>
          </cell>
          <cell r="F1980">
            <v>-90.055500346000002</v>
          </cell>
          <cell r="G1980" t="str">
            <v>Memphis</v>
          </cell>
          <cell r="H1980">
            <v>35.114426999999999</v>
          </cell>
          <cell r="I1980">
            <v>-90.094348600000004</v>
          </cell>
          <cell r="J1980" t="str">
            <v>Jonesboro</v>
          </cell>
          <cell r="K1980">
            <v>36.091548000000003</v>
          </cell>
          <cell r="L1980">
            <v>-90.268554499999993</v>
          </cell>
          <cell r="M1980">
            <v>69.692733052034541</v>
          </cell>
          <cell r="N1980">
            <v>0</v>
          </cell>
        </row>
        <row r="1981">
          <cell r="B1981">
            <v>121410</v>
          </cell>
          <cell r="C1981" t="str">
            <v>EXXON</v>
          </cell>
          <cell r="D1981" t="str">
            <v>Shelby</v>
          </cell>
          <cell r="E1981">
            <v>35.1511728288</v>
          </cell>
          <cell r="F1981">
            <v>-89.980715203200006</v>
          </cell>
          <cell r="G1981" t="str">
            <v>Memphis</v>
          </cell>
          <cell r="H1981">
            <v>35.114426999999999</v>
          </cell>
          <cell r="I1981">
            <v>-90.094348600000004</v>
          </cell>
          <cell r="J1981" t="str">
            <v>Jonesboro</v>
          </cell>
          <cell r="K1981">
            <v>36.091548000000003</v>
          </cell>
          <cell r="L1981">
            <v>-90.268554499999993</v>
          </cell>
          <cell r="M1981">
            <v>66.825672671214079</v>
          </cell>
          <cell r="N1981">
            <v>0</v>
          </cell>
        </row>
        <row r="1982">
          <cell r="B1982">
            <v>121430</v>
          </cell>
          <cell r="C1982" t="str">
            <v>EXXON</v>
          </cell>
          <cell r="D1982" t="str">
            <v>Shelby</v>
          </cell>
          <cell r="E1982">
            <v>35.020989112000002</v>
          </cell>
          <cell r="F1982">
            <v>-89.937483753999999</v>
          </cell>
          <cell r="G1982" t="str">
            <v>Memphis</v>
          </cell>
          <cell r="H1982">
            <v>35.114426999999999</v>
          </cell>
          <cell r="I1982">
            <v>-90.094348600000004</v>
          </cell>
          <cell r="J1982" t="str">
            <v>Jonesboro</v>
          </cell>
          <cell r="K1982">
            <v>36.091548000000003</v>
          </cell>
          <cell r="L1982">
            <v>-90.268554499999993</v>
          </cell>
          <cell r="M1982">
            <v>76.126176452810498</v>
          </cell>
          <cell r="N1982">
            <v>0</v>
          </cell>
        </row>
        <row r="1983">
          <cell r="B1983">
            <v>121447</v>
          </cell>
          <cell r="C1983" t="str">
            <v>EXXON</v>
          </cell>
          <cell r="D1983" t="str">
            <v>Crittenden</v>
          </cell>
          <cell r="E1983">
            <v>35.165171058699997</v>
          </cell>
          <cell r="F1983">
            <v>-90.185066020799994</v>
          </cell>
          <cell r="G1983" t="str">
            <v>Memphis</v>
          </cell>
          <cell r="H1983">
            <v>35.114426999999999</v>
          </cell>
          <cell r="I1983">
            <v>-90.094348600000004</v>
          </cell>
          <cell r="J1983" t="str">
            <v>Jonesboro</v>
          </cell>
          <cell r="K1983">
            <v>36.091548000000003</v>
          </cell>
          <cell r="L1983">
            <v>-90.268554499999993</v>
          </cell>
          <cell r="M1983">
            <v>64.0393490783743</v>
          </cell>
          <cell r="N1983">
            <v>0</v>
          </cell>
        </row>
        <row r="1984">
          <cell r="B1984">
            <v>121465</v>
          </cell>
          <cell r="C1984" t="str">
            <v>THIRD AND MALLORY EXXON</v>
          </cell>
          <cell r="D1984" t="str">
            <v>Shelby</v>
          </cell>
          <cell r="E1984">
            <v>35.0861692199</v>
          </cell>
          <cell r="F1984">
            <v>-90.057162535399996</v>
          </cell>
          <cell r="G1984" t="str">
            <v>Memphis</v>
          </cell>
          <cell r="H1984">
            <v>35.114426999999999</v>
          </cell>
          <cell r="I1984">
            <v>-90.094348600000004</v>
          </cell>
          <cell r="J1984" t="str">
            <v>Jonesboro</v>
          </cell>
          <cell r="K1984">
            <v>36.091548000000003</v>
          </cell>
          <cell r="L1984">
            <v>-90.268554499999993</v>
          </cell>
          <cell r="M1984">
            <v>70.327624576887303</v>
          </cell>
          <cell r="N1984">
            <v>0</v>
          </cell>
        </row>
        <row r="1985">
          <cell r="B1985">
            <v>121562</v>
          </cell>
          <cell r="C1985" t="str">
            <v>EXXON</v>
          </cell>
          <cell r="D1985" t="str">
            <v>Shelby</v>
          </cell>
          <cell r="E1985">
            <v>35.053841026800001</v>
          </cell>
          <cell r="F1985">
            <v>-90.024572889599995</v>
          </cell>
          <cell r="G1985" t="str">
            <v>Memphis</v>
          </cell>
          <cell r="H1985">
            <v>35.114426999999999</v>
          </cell>
          <cell r="I1985">
            <v>-90.094348600000004</v>
          </cell>
          <cell r="J1985" t="str">
            <v>Jonesboro</v>
          </cell>
          <cell r="K1985">
            <v>36.091548000000003</v>
          </cell>
          <cell r="L1985">
            <v>-90.268554499999993</v>
          </cell>
          <cell r="M1985">
            <v>72.849264765832487</v>
          </cell>
          <cell r="N1985">
            <v>0</v>
          </cell>
        </row>
        <row r="1986">
          <cell r="B1986">
            <v>122138</v>
          </cell>
          <cell r="C1986" t="str">
            <v>EXXON</v>
          </cell>
          <cell r="D1986" t="str">
            <v>Shelby</v>
          </cell>
          <cell r="E1986">
            <v>35.113393716099999</v>
          </cell>
          <cell r="F1986">
            <v>-89.801455024500001</v>
          </cell>
          <cell r="G1986" t="str">
            <v>Memphis</v>
          </cell>
          <cell r="H1986">
            <v>35.114426999999999</v>
          </cell>
          <cell r="I1986">
            <v>-90.094348600000004</v>
          </cell>
          <cell r="J1986" t="str">
            <v>Jonesboro</v>
          </cell>
          <cell r="K1986">
            <v>36.091548000000003</v>
          </cell>
          <cell r="L1986">
            <v>-90.268554499999993</v>
          </cell>
          <cell r="M1986">
            <v>72.382804408939862</v>
          </cell>
          <cell r="N1986">
            <v>0</v>
          </cell>
        </row>
        <row r="1987">
          <cell r="B1987">
            <v>122142</v>
          </cell>
          <cell r="C1987" t="str">
            <v>EXXON</v>
          </cell>
          <cell r="D1987" t="str">
            <v>Shelby</v>
          </cell>
          <cell r="E1987">
            <v>35.049550162899997</v>
          </cell>
          <cell r="F1987">
            <v>-89.829516112799993</v>
          </cell>
          <cell r="G1987" t="str">
            <v>Memphis</v>
          </cell>
          <cell r="H1987">
            <v>35.114426999999999</v>
          </cell>
          <cell r="I1987">
            <v>-90.094348600000004</v>
          </cell>
          <cell r="J1987" t="str">
            <v>Jonesboro</v>
          </cell>
          <cell r="K1987">
            <v>36.091548000000003</v>
          </cell>
          <cell r="L1987">
            <v>-90.268554499999993</v>
          </cell>
          <cell r="M1987">
            <v>75.974373533225716</v>
          </cell>
          <cell r="N1987">
            <v>0</v>
          </cell>
        </row>
        <row r="1988">
          <cell r="B1988">
            <v>122143</v>
          </cell>
          <cell r="C1988" t="str">
            <v>SHELBY DRIVE MARATHON</v>
          </cell>
          <cell r="D1988" t="str">
            <v>Shelby</v>
          </cell>
          <cell r="E1988">
            <v>35.0207469972</v>
          </cell>
          <cell r="F1988">
            <v>-89.830857101099994</v>
          </cell>
          <cell r="G1988" t="str">
            <v>Memphis</v>
          </cell>
          <cell r="H1988">
            <v>35.114426999999999</v>
          </cell>
          <cell r="I1988">
            <v>-90.094348600000004</v>
          </cell>
          <cell r="J1988" t="str">
            <v>Jonesboro</v>
          </cell>
          <cell r="K1988">
            <v>36.091548000000003</v>
          </cell>
          <cell r="L1988">
            <v>-90.268554499999993</v>
          </cell>
          <cell r="M1988">
            <v>77.831922346998965</v>
          </cell>
          <cell r="N1988">
            <v>0</v>
          </cell>
        </row>
        <row r="1989">
          <cell r="B1989">
            <v>122144</v>
          </cell>
          <cell r="C1989" t="str">
            <v>EXXON</v>
          </cell>
          <cell r="D1989" t="str">
            <v>Shelby</v>
          </cell>
          <cell r="E1989">
            <v>35.136502925599999</v>
          </cell>
          <cell r="F1989">
            <v>-90.016304086199995</v>
          </cell>
          <cell r="G1989" t="str">
            <v>Memphis</v>
          </cell>
          <cell r="H1989">
            <v>35.114426999999999</v>
          </cell>
          <cell r="I1989">
            <v>-90.094348600000004</v>
          </cell>
          <cell r="J1989" t="str">
            <v>Jonesboro</v>
          </cell>
          <cell r="K1989">
            <v>36.091548000000003</v>
          </cell>
          <cell r="L1989">
            <v>-90.268554499999993</v>
          </cell>
          <cell r="M1989">
            <v>67.356917471278024</v>
          </cell>
          <cell r="N1989">
            <v>0</v>
          </cell>
        </row>
        <row r="1990">
          <cell r="B1990">
            <v>122146</v>
          </cell>
          <cell r="C1990" t="str">
            <v>EXXON</v>
          </cell>
          <cell r="D1990" t="str">
            <v>Shelby</v>
          </cell>
          <cell r="E1990">
            <v>35.068841406399997</v>
          </cell>
          <cell r="F1990">
            <v>-89.759952269799996</v>
          </cell>
          <cell r="G1990" t="str">
            <v>Memphis</v>
          </cell>
          <cell r="H1990">
            <v>35.114426999999999</v>
          </cell>
          <cell r="I1990">
            <v>-90.094348600000004</v>
          </cell>
          <cell r="J1990" t="str">
            <v>Jonesboro</v>
          </cell>
          <cell r="K1990">
            <v>36.091548000000003</v>
          </cell>
          <cell r="L1990">
            <v>-90.268554499999993</v>
          </cell>
          <cell r="M1990">
            <v>76.103550601110868</v>
          </cell>
          <cell r="N1990">
            <v>0</v>
          </cell>
        </row>
        <row r="1991">
          <cell r="B1991">
            <v>122147</v>
          </cell>
          <cell r="C1991" t="str">
            <v>EXXON</v>
          </cell>
          <cell r="D1991" t="str">
            <v>Shelby</v>
          </cell>
          <cell r="E1991">
            <v>35.093236570899997</v>
          </cell>
          <cell r="F1991">
            <v>-89.809036652499998</v>
          </cell>
          <cell r="G1991" t="str">
            <v>Memphis</v>
          </cell>
          <cell r="H1991">
            <v>35.114426999999999</v>
          </cell>
          <cell r="I1991">
            <v>-90.094348600000004</v>
          </cell>
          <cell r="J1991" t="str">
            <v>Jonesboro</v>
          </cell>
          <cell r="K1991">
            <v>36.091548000000003</v>
          </cell>
          <cell r="L1991">
            <v>-90.268554499999993</v>
          </cell>
          <cell r="M1991">
            <v>73.528975640258551</v>
          </cell>
          <cell r="N1991">
            <v>0</v>
          </cell>
        </row>
        <row r="1992">
          <cell r="B1992">
            <v>122162</v>
          </cell>
          <cell r="C1992" t="str">
            <v>QWIK STOP</v>
          </cell>
          <cell r="D1992" t="str">
            <v>Shelby</v>
          </cell>
          <cell r="E1992">
            <v>35.105851488699997</v>
          </cell>
          <cell r="F1992">
            <v>-89.9857568921</v>
          </cell>
          <cell r="G1992" t="str">
            <v>Memphis</v>
          </cell>
          <cell r="H1992">
            <v>35.114426999999999</v>
          </cell>
          <cell r="I1992">
            <v>-90.094348600000004</v>
          </cell>
          <cell r="J1992" t="str">
            <v>Jonesboro</v>
          </cell>
          <cell r="K1992">
            <v>36.091548000000003</v>
          </cell>
          <cell r="L1992">
            <v>-90.268554499999993</v>
          </cell>
          <cell r="M1992">
            <v>69.796601277664038</v>
          </cell>
          <cell r="N1992">
            <v>0</v>
          </cell>
        </row>
        <row r="1993">
          <cell r="B1993">
            <v>122163</v>
          </cell>
          <cell r="C1993" t="str">
            <v>EXXON</v>
          </cell>
          <cell r="D1993" t="str">
            <v>Shelby</v>
          </cell>
          <cell r="E1993">
            <v>35.038464408199999</v>
          </cell>
          <cell r="F1993">
            <v>-90.069741019000006</v>
          </cell>
          <cell r="G1993" t="str">
            <v>Memphis</v>
          </cell>
          <cell r="H1993">
            <v>35.114426999999999</v>
          </cell>
          <cell r="I1993">
            <v>-90.094348600000004</v>
          </cell>
          <cell r="J1993" t="str">
            <v>Jonesboro</v>
          </cell>
          <cell r="K1993">
            <v>36.091548000000003</v>
          </cell>
          <cell r="L1993">
            <v>-90.268554499999993</v>
          </cell>
          <cell r="M1993">
            <v>73.460072472370783</v>
          </cell>
          <cell r="N1993">
            <v>0</v>
          </cell>
        </row>
        <row r="1994">
          <cell r="B1994">
            <v>122164</v>
          </cell>
          <cell r="C1994" t="str">
            <v>TIGER MART</v>
          </cell>
          <cell r="D1994" t="str">
            <v>Shelby</v>
          </cell>
          <cell r="E1994">
            <v>35.158742812200003</v>
          </cell>
          <cell r="F1994">
            <v>-90.018521465000006</v>
          </cell>
          <cell r="G1994" t="str">
            <v>Memphis</v>
          </cell>
          <cell r="H1994">
            <v>35.114426999999999</v>
          </cell>
          <cell r="I1994">
            <v>-90.094348600000004</v>
          </cell>
          <cell r="J1994" t="str">
            <v>Jonesboro</v>
          </cell>
          <cell r="K1994">
            <v>36.091548000000003</v>
          </cell>
          <cell r="L1994">
            <v>-90.268554499999993</v>
          </cell>
          <cell r="M1994">
            <v>65.83180472364046</v>
          </cell>
          <cell r="N1994">
            <v>0</v>
          </cell>
        </row>
        <row r="1995">
          <cell r="B1995">
            <v>122167</v>
          </cell>
          <cell r="C1995" t="str">
            <v>EXXON</v>
          </cell>
          <cell r="D1995" t="str">
            <v>Shelby</v>
          </cell>
          <cell r="E1995">
            <v>35.152883573399997</v>
          </cell>
          <cell r="F1995">
            <v>-89.889309927900001</v>
          </cell>
          <cell r="G1995" t="str">
            <v>Memphis</v>
          </cell>
          <cell r="H1995">
            <v>35.114426999999999</v>
          </cell>
          <cell r="I1995">
            <v>-90.094348600000004</v>
          </cell>
          <cell r="J1995" t="str">
            <v>Jonesboro</v>
          </cell>
          <cell r="K1995">
            <v>36.091548000000003</v>
          </cell>
          <cell r="L1995">
            <v>-90.268554499999993</v>
          </cell>
          <cell r="M1995">
            <v>68.143866922997177</v>
          </cell>
          <cell r="N1995">
            <v>0</v>
          </cell>
        </row>
        <row r="1996">
          <cell r="B1996">
            <v>122168</v>
          </cell>
          <cell r="C1996" t="str">
            <v>EXPRESS MARKET</v>
          </cell>
          <cell r="D1996" t="str">
            <v>Shelby</v>
          </cell>
          <cell r="E1996">
            <v>35.050354765900003</v>
          </cell>
          <cell r="F1996">
            <v>-89.866897862900004</v>
          </cell>
          <cell r="G1996" t="str">
            <v>Memphis</v>
          </cell>
          <cell r="H1996">
            <v>35.114426999999999</v>
          </cell>
          <cell r="I1996">
            <v>-90.094348600000004</v>
          </cell>
          <cell r="J1996" t="str">
            <v>Jonesboro</v>
          </cell>
          <cell r="K1996">
            <v>36.091548000000003</v>
          </cell>
          <cell r="L1996">
            <v>-90.268554499999993</v>
          </cell>
          <cell r="M1996">
            <v>75.26242312349143</v>
          </cell>
          <cell r="N1996">
            <v>0</v>
          </cell>
        </row>
        <row r="1997">
          <cell r="B1997">
            <v>122169</v>
          </cell>
          <cell r="C1997" t="str">
            <v>EXXON</v>
          </cell>
          <cell r="D1997" t="str">
            <v>Shelby</v>
          </cell>
          <cell r="E1997">
            <v>35.052532318099999</v>
          </cell>
          <cell r="F1997">
            <v>-89.952137773299995</v>
          </cell>
          <cell r="G1997" t="str">
            <v>Memphis</v>
          </cell>
          <cell r="H1997">
            <v>35.114426999999999</v>
          </cell>
          <cell r="I1997">
            <v>-90.094348600000004</v>
          </cell>
          <cell r="J1997" t="str">
            <v>Jonesboro</v>
          </cell>
          <cell r="K1997">
            <v>36.091548000000003</v>
          </cell>
          <cell r="L1997">
            <v>-90.268554499999993</v>
          </cell>
          <cell r="M1997">
            <v>73.815388849530763</v>
          </cell>
          <cell r="N1997">
            <v>0</v>
          </cell>
        </row>
        <row r="1998">
          <cell r="B1998">
            <v>122170</v>
          </cell>
          <cell r="C1998" t="str">
            <v>EXXON</v>
          </cell>
          <cell r="D1998" t="str">
            <v>Shelby</v>
          </cell>
          <cell r="E1998">
            <v>35.061329812899999</v>
          </cell>
          <cell r="F1998">
            <v>-90.007753645600005</v>
          </cell>
          <cell r="G1998" t="str">
            <v>Memphis</v>
          </cell>
          <cell r="H1998">
            <v>35.114426999999999</v>
          </cell>
          <cell r="I1998">
            <v>-90.094348600000004</v>
          </cell>
          <cell r="J1998" t="str">
            <v>Jonesboro</v>
          </cell>
          <cell r="K1998">
            <v>36.091548000000003</v>
          </cell>
          <cell r="L1998">
            <v>-90.268554499999993</v>
          </cell>
          <cell r="M1998">
            <v>72.528129987911285</v>
          </cell>
          <cell r="N1998">
            <v>0</v>
          </cell>
        </row>
        <row r="1999">
          <cell r="B1999">
            <v>122171</v>
          </cell>
          <cell r="C1999" t="str">
            <v>EXXON</v>
          </cell>
          <cell r="D1999" t="str">
            <v>Shelby</v>
          </cell>
          <cell r="E1999">
            <v>35.137617035700003</v>
          </cell>
          <cell r="F1999">
            <v>-90.027818345499995</v>
          </cell>
          <cell r="G1999" t="str">
            <v>Memphis</v>
          </cell>
          <cell r="H1999">
            <v>35.114426999999999</v>
          </cell>
          <cell r="I1999">
            <v>-90.094348600000004</v>
          </cell>
          <cell r="J1999" t="str">
            <v>Jonesboro</v>
          </cell>
          <cell r="K1999">
            <v>36.091548000000003</v>
          </cell>
          <cell r="L1999">
            <v>-90.268554499999993</v>
          </cell>
          <cell r="M1999">
            <v>67.148004753815542</v>
          </cell>
          <cell r="N1999">
            <v>0</v>
          </cell>
        </row>
        <row r="2000">
          <cell r="B2000">
            <v>122173</v>
          </cell>
          <cell r="C2000" t="str">
            <v>EXXON</v>
          </cell>
          <cell r="D2000" t="str">
            <v>Shelby</v>
          </cell>
          <cell r="E2000">
            <v>35.162532031200001</v>
          </cell>
          <cell r="F2000">
            <v>-89.860083754599998</v>
          </cell>
          <cell r="G2000" t="str">
            <v>Memphis</v>
          </cell>
          <cell r="H2000">
            <v>35.114426999999999</v>
          </cell>
          <cell r="I2000">
            <v>-90.094348600000004</v>
          </cell>
          <cell r="J2000" t="str">
            <v>Jonesboro</v>
          </cell>
          <cell r="K2000">
            <v>36.091548000000003</v>
          </cell>
          <cell r="L2000">
            <v>-90.268554499999993</v>
          </cell>
          <cell r="M2000">
            <v>68.050158249328717</v>
          </cell>
          <cell r="N2000">
            <v>0</v>
          </cell>
        </row>
        <row r="2001">
          <cell r="B2001">
            <v>122175</v>
          </cell>
          <cell r="C2001" t="str">
            <v>EXXON</v>
          </cell>
          <cell r="D2001" t="str">
            <v>Shelby</v>
          </cell>
          <cell r="E2001">
            <v>35.069207781400003</v>
          </cell>
          <cell r="F2001">
            <v>-89.8434373268</v>
          </cell>
          <cell r="G2001" t="str">
            <v>Memphis</v>
          </cell>
          <cell r="H2001">
            <v>35.114426999999999</v>
          </cell>
          <cell r="I2001">
            <v>-90.094348600000004</v>
          </cell>
          <cell r="J2001" t="str">
            <v>Jonesboro</v>
          </cell>
          <cell r="K2001">
            <v>36.091548000000003</v>
          </cell>
          <cell r="L2001">
            <v>-90.268554499999993</v>
          </cell>
          <cell r="M2001">
            <v>74.43750228496549</v>
          </cell>
          <cell r="N2001">
            <v>0</v>
          </cell>
        </row>
        <row r="2002">
          <cell r="B2002">
            <v>122180</v>
          </cell>
          <cell r="C2002" t="str">
            <v>EXXON</v>
          </cell>
          <cell r="D2002" t="str">
            <v>Shelby</v>
          </cell>
          <cell r="E2002">
            <v>35.221204284099997</v>
          </cell>
          <cell r="F2002">
            <v>-89.909673642000001</v>
          </cell>
          <cell r="G2002" t="str">
            <v>Memphis</v>
          </cell>
          <cell r="H2002">
            <v>35.114426999999999</v>
          </cell>
          <cell r="I2002">
            <v>-90.094348600000004</v>
          </cell>
          <cell r="J2002" t="str">
            <v>Jonesboro</v>
          </cell>
          <cell r="K2002">
            <v>36.091548000000003</v>
          </cell>
          <cell r="L2002">
            <v>-90.268554499999993</v>
          </cell>
          <cell r="M2002">
            <v>63.310465522729338</v>
          </cell>
          <cell r="N2002">
            <v>0</v>
          </cell>
        </row>
        <row r="2003">
          <cell r="B2003">
            <v>122181</v>
          </cell>
          <cell r="C2003" t="str">
            <v>EXXON</v>
          </cell>
          <cell r="D2003" t="str">
            <v>Shelby</v>
          </cell>
          <cell r="E2003">
            <v>35.1479393165</v>
          </cell>
          <cell r="F2003">
            <v>-90.043231506699996</v>
          </cell>
          <cell r="G2003" t="str">
            <v>Memphis</v>
          </cell>
          <cell r="H2003">
            <v>35.114426999999999</v>
          </cell>
          <cell r="I2003">
            <v>-90.094348600000004</v>
          </cell>
          <cell r="J2003" t="str">
            <v>Jonesboro</v>
          </cell>
          <cell r="K2003">
            <v>36.091548000000003</v>
          </cell>
          <cell r="L2003">
            <v>-90.268554499999993</v>
          </cell>
          <cell r="M2003">
            <v>66.279549929424405</v>
          </cell>
          <cell r="N2003">
            <v>0</v>
          </cell>
        </row>
        <row r="2004">
          <cell r="B2004">
            <v>122182</v>
          </cell>
          <cell r="C2004" t="str">
            <v>SUMMER AND GRAHAM EXXON</v>
          </cell>
          <cell r="D2004" t="str">
            <v>Shelby</v>
          </cell>
          <cell r="E2004">
            <v>35.148808212200002</v>
          </cell>
          <cell r="F2004">
            <v>-89.927568905800001</v>
          </cell>
          <cell r="G2004" t="str">
            <v>Memphis</v>
          </cell>
          <cell r="H2004">
            <v>35.114426999999999</v>
          </cell>
          <cell r="I2004">
            <v>-90.094348600000004</v>
          </cell>
          <cell r="J2004" t="str">
            <v>Jonesboro</v>
          </cell>
          <cell r="K2004">
            <v>36.091548000000003</v>
          </cell>
          <cell r="L2004">
            <v>-90.268554499999993</v>
          </cell>
          <cell r="M2004">
            <v>67.769734481695579</v>
          </cell>
          <cell r="N2004">
            <v>0</v>
          </cell>
        </row>
        <row r="2005">
          <cell r="B2005">
            <v>123065</v>
          </cell>
          <cell r="C2005" t="str">
            <v>HIGHLAND EXPRESS</v>
          </cell>
          <cell r="D2005" t="str">
            <v>Madison</v>
          </cell>
          <cell r="E2005">
            <v>35.667215626699999</v>
          </cell>
          <cell r="F2005">
            <v>-88.829578771399994</v>
          </cell>
          <cell r="G2005" t="str">
            <v>Memphis</v>
          </cell>
          <cell r="H2005">
            <v>35.114426999999999</v>
          </cell>
          <cell r="I2005">
            <v>-90.094348600000004</v>
          </cell>
          <cell r="J2005" t="str">
            <v>Jonesboro</v>
          </cell>
          <cell r="K2005">
            <v>36.091548000000003</v>
          </cell>
          <cell r="L2005">
            <v>-90.268554499999993</v>
          </cell>
          <cell r="M2005">
            <v>85.8770808142866</v>
          </cell>
          <cell r="N2005">
            <v>0</v>
          </cell>
        </row>
        <row r="2006">
          <cell r="B2006">
            <v>124055</v>
          </cell>
          <cell r="C2006" t="str">
            <v>EXPRESS SHOP #22</v>
          </cell>
          <cell r="D2006" t="str">
            <v>Chickasaw</v>
          </cell>
          <cell r="E2006">
            <v>33.896544001899997</v>
          </cell>
          <cell r="F2006">
            <v>-89.000507452400001</v>
          </cell>
          <cell r="G2006" t="str">
            <v>Memphis</v>
          </cell>
          <cell r="H2006">
            <v>35.114426999999999</v>
          </cell>
          <cell r="I2006">
            <v>-90.094348600000004</v>
          </cell>
          <cell r="J2006" t="str">
            <v>Greenville</v>
          </cell>
          <cell r="K2006">
            <v>33.4125625</v>
          </cell>
          <cell r="L2006">
            <v>-91.043749500000004</v>
          </cell>
          <cell r="M2006">
            <v>122.3956253605332</v>
          </cell>
          <cell r="N2006">
            <v>0</v>
          </cell>
        </row>
        <row r="2007">
          <cell r="B2007">
            <v>126232</v>
          </cell>
          <cell r="C2007" t="str">
            <v>LOCAL EXPRESS</v>
          </cell>
          <cell r="D2007" t="str">
            <v>Tallahatchie</v>
          </cell>
          <cell r="E2007">
            <v>34.0072754491</v>
          </cell>
          <cell r="F2007">
            <v>-90.054820761399995</v>
          </cell>
          <cell r="G2007" t="str">
            <v>Memphis</v>
          </cell>
          <cell r="H2007">
            <v>35.114426999999999</v>
          </cell>
          <cell r="I2007">
            <v>-90.094348600000004</v>
          </cell>
          <cell r="J2007" t="str">
            <v>Greenville</v>
          </cell>
          <cell r="K2007">
            <v>33.4125625</v>
          </cell>
          <cell r="L2007">
            <v>-91.043749500000004</v>
          </cell>
          <cell r="M2007">
            <v>70.175421393965763</v>
          </cell>
          <cell r="N2007">
            <v>0</v>
          </cell>
        </row>
        <row r="2008">
          <cell r="B2008">
            <v>126290</v>
          </cell>
          <cell r="C2008" t="str">
            <v>EXXON</v>
          </cell>
          <cell r="D2008" t="str">
            <v>Shelby</v>
          </cell>
          <cell r="E2008">
            <v>35.1182140473</v>
          </cell>
          <cell r="F2008">
            <v>-89.912308758500004</v>
          </cell>
          <cell r="G2008" t="str">
            <v>Memphis</v>
          </cell>
          <cell r="H2008">
            <v>35.114426999999999</v>
          </cell>
          <cell r="I2008">
            <v>-90.094348600000004</v>
          </cell>
          <cell r="J2008" t="str">
            <v>Jonesboro</v>
          </cell>
          <cell r="K2008">
            <v>36.091548000000003</v>
          </cell>
          <cell r="L2008">
            <v>-90.268554499999993</v>
          </cell>
          <cell r="M2008">
            <v>70.037181369119679</v>
          </cell>
          <cell r="N2008">
            <v>0</v>
          </cell>
        </row>
        <row r="2009">
          <cell r="B2009">
            <v>126696</v>
          </cell>
          <cell r="C2009" t="str">
            <v>BP</v>
          </cell>
          <cell r="D2009" t="str">
            <v>Shelby</v>
          </cell>
          <cell r="E2009">
            <v>35.110115515399997</v>
          </cell>
          <cell r="F2009">
            <v>-90.030832265399994</v>
          </cell>
          <cell r="G2009" t="str">
            <v>Memphis</v>
          </cell>
          <cell r="H2009">
            <v>35.114426999999999</v>
          </cell>
          <cell r="I2009">
            <v>-90.094348600000004</v>
          </cell>
          <cell r="J2009" t="str">
            <v>Jonesboro</v>
          </cell>
          <cell r="K2009">
            <v>36.091548000000003</v>
          </cell>
          <cell r="L2009">
            <v>-90.268554499999993</v>
          </cell>
          <cell r="M2009">
            <v>68.973234430039653</v>
          </cell>
          <cell r="N2009">
            <v>0</v>
          </cell>
        </row>
        <row r="2010">
          <cell r="B2010">
            <v>127330</v>
          </cell>
          <cell r="C2010" t="str">
            <v>SUPER STATION BP</v>
          </cell>
          <cell r="D2010" t="str">
            <v>Shelby</v>
          </cell>
          <cell r="E2010">
            <v>35.164286887199999</v>
          </cell>
          <cell r="F2010">
            <v>-90.036345638300006</v>
          </cell>
          <cell r="G2010" t="str">
            <v>Memphis</v>
          </cell>
          <cell r="H2010">
            <v>35.114426999999999</v>
          </cell>
          <cell r="I2010">
            <v>-90.094348600000004</v>
          </cell>
          <cell r="J2010" t="str">
            <v>Jonesboro</v>
          </cell>
          <cell r="K2010">
            <v>36.091548000000003</v>
          </cell>
          <cell r="L2010">
            <v>-90.268554499999993</v>
          </cell>
          <cell r="M2010">
            <v>65.250059723252505</v>
          </cell>
          <cell r="N2010">
            <v>0</v>
          </cell>
        </row>
        <row r="2011">
          <cell r="B2011">
            <v>129087</v>
          </cell>
          <cell r="C2011" t="str">
            <v>Dodge's Store</v>
          </cell>
          <cell r="D2011" t="str">
            <v>Madison</v>
          </cell>
          <cell r="E2011">
            <v>35.679307375599997</v>
          </cell>
          <cell r="F2011">
            <v>-88.829985451400006</v>
          </cell>
          <cell r="G2011" t="str">
            <v>Memphis</v>
          </cell>
          <cell r="H2011">
            <v>35.114426999999999</v>
          </cell>
          <cell r="I2011">
            <v>-90.094348600000004</v>
          </cell>
          <cell r="J2011" t="str">
            <v>Jonesboro</v>
          </cell>
          <cell r="K2011">
            <v>36.091548000000003</v>
          </cell>
          <cell r="L2011">
            <v>-90.268554499999993</v>
          </cell>
          <cell r="M2011">
            <v>85.569388487908299</v>
          </cell>
          <cell r="N2011">
            <v>0</v>
          </cell>
        </row>
        <row r="2012">
          <cell r="B2012">
            <v>129843</v>
          </cell>
          <cell r="C2012" t="str">
            <v>BP</v>
          </cell>
          <cell r="D2012" t="str">
            <v>Shelby</v>
          </cell>
          <cell r="E2012">
            <v>35.130763471900003</v>
          </cell>
          <cell r="F2012">
            <v>-89.792249845900002</v>
          </cell>
          <cell r="G2012" t="str">
            <v>Memphis</v>
          </cell>
          <cell r="H2012">
            <v>35.114426999999999</v>
          </cell>
          <cell r="I2012">
            <v>-90.094348600000004</v>
          </cell>
          <cell r="J2012" t="str">
            <v>Jonesboro</v>
          </cell>
          <cell r="K2012">
            <v>36.091548000000003</v>
          </cell>
          <cell r="L2012">
            <v>-90.268554499999993</v>
          </cell>
          <cell r="M2012">
            <v>71.460351843992854</v>
          </cell>
          <cell r="N2012">
            <v>0</v>
          </cell>
        </row>
        <row r="2013">
          <cell r="B2013">
            <v>130050</v>
          </cell>
          <cell r="C2013" t="str">
            <v>MILLS FOOD PLAZA</v>
          </cell>
          <cell r="D2013" t="str">
            <v>Lauderdale</v>
          </cell>
          <cell r="E2013">
            <v>35.722015655100002</v>
          </cell>
          <cell r="F2013">
            <v>-89.547212292699996</v>
          </cell>
          <cell r="G2013" t="str">
            <v>Memphis</v>
          </cell>
          <cell r="H2013">
            <v>35.114426999999999</v>
          </cell>
          <cell r="I2013">
            <v>-90.094348600000004</v>
          </cell>
          <cell r="J2013" t="str">
            <v>Jonesboro</v>
          </cell>
          <cell r="K2013">
            <v>36.091548000000003</v>
          </cell>
          <cell r="L2013">
            <v>-90.268554499999993</v>
          </cell>
          <cell r="M2013">
            <v>47.813848154166713</v>
          </cell>
          <cell r="N2013">
            <v>0</v>
          </cell>
        </row>
        <row r="2014">
          <cell r="B2014">
            <v>136868</v>
          </cell>
          <cell r="C2014" t="str">
            <v>CIRCLE K #9811</v>
          </cell>
          <cell r="D2014" t="str">
            <v>De Soto</v>
          </cell>
          <cell r="E2014">
            <v>34.824320999999998</v>
          </cell>
          <cell r="F2014">
            <v>-89.979297000000003</v>
          </cell>
          <cell r="G2014" t="str">
            <v>Memphis</v>
          </cell>
          <cell r="H2014">
            <v>35.114426999999999</v>
          </cell>
          <cell r="I2014">
            <v>-90.094348600000004</v>
          </cell>
          <cell r="J2014" t="str">
            <v>Jonesboro</v>
          </cell>
          <cell r="K2014">
            <v>36.091548000000003</v>
          </cell>
          <cell r="L2014">
            <v>-90.268554499999993</v>
          </cell>
          <cell r="M2014">
            <v>88.873630142481801</v>
          </cell>
          <cell r="N2014">
            <v>0</v>
          </cell>
        </row>
        <row r="2015">
          <cell r="B2015">
            <v>136966</v>
          </cell>
          <cell r="C2015" t="str">
            <v>SPRINT MART #5</v>
          </cell>
          <cell r="D2015" t="str">
            <v>Itawamba</v>
          </cell>
          <cell r="E2015">
            <v>34.0887969893</v>
          </cell>
          <cell r="F2015">
            <v>-88.625036829899997</v>
          </cell>
          <cell r="G2015" t="str">
            <v>Memphis</v>
          </cell>
          <cell r="H2015">
            <v>35.114426999999999</v>
          </cell>
          <cell r="I2015">
            <v>-90.094348600000004</v>
          </cell>
          <cell r="J2015" t="str">
            <v>Greenville</v>
          </cell>
          <cell r="K2015">
            <v>33.4125625</v>
          </cell>
          <cell r="L2015">
            <v>-91.043749500000004</v>
          </cell>
          <cell r="M2015">
            <v>146.83889551688861</v>
          </cell>
          <cell r="N2015">
            <v>0</v>
          </cell>
        </row>
        <row r="2016">
          <cell r="B2016">
            <v>137047</v>
          </cell>
          <cell r="C2016" t="str">
            <v>CHEVRON</v>
          </cell>
          <cell r="D2016" t="str">
            <v>Yalobusha</v>
          </cell>
          <cell r="E2016">
            <v>34.161388504999998</v>
          </cell>
          <cell r="F2016">
            <v>-89.6287052956</v>
          </cell>
          <cell r="G2016" t="str">
            <v>Memphis</v>
          </cell>
          <cell r="H2016">
            <v>35.114426999999999</v>
          </cell>
          <cell r="I2016">
            <v>-90.094348600000004</v>
          </cell>
          <cell r="J2016" t="str">
            <v>Greenville</v>
          </cell>
          <cell r="K2016">
            <v>33.4125625</v>
          </cell>
          <cell r="L2016">
            <v>-91.043749500000004</v>
          </cell>
          <cell r="M2016">
            <v>96.408798264530063</v>
          </cell>
          <cell r="N2016">
            <v>0</v>
          </cell>
        </row>
        <row r="2017">
          <cell r="B2017">
            <v>141758</v>
          </cell>
          <cell r="C2017" t="str">
            <v>JOES MARKET</v>
          </cell>
          <cell r="D2017" t="str">
            <v>Calhoun</v>
          </cell>
          <cell r="E2017">
            <v>33.9914137102</v>
          </cell>
          <cell r="F2017">
            <v>-89.338832795599998</v>
          </cell>
          <cell r="G2017" t="str">
            <v>Memphis</v>
          </cell>
          <cell r="H2017">
            <v>35.114426999999999</v>
          </cell>
          <cell r="I2017">
            <v>-90.094348600000004</v>
          </cell>
          <cell r="J2017" t="str">
            <v>Greenville</v>
          </cell>
          <cell r="K2017">
            <v>33.4125625</v>
          </cell>
          <cell r="L2017">
            <v>-91.043749500000004</v>
          </cell>
          <cell r="M2017">
            <v>106.0033244767788</v>
          </cell>
          <cell r="N2017">
            <v>0</v>
          </cell>
        </row>
        <row r="2018">
          <cell r="B2018">
            <v>141759</v>
          </cell>
          <cell r="C2018" t="str">
            <v>SHELL</v>
          </cell>
          <cell r="D2018" t="str">
            <v>Calhoun</v>
          </cell>
          <cell r="E2018">
            <v>33.855316564600002</v>
          </cell>
          <cell r="F2018">
            <v>-89.306330415399998</v>
          </cell>
          <cell r="G2018" t="str">
            <v>Memphis</v>
          </cell>
          <cell r="H2018">
            <v>35.114426999999999</v>
          </cell>
          <cell r="I2018">
            <v>-90.094348600000004</v>
          </cell>
          <cell r="J2018" t="str">
            <v>Greenville</v>
          </cell>
          <cell r="K2018">
            <v>33.4125625</v>
          </cell>
          <cell r="L2018">
            <v>-91.043749500000004</v>
          </cell>
          <cell r="M2018">
            <v>104.7060781980166</v>
          </cell>
          <cell r="N2018">
            <v>0</v>
          </cell>
        </row>
        <row r="2019">
          <cell r="B2019">
            <v>141762</v>
          </cell>
          <cell r="C2019" t="str">
            <v>SPIRIT</v>
          </cell>
          <cell r="D2019" t="str">
            <v>Chickasaw</v>
          </cell>
          <cell r="E2019">
            <v>33.906184112200002</v>
          </cell>
          <cell r="F2019">
            <v>-89.0023083743</v>
          </cell>
          <cell r="G2019" t="str">
            <v>Memphis</v>
          </cell>
          <cell r="H2019">
            <v>35.114426999999999</v>
          </cell>
          <cell r="I2019">
            <v>-90.094348600000004</v>
          </cell>
          <cell r="J2019" t="str">
            <v>Greenville</v>
          </cell>
          <cell r="K2019">
            <v>33.4125625</v>
          </cell>
          <cell r="L2019">
            <v>-91.043749500000004</v>
          </cell>
          <cell r="M2019">
            <v>122.4723196812199</v>
          </cell>
          <cell r="N2019">
            <v>0</v>
          </cell>
        </row>
        <row r="2020">
          <cell r="B2020">
            <v>182215</v>
          </cell>
          <cell r="C2020" t="str">
            <v>WARSAW GROCERY</v>
          </cell>
          <cell r="D2020" t="str">
            <v>Marshall</v>
          </cell>
          <cell r="E2020">
            <v>34.831222787800002</v>
          </cell>
          <cell r="F2020">
            <v>-89.685372440600005</v>
          </cell>
          <cell r="G2020" t="str">
            <v>Memphis</v>
          </cell>
          <cell r="H2020">
            <v>35.114426999999999</v>
          </cell>
          <cell r="I2020">
            <v>-90.094348600000004</v>
          </cell>
          <cell r="J2020" t="str">
            <v>Jonesboro</v>
          </cell>
          <cell r="K2020">
            <v>36.091548000000003</v>
          </cell>
          <cell r="L2020">
            <v>-90.268554499999993</v>
          </cell>
          <cell r="M2020">
            <v>92.904863998979963</v>
          </cell>
          <cell r="N2020">
            <v>0</v>
          </cell>
        </row>
        <row r="2021">
          <cell r="B2021">
            <v>182514</v>
          </cell>
          <cell r="C2021" t="str">
            <v>CIRCLE K #3666</v>
          </cell>
          <cell r="D2021" t="str">
            <v>Shelby</v>
          </cell>
          <cell r="E2021">
            <v>35.075873999999999</v>
          </cell>
          <cell r="F2021">
            <v>-89.931177000000005</v>
          </cell>
          <cell r="G2021" t="str">
            <v>Memphis</v>
          </cell>
          <cell r="H2021">
            <v>35.114426999999999</v>
          </cell>
          <cell r="I2021">
            <v>-90.094348600000004</v>
          </cell>
          <cell r="J2021" t="str">
            <v>Jonesboro</v>
          </cell>
          <cell r="K2021">
            <v>36.091548000000003</v>
          </cell>
          <cell r="L2021">
            <v>-90.268554499999993</v>
          </cell>
          <cell r="M2021">
            <v>72.554460216544214</v>
          </cell>
          <cell r="N2021">
            <v>0</v>
          </cell>
        </row>
        <row r="2022">
          <cell r="B2022">
            <v>182570</v>
          </cell>
          <cell r="C2022" t="str">
            <v>BP</v>
          </cell>
          <cell r="D2022" t="str">
            <v>Shelby</v>
          </cell>
          <cell r="E2022">
            <v>35.006042112700001</v>
          </cell>
          <cell r="F2022">
            <v>-89.990274112700007</v>
          </cell>
          <cell r="G2022" t="str">
            <v>Memphis</v>
          </cell>
          <cell r="H2022">
            <v>35.114426999999999</v>
          </cell>
          <cell r="I2022">
            <v>-90.094348600000004</v>
          </cell>
          <cell r="J2022" t="str">
            <v>Jonesboro</v>
          </cell>
          <cell r="K2022">
            <v>36.091548000000003</v>
          </cell>
          <cell r="L2022">
            <v>-90.268554499999993</v>
          </cell>
          <cell r="M2022">
            <v>76.461155312900132</v>
          </cell>
          <cell r="N2022">
            <v>0</v>
          </cell>
        </row>
        <row r="2023">
          <cell r="B2023">
            <v>183274</v>
          </cell>
          <cell r="C2023" t="str">
            <v>Mobil</v>
          </cell>
          <cell r="D2023" t="str">
            <v>Tunica</v>
          </cell>
          <cell r="E2023">
            <v>34.858899000000001</v>
          </cell>
          <cell r="F2023">
            <v>-90.248042999999996</v>
          </cell>
          <cell r="G2023" t="str">
            <v>Memphis</v>
          </cell>
          <cell r="H2023">
            <v>35.114426999999999</v>
          </cell>
          <cell r="I2023">
            <v>-90.094348600000004</v>
          </cell>
          <cell r="J2023" t="str">
            <v>Jonesboro</v>
          </cell>
          <cell r="K2023">
            <v>36.091548000000003</v>
          </cell>
          <cell r="L2023">
            <v>-90.268554499999993</v>
          </cell>
          <cell r="M2023">
            <v>84.987568001942378</v>
          </cell>
          <cell r="N2023">
            <v>0</v>
          </cell>
        </row>
        <row r="2024">
          <cell r="B2024">
            <v>183518</v>
          </cell>
          <cell r="C2024" t="str">
            <v>CIRCLE K #3659</v>
          </cell>
          <cell r="D2024" t="str">
            <v>Shelby</v>
          </cell>
          <cell r="E2024">
            <v>35.048689000000003</v>
          </cell>
          <cell r="F2024">
            <v>-89.796025</v>
          </cell>
          <cell r="G2024" t="str">
            <v>Memphis</v>
          </cell>
          <cell r="H2024">
            <v>35.114426999999999</v>
          </cell>
          <cell r="I2024">
            <v>-90.094348600000004</v>
          </cell>
          <cell r="J2024" t="str">
            <v>Jonesboro</v>
          </cell>
          <cell r="K2024">
            <v>36.091548000000003</v>
          </cell>
          <cell r="L2024">
            <v>-90.268554499999993</v>
          </cell>
          <cell r="M2024">
            <v>76.664863000533401</v>
          </cell>
          <cell r="N2024">
            <v>0</v>
          </cell>
        </row>
        <row r="2025">
          <cell r="B2025">
            <v>185901</v>
          </cell>
          <cell r="C2025" t="str">
            <v>SHELL</v>
          </cell>
          <cell r="D2025" t="str">
            <v>Crittenden</v>
          </cell>
          <cell r="E2025">
            <v>35.183355450100002</v>
          </cell>
          <cell r="F2025">
            <v>-90.184090663999996</v>
          </cell>
          <cell r="G2025" t="str">
            <v>Memphis</v>
          </cell>
          <cell r="H2025">
            <v>35.114426999999999</v>
          </cell>
          <cell r="I2025">
            <v>-90.094348600000004</v>
          </cell>
          <cell r="J2025" t="str">
            <v>Jonesboro</v>
          </cell>
          <cell r="K2025">
            <v>36.091548000000003</v>
          </cell>
          <cell r="L2025">
            <v>-90.268554499999993</v>
          </cell>
          <cell r="M2025">
            <v>62.793305932909661</v>
          </cell>
          <cell r="N2025">
            <v>0</v>
          </cell>
        </row>
        <row r="2026">
          <cell r="B2026">
            <v>186741</v>
          </cell>
          <cell r="C2026" t="str">
            <v>JORDANS KWIK STOP</v>
          </cell>
          <cell r="D2026" t="str">
            <v>Saint Francis</v>
          </cell>
          <cell r="E2026">
            <v>35.1312470186</v>
          </cell>
          <cell r="F2026">
            <v>-90.811120122700004</v>
          </cell>
          <cell r="G2026" t="str">
            <v>Memphis</v>
          </cell>
          <cell r="H2026">
            <v>35.114426999999999</v>
          </cell>
          <cell r="I2026">
            <v>-90.094348600000004</v>
          </cell>
          <cell r="J2026" t="str">
            <v>Jonesboro</v>
          </cell>
          <cell r="K2026">
            <v>36.091548000000003</v>
          </cell>
          <cell r="L2026">
            <v>-90.268554499999993</v>
          </cell>
          <cell r="M2026">
            <v>72.911789258047392</v>
          </cell>
          <cell r="N2026">
            <v>0</v>
          </cell>
        </row>
        <row r="2027">
          <cell r="B2027">
            <v>186748</v>
          </cell>
          <cell r="C2027" t="str">
            <v>CASINO CENTER EXXON II</v>
          </cell>
          <cell r="D2027" t="str">
            <v>Tunica</v>
          </cell>
          <cell r="E2027">
            <v>34.836498720900003</v>
          </cell>
          <cell r="F2027">
            <v>-90.275943983100007</v>
          </cell>
          <cell r="G2027" t="str">
            <v>Memphis</v>
          </cell>
          <cell r="H2027">
            <v>35.114426999999999</v>
          </cell>
          <cell r="I2027">
            <v>-90.094348600000004</v>
          </cell>
          <cell r="J2027" t="str">
            <v>Jonesboro</v>
          </cell>
          <cell r="K2027">
            <v>36.091548000000003</v>
          </cell>
          <cell r="L2027">
            <v>-90.268554499999993</v>
          </cell>
          <cell r="M2027">
            <v>86.524830961751803</v>
          </cell>
          <cell r="N2027">
            <v>0</v>
          </cell>
        </row>
        <row r="2028">
          <cell r="B2028">
            <v>186791</v>
          </cell>
          <cell r="C2028" t="str">
            <v>HUMPHREYS CENTER</v>
          </cell>
          <cell r="D2028" t="str">
            <v>Shelby</v>
          </cell>
          <cell r="E2028">
            <v>35.130585785599997</v>
          </cell>
          <cell r="F2028">
            <v>-89.856460870099994</v>
          </cell>
          <cell r="G2028" t="str">
            <v>Memphis</v>
          </cell>
          <cell r="H2028">
            <v>35.114426999999999</v>
          </cell>
          <cell r="I2028">
            <v>-90.094348600000004</v>
          </cell>
          <cell r="J2028" t="str">
            <v>Jonesboro</v>
          </cell>
          <cell r="K2028">
            <v>36.091548000000003</v>
          </cell>
          <cell r="L2028">
            <v>-90.268554499999993</v>
          </cell>
          <cell r="M2028">
            <v>70.195511435430163</v>
          </cell>
          <cell r="N2028">
            <v>0</v>
          </cell>
        </row>
        <row r="2029">
          <cell r="B2029">
            <v>186835</v>
          </cell>
          <cell r="C2029" t="str">
            <v>TIGER MART #111</v>
          </cell>
          <cell r="D2029" t="str">
            <v>Shelby</v>
          </cell>
          <cell r="E2029">
            <v>35.261493457100002</v>
          </cell>
          <cell r="F2029">
            <v>-89.783398348800006</v>
          </cell>
          <cell r="G2029" t="str">
            <v>Memphis</v>
          </cell>
          <cell r="H2029">
            <v>35.114426999999999</v>
          </cell>
          <cell r="I2029">
            <v>-90.094348600000004</v>
          </cell>
          <cell r="J2029" t="str">
            <v>Jonesboro</v>
          </cell>
          <cell r="K2029">
            <v>36.091548000000003</v>
          </cell>
          <cell r="L2029">
            <v>-90.268554499999993</v>
          </cell>
          <cell r="M2029">
            <v>63.400780355685839</v>
          </cell>
          <cell r="N2029">
            <v>0</v>
          </cell>
        </row>
        <row r="2030">
          <cell r="B2030">
            <v>188118</v>
          </cell>
          <cell r="C2030" t="str">
            <v>MIFFLIN GEN STORE</v>
          </cell>
          <cell r="D2030" t="str">
            <v>Madison</v>
          </cell>
          <cell r="E2030">
            <v>35.6077083988</v>
          </cell>
          <cell r="F2030">
            <v>-88.766170581400004</v>
          </cell>
          <cell r="G2030" t="str">
            <v>Memphis</v>
          </cell>
          <cell r="H2030">
            <v>35.114426999999999</v>
          </cell>
          <cell r="I2030">
            <v>-90.094348600000004</v>
          </cell>
          <cell r="J2030" t="str">
            <v>Jonesboro</v>
          </cell>
          <cell r="K2030">
            <v>36.091548000000003</v>
          </cell>
          <cell r="L2030">
            <v>-90.268554499999993</v>
          </cell>
          <cell r="M2030">
            <v>90.687389712462817</v>
          </cell>
          <cell r="N2030">
            <v>0</v>
          </cell>
        </row>
        <row r="2031">
          <cell r="B2031">
            <v>195210</v>
          </cell>
          <cell r="C2031" t="str">
            <v>CHEVRON</v>
          </cell>
          <cell r="D2031" t="str">
            <v>De Soto</v>
          </cell>
          <cell r="E2031">
            <v>34.816238790100002</v>
          </cell>
          <cell r="F2031">
            <v>-89.9938895457</v>
          </cell>
          <cell r="G2031" t="str">
            <v>Memphis</v>
          </cell>
          <cell r="H2031">
            <v>35.114426999999999</v>
          </cell>
          <cell r="I2031">
            <v>-90.094348600000004</v>
          </cell>
          <cell r="J2031" t="str">
            <v>Jonesboro</v>
          </cell>
          <cell r="K2031">
            <v>36.091548000000003</v>
          </cell>
          <cell r="L2031">
            <v>-90.268554499999993</v>
          </cell>
          <cell r="M2031">
            <v>89.274985075849784</v>
          </cell>
          <cell r="N2031">
            <v>0</v>
          </cell>
        </row>
        <row r="2032">
          <cell r="B2032">
            <v>195228</v>
          </cell>
          <cell r="C2032" t="str">
            <v>ONE STOP 305</v>
          </cell>
          <cell r="D2032" t="str">
            <v>De Soto</v>
          </cell>
          <cell r="E2032">
            <v>34.862632879899998</v>
          </cell>
          <cell r="F2032">
            <v>-89.831671982399996</v>
          </cell>
          <cell r="G2032" t="str">
            <v>Memphis</v>
          </cell>
          <cell r="H2032">
            <v>35.114426999999999</v>
          </cell>
          <cell r="I2032">
            <v>-90.094348600000004</v>
          </cell>
          <cell r="J2032" t="str">
            <v>Jonesboro</v>
          </cell>
          <cell r="K2032">
            <v>36.091548000000003</v>
          </cell>
          <cell r="L2032">
            <v>-90.268554499999993</v>
          </cell>
          <cell r="M2032">
            <v>88.231451416359377</v>
          </cell>
          <cell r="N2032">
            <v>0</v>
          </cell>
        </row>
        <row r="2033">
          <cell r="B2033">
            <v>195230</v>
          </cell>
          <cell r="C2033" t="str">
            <v>CHEVRON</v>
          </cell>
          <cell r="D2033" t="str">
            <v>Lafayette</v>
          </cell>
          <cell r="E2033">
            <v>34.352627721499999</v>
          </cell>
          <cell r="F2033">
            <v>-89.521311521499996</v>
          </cell>
          <cell r="G2033" t="str">
            <v>Memphis</v>
          </cell>
          <cell r="H2033">
            <v>35.114426999999999</v>
          </cell>
          <cell r="I2033">
            <v>-90.094348600000004</v>
          </cell>
          <cell r="J2033" t="str">
            <v>Greenville</v>
          </cell>
          <cell r="K2033">
            <v>33.4125625</v>
          </cell>
          <cell r="L2033">
            <v>-91.043749500000004</v>
          </cell>
          <cell r="M2033">
            <v>108.8874601292187</v>
          </cell>
          <cell r="N2033">
            <v>0</v>
          </cell>
        </row>
        <row r="2034">
          <cell r="B2034">
            <v>195614</v>
          </cell>
          <cell r="C2034" t="str">
            <v>MARATHON</v>
          </cell>
          <cell r="D2034" t="str">
            <v>Lee</v>
          </cell>
          <cell r="E2034">
            <v>34.255016920899998</v>
          </cell>
          <cell r="F2034">
            <v>-88.746730294100004</v>
          </cell>
          <cell r="G2034" t="str">
            <v>Memphis</v>
          </cell>
          <cell r="H2034">
            <v>35.114426999999999</v>
          </cell>
          <cell r="I2034">
            <v>-90.094348600000004</v>
          </cell>
          <cell r="J2034" t="str">
            <v>Greenville</v>
          </cell>
          <cell r="K2034">
            <v>33.4125625</v>
          </cell>
          <cell r="L2034">
            <v>-91.043749500000004</v>
          </cell>
          <cell r="M2034">
            <v>144.30832620660479</v>
          </cell>
          <cell r="N2034">
            <v>0</v>
          </cell>
        </row>
        <row r="2035">
          <cell r="B2035">
            <v>195886</v>
          </cell>
          <cell r="C2035" t="str">
            <v>METRO MART</v>
          </cell>
          <cell r="D2035" t="str">
            <v>De Soto</v>
          </cell>
          <cell r="E2035">
            <v>34.979383825799999</v>
          </cell>
          <cell r="F2035">
            <v>-89.7948127672</v>
          </cell>
          <cell r="G2035" t="str">
            <v>Memphis</v>
          </cell>
          <cell r="H2035">
            <v>35.114426999999999</v>
          </cell>
          <cell r="I2035">
            <v>-90.094348600000004</v>
          </cell>
          <cell r="J2035" t="str">
            <v>Jonesboro</v>
          </cell>
          <cell r="K2035">
            <v>36.091548000000003</v>
          </cell>
          <cell r="L2035">
            <v>-90.268554499999993</v>
          </cell>
          <cell r="M2035">
            <v>81.188396012639657</v>
          </cell>
          <cell r="N2035">
            <v>0</v>
          </cell>
        </row>
        <row r="2036">
          <cell r="B2036">
            <v>196054</v>
          </cell>
          <cell r="C2036" t="str">
            <v>LINDSEYS</v>
          </cell>
          <cell r="D2036" t="str">
            <v>Lafayette</v>
          </cell>
          <cell r="E2036">
            <v>34.368546598199998</v>
          </cell>
          <cell r="F2036">
            <v>-89.518544068599994</v>
          </cell>
          <cell r="G2036" t="str">
            <v>Memphis</v>
          </cell>
          <cell r="H2036">
            <v>35.114426999999999</v>
          </cell>
          <cell r="I2036">
            <v>-90.094348600000004</v>
          </cell>
          <cell r="J2036" t="str">
            <v>Greenville</v>
          </cell>
          <cell r="K2036">
            <v>33.4125625</v>
          </cell>
          <cell r="L2036">
            <v>-91.043749500000004</v>
          </cell>
          <cell r="M2036">
            <v>109.6644678927203</v>
          </cell>
          <cell r="N2036">
            <v>0</v>
          </cell>
        </row>
        <row r="2037">
          <cell r="B2037">
            <v>200359</v>
          </cell>
          <cell r="C2037" t="str">
            <v>GAS MART</v>
          </cell>
          <cell r="D2037" t="str">
            <v>Panola</v>
          </cell>
          <cell r="E2037">
            <v>34.3118274614</v>
          </cell>
          <cell r="F2037">
            <v>-89.945725500600005</v>
          </cell>
          <cell r="G2037" t="str">
            <v>Memphis</v>
          </cell>
          <cell r="H2037">
            <v>35.114426999999999</v>
          </cell>
          <cell r="I2037">
            <v>-90.094348600000004</v>
          </cell>
          <cell r="J2037" t="str">
            <v>Greenville</v>
          </cell>
          <cell r="K2037">
            <v>33.4125625</v>
          </cell>
          <cell r="L2037">
            <v>-91.043749500000004</v>
          </cell>
          <cell r="M2037">
            <v>88.471047470412088</v>
          </cell>
          <cell r="N2037">
            <v>0</v>
          </cell>
        </row>
        <row r="2038">
          <cell r="B2038">
            <v>200476</v>
          </cell>
          <cell r="C2038" t="str">
            <v>HAPPY MART</v>
          </cell>
          <cell r="D2038" t="str">
            <v>Chickasaw</v>
          </cell>
          <cell r="E2038">
            <v>34.001448006899999</v>
          </cell>
          <cell r="F2038">
            <v>-88.737807139300003</v>
          </cell>
          <cell r="G2038" t="str">
            <v>Memphis</v>
          </cell>
          <cell r="H2038">
            <v>35.114426999999999</v>
          </cell>
          <cell r="I2038">
            <v>-90.094348600000004</v>
          </cell>
          <cell r="J2038" t="str">
            <v>Greenville</v>
          </cell>
          <cell r="K2038">
            <v>33.4125625</v>
          </cell>
          <cell r="L2038">
            <v>-91.043749500000004</v>
          </cell>
          <cell r="M2038">
            <v>138.88444070685199</v>
          </cell>
          <cell r="N2038">
            <v>0</v>
          </cell>
        </row>
        <row r="2039">
          <cell r="B2039">
            <v>200477</v>
          </cell>
          <cell r="C2039">
            <v>76</v>
          </cell>
          <cell r="D2039" t="str">
            <v>Union</v>
          </cell>
          <cell r="E2039">
            <v>34.471316053899997</v>
          </cell>
          <cell r="F2039">
            <v>-89.005110177899994</v>
          </cell>
          <cell r="G2039" t="str">
            <v>Memphis</v>
          </cell>
          <cell r="H2039">
            <v>35.114426999999999</v>
          </cell>
          <cell r="I2039">
            <v>-90.094348600000004</v>
          </cell>
          <cell r="J2039" t="str">
            <v>Jonesboro</v>
          </cell>
          <cell r="K2039">
            <v>36.091548000000003</v>
          </cell>
          <cell r="L2039">
            <v>-90.268554499999993</v>
          </cell>
          <cell r="M2039">
            <v>132.5750349343671</v>
          </cell>
          <cell r="N2039">
            <v>0</v>
          </cell>
        </row>
        <row r="2040">
          <cell r="B2040">
            <v>202576</v>
          </cell>
          <cell r="C2040" t="str">
            <v>LAKE CORMORANT SHELL</v>
          </cell>
          <cell r="D2040" t="str">
            <v>De Soto</v>
          </cell>
          <cell r="E2040">
            <v>34.9036762713</v>
          </cell>
          <cell r="F2040">
            <v>-90.196701650600005</v>
          </cell>
          <cell r="G2040" t="str">
            <v>Memphis</v>
          </cell>
          <cell r="H2040">
            <v>35.114426999999999</v>
          </cell>
          <cell r="I2040">
            <v>-90.094348600000004</v>
          </cell>
          <cell r="J2040" t="str">
            <v>Jonesboro</v>
          </cell>
          <cell r="K2040">
            <v>36.091548000000003</v>
          </cell>
          <cell r="L2040">
            <v>-90.268554499999993</v>
          </cell>
          <cell r="M2040">
            <v>81.993145603606123</v>
          </cell>
          <cell r="N2040">
            <v>0</v>
          </cell>
        </row>
        <row r="2041">
          <cell r="B2041">
            <v>210129</v>
          </cell>
          <cell r="C2041" t="str">
            <v>VIDEO CITGO SUPER CENTER</v>
          </cell>
          <cell r="D2041" t="str">
            <v>Benton</v>
          </cell>
          <cell r="E2041">
            <v>34.833563176600002</v>
          </cell>
          <cell r="F2041">
            <v>-89.187925018200005</v>
          </cell>
          <cell r="G2041" t="str">
            <v>Memphis</v>
          </cell>
          <cell r="H2041">
            <v>35.114426999999999</v>
          </cell>
          <cell r="I2041">
            <v>-90.094348600000004</v>
          </cell>
          <cell r="J2041" t="str">
            <v>Jonesboro</v>
          </cell>
          <cell r="K2041">
            <v>36.091548000000003</v>
          </cell>
          <cell r="L2041">
            <v>-90.268554499999993</v>
          </cell>
          <cell r="M2041">
            <v>105.9999138113822</v>
          </cell>
          <cell r="N2041">
            <v>0</v>
          </cell>
        </row>
        <row r="2042">
          <cell r="B2042">
            <v>212130</v>
          </cell>
          <cell r="C2042" t="str">
            <v>J&amp;J Express Mart</v>
          </cell>
          <cell r="D2042" t="str">
            <v>Union</v>
          </cell>
          <cell r="E2042">
            <v>34.409622655600003</v>
          </cell>
          <cell r="F2042">
            <v>-89.015537335900007</v>
          </cell>
          <cell r="G2042" t="str">
            <v>Memphis</v>
          </cell>
          <cell r="H2042">
            <v>35.114426999999999</v>
          </cell>
          <cell r="I2042">
            <v>-90.094348600000004</v>
          </cell>
          <cell r="J2042" t="str">
            <v>Greenville</v>
          </cell>
          <cell r="K2042">
            <v>33.4125625</v>
          </cell>
          <cell r="L2042">
            <v>-91.043749500000004</v>
          </cell>
          <cell r="M2042">
            <v>135.29750497409029</v>
          </cell>
          <cell r="N2042">
            <v>0</v>
          </cell>
        </row>
        <row r="2043">
          <cell r="B2043">
            <v>213499</v>
          </cell>
          <cell r="C2043" t="str">
            <v>DRUMMONDS SHELL</v>
          </cell>
          <cell r="D2043" t="str">
            <v>Tipton</v>
          </cell>
          <cell r="E2043">
            <v>35.451810518800002</v>
          </cell>
          <cell r="F2043">
            <v>-89.882335513800001</v>
          </cell>
          <cell r="G2043" t="str">
            <v>Memphis</v>
          </cell>
          <cell r="H2043">
            <v>35.114426999999999</v>
          </cell>
          <cell r="I2043">
            <v>-90.094348600000004</v>
          </cell>
          <cell r="J2043" t="str">
            <v>Jonesboro</v>
          </cell>
          <cell r="K2043">
            <v>36.091548000000003</v>
          </cell>
          <cell r="L2043">
            <v>-90.268554499999993</v>
          </cell>
          <cell r="M2043">
            <v>49.155206912252027</v>
          </cell>
          <cell r="N2043">
            <v>0</v>
          </cell>
        </row>
        <row r="2044">
          <cell r="B2044">
            <v>222717</v>
          </cell>
          <cell r="C2044" t="str">
            <v>CIRCLE K #3654</v>
          </cell>
          <cell r="D2044" t="str">
            <v>Shelby</v>
          </cell>
          <cell r="E2044">
            <v>35.141838</v>
          </cell>
          <cell r="F2044">
            <v>-89.796091000000004</v>
          </cell>
          <cell r="G2044" t="str">
            <v>Memphis</v>
          </cell>
          <cell r="H2044">
            <v>35.114426999999999</v>
          </cell>
          <cell r="I2044">
            <v>-90.094348600000004</v>
          </cell>
          <cell r="J2044" t="str">
            <v>Jonesboro</v>
          </cell>
          <cell r="K2044">
            <v>36.091548000000003</v>
          </cell>
          <cell r="L2044">
            <v>-90.268554499999993</v>
          </cell>
          <cell r="M2044">
            <v>70.670920537406758</v>
          </cell>
          <cell r="N2044">
            <v>0</v>
          </cell>
        </row>
        <row r="2045">
          <cell r="B2045">
            <v>222755</v>
          </cell>
          <cell r="C2045" t="str">
            <v>FLASH MARKET #130</v>
          </cell>
          <cell r="D2045" t="str">
            <v>Shelby</v>
          </cell>
          <cell r="E2045">
            <v>35.204886109500002</v>
          </cell>
          <cell r="F2045">
            <v>-89.759125697100004</v>
          </cell>
          <cell r="G2045" t="str">
            <v>Memphis</v>
          </cell>
          <cell r="H2045">
            <v>35.114426999999999</v>
          </cell>
          <cell r="I2045">
            <v>-90.094348600000004</v>
          </cell>
          <cell r="J2045" t="str">
            <v>Jonesboro</v>
          </cell>
          <cell r="K2045">
            <v>36.091548000000003</v>
          </cell>
          <cell r="L2045">
            <v>-90.268554499999993</v>
          </cell>
          <cell r="M2045">
            <v>67.516601285969926</v>
          </cell>
          <cell r="N2045">
            <v>0</v>
          </cell>
        </row>
        <row r="2046">
          <cell r="B2046">
            <v>223349</v>
          </cell>
          <cell r="C2046" t="str">
            <v>NAVY EXCHANGE</v>
          </cell>
          <cell r="D2046" t="str">
            <v>Shelby</v>
          </cell>
          <cell r="E2046">
            <v>35.341651008299998</v>
          </cell>
          <cell r="F2046">
            <v>-89.897132060100006</v>
          </cell>
          <cell r="G2046" t="str">
            <v>Memphis</v>
          </cell>
          <cell r="H2046">
            <v>35.114426999999999</v>
          </cell>
          <cell r="I2046">
            <v>-90.094348600000004</v>
          </cell>
          <cell r="J2046" t="str">
            <v>Jonesboro</v>
          </cell>
          <cell r="K2046">
            <v>36.091548000000003</v>
          </cell>
          <cell r="L2046">
            <v>-90.268554499999993</v>
          </cell>
          <cell r="M2046">
            <v>55.758701141576857</v>
          </cell>
          <cell r="N2046">
            <v>0</v>
          </cell>
        </row>
        <row r="2047">
          <cell r="B2047">
            <v>229995</v>
          </cell>
          <cell r="C2047" t="str">
            <v>MINOR FOOD MART #7</v>
          </cell>
          <cell r="D2047" t="str">
            <v>Madison</v>
          </cell>
          <cell r="E2047">
            <v>35.719385385899997</v>
          </cell>
          <cell r="F2047">
            <v>-88.633837280700007</v>
          </cell>
          <cell r="G2047" t="str">
            <v>Memphis</v>
          </cell>
          <cell r="H2047">
            <v>35.114426999999999</v>
          </cell>
          <cell r="I2047">
            <v>-90.094348600000004</v>
          </cell>
          <cell r="J2047" t="str">
            <v>Paducah</v>
          </cell>
          <cell r="K2047">
            <v>37.049676000000012</v>
          </cell>
          <cell r="L2047">
            <v>-88.558652499999994</v>
          </cell>
          <cell r="M2047">
            <v>91.820816636256538</v>
          </cell>
          <cell r="N2047">
            <v>0</v>
          </cell>
        </row>
        <row r="2048">
          <cell r="B2048">
            <v>234227</v>
          </cell>
          <cell r="C2048" t="str">
            <v>CITGO</v>
          </cell>
          <cell r="D2048" t="str">
            <v>Tunica</v>
          </cell>
          <cell r="E2048">
            <v>34.6829675882</v>
          </cell>
          <cell r="F2048">
            <v>-90.375560357500007</v>
          </cell>
          <cell r="G2048" t="str">
            <v>Memphis</v>
          </cell>
          <cell r="H2048">
            <v>35.114426999999999</v>
          </cell>
          <cell r="I2048">
            <v>-90.094348600000004</v>
          </cell>
          <cell r="J2048" t="str">
            <v>Greenville</v>
          </cell>
          <cell r="K2048">
            <v>33.4125625</v>
          </cell>
          <cell r="L2048">
            <v>-91.043749500000004</v>
          </cell>
          <cell r="M2048">
            <v>95.585678466620877</v>
          </cell>
          <cell r="N2048">
            <v>0</v>
          </cell>
        </row>
        <row r="2049">
          <cell r="B2049">
            <v>234257</v>
          </cell>
          <cell r="C2049" t="str">
            <v>EXXON</v>
          </cell>
          <cell r="D2049" t="str">
            <v>Shelby</v>
          </cell>
          <cell r="E2049">
            <v>35.02008051</v>
          </cell>
          <cell r="F2049">
            <v>-89.848110559099993</v>
          </cell>
          <cell r="G2049" t="str">
            <v>Memphis</v>
          </cell>
          <cell r="H2049">
            <v>35.114426999999999</v>
          </cell>
          <cell r="I2049">
            <v>-90.094348600000004</v>
          </cell>
          <cell r="J2049" t="str">
            <v>Jonesboro</v>
          </cell>
          <cell r="K2049">
            <v>36.091548000000003</v>
          </cell>
          <cell r="L2049">
            <v>-90.268554499999993</v>
          </cell>
          <cell r="M2049">
            <v>77.573252619990171</v>
          </cell>
          <cell r="N2049">
            <v>0</v>
          </cell>
        </row>
        <row r="2050">
          <cell r="B2050">
            <v>234710</v>
          </cell>
          <cell r="C2050" t="str">
            <v>DK EXPRESS</v>
          </cell>
          <cell r="D2050" t="str">
            <v>Saint Francis</v>
          </cell>
          <cell r="E2050">
            <v>35.135969021199998</v>
          </cell>
          <cell r="F2050">
            <v>-90.488968760299997</v>
          </cell>
          <cell r="G2050" t="str">
            <v>Memphis</v>
          </cell>
          <cell r="H2050">
            <v>35.114426999999999</v>
          </cell>
          <cell r="I2050">
            <v>-90.094348600000004</v>
          </cell>
          <cell r="J2050" t="str">
            <v>Jonesboro</v>
          </cell>
          <cell r="K2050">
            <v>36.091548000000003</v>
          </cell>
          <cell r="L2050">
            <v>-90.268554499999993</v>
          </cell>
          <cell r="M2050">
            <v>67.03815889581557</v>
          </cell>
          <cell r="N2050">
            <v>0</v>
          </cell>
        </row>
        <row r="2051">
          <cell r="B2051">
            <v>234864</v>
          </cell>
          <cell r="C2051" t="str">
            <v>HELENA CROSSING CONOCO</v>
          </cell>
          <cell r="D2051" t="str">
            <v>Phillips</v>
          </cell>
          <cell r="E2051">
            <v>34.501192334599999</v>
          </cell>
          <cell r="F2051">
            <v>-90.6103173355</v>
          </cell>
          <cell r="G2051" t="str">
            <v>Memphis</v>
          </cell>
          <cell r="H2051">
            <v>35.114426999999999</v>
          </cell>
          <cell r="I2051">
            <v>-90.094348600000004</v>
          </cell>
          <cell r="J2051" t="str">
            <v>Greenville</v>
          </cell>
          <cell r="K2051">
            <v>33.4125625</v>
          </cell>
          <cell r="L2051">
            <v>-91.043749500000004</v>
          </cell>
          <cell r="M2051">
            <v>79.053692328970669</v>
          </cell>
          <cell r="N2051">
            <v>0</v>
          </cell>
        </row>
        <row r="2052">
          <cell r="B2052">
            <v>235871</v>
          </cell>
          <cell r="C2052" t="str">
            <v>CITGO</v>
          </cell>
          <cell r="D2052" t="str">
            <v>De Soto</v>
          </cell>
          <cell r="E2052">
            <v>34.977653120299998</v>
          </cell>
          <cell r="F2052">
            <v>-90.000775794099994</v>
          </cell>
          <cell r="G2052" t="str">
            <v>Memphis</v>
          </cell>
          <cell r="H2052">
            <v>35.114426999999999</v>
          </cell>
          <cell r="I2052">
            <v>-90.094348600000004</v>
          </cell>
          <cell r="J2052" t="str">
            <v>Jonesboro</v>
          </cell>
          <cell r="K2052">
            <v>36.091548000000003</v>
          </cell>
          <cell r="L2052">
            <v>-90.268554499999993</v>
          </cell>
          <cell r="M2052">
            <v>78.261897717350138</v>
          </cell>
          <cell r="N2052">
            <v>0</v>
          </cell>
        </row>
        <row r="2053">
          <cell r="B2053">
            <v>236330</v>
          </cell>
          <cell r="C2053" t="str">
            <v>TIGER EXPRESS #1</v>
          </cell>
          <cell r="D2053" t="str">
            <v>Dyer</v>
          </cell>
          <cell r="E2053">
            <v>36.0581313693</v>
          </cell>
          <cell r="F2053">
            <v>-89.393163792300001</v>
          </cell>
          <cell r="G2053" t="str">
            <v>Memphis</v>
          </cell>
          <cell r="H2053">
            <v>35.114426999999999</v>
          </cell>
          <cell r="I2053">
            <v>-90.094348600000004</v>
          </cell>
          <cell r="J2053" t="str">
            <v>Jonesboro</v>
          </cell>
          <cell r="K2053">
            <v>36.091548000000003</v>
          </cell>
          <cell r="L2053">
            <v>-90.268554499999993</v>
          </cell>
          <cell r="M2053">
            <v>49.051460597996787</v>
          </cell>
          <cell r="N2053">
            <v>0</v>
          </cell>
        </row>
        <row r="2054">
          <cell r="B2054">
            <v>238140</v>
          </cell>
          <cell r="C2054" t="str">
            <v>EXXON</v>
          </cell>
          <cell r="D2054" t="str">
            <v>Shelby</v>
          </cell>
          <cell r="E2054">
            <v>35.020091413099998</v>
          </cell>
          <cell r="F2054">
            <v>-89.796532988500005</v>
          </cell>
          <cell r="G2054" t="str">
            <v>Memphis</v>
          </cell>
          <cell r="H2054">
            <v>35.114426999999999</v>
          </cell>
          <cell r="I2054">
            <v>-90.094348600000004</v>
          </cell>
          <cell r="J2054" t="str">
            <v>Jonesboro</v>
          </cell>
          <cell r="K2054">
            <v>36.091548000000003</v>
          </cell>
          <cell r="L2054">
            <v>-90.268554499999993</v>
          </cell>
          <cell r="M2054">
            <v>78.508513541214</v>
          </cell>
          <cell r="N2054">
            <v>0</v>
          </cell>
        </row>
        <row r="2055">
          <cell r="B2055">
            <v>238226</v>
          </cell>
          <cell r="C2055" t="str">
            <v>TIGER MART #40</v>
          </cell>
          <cell r="D2055" t="str">
            <v>De Soto</v>
          </cell>
          <cell r="E2055">
            <v>34.977721162199998</v>
          </cell>
          <cell r="F2055">
            <v>-89.9903328794</v>
          </cell>
          <cell r="G2055" t="str">
            <v>Memphis</v>
          </cell>
          <cell r="H2055">
            <v>35.114426999999999</v>
          </cell>
          <cell r="I2055">
            <v>-90.094348600000004</v>
          </cell>
          <cell r="J2055" t="str">
            <v>Jonesboro</v>
          </cell>
          <cell r="K2055">
            <v>36.091548000000003</v>
          </cell>
          <cell r="L2055">
            <v>-90.268554499999993</v>
          </cell>
          <cell r="M2055">
            <v>78.372886404766859</v>
          </cell>
          <cell r="N2055">
            <v>0</v>
          </cell>
        </row>
        <row r="2056">
          <cell r="B2056">
            <v>239735</v>
          </cell>
          <cell r="C2056" t="str">
            <v>GIBSON OIL COMPANY</v>
          </cell>
          <cell r="D2056" t="str">
            <v>Dyer</v>
          </cell>
          <cell r="E2056">
            <v>36.058740579000002</v>
          </cell>
          <cell r="F2056">
            <v>-89.395386333900007</v>
          </cell>
          <cell r="G2056" t="str">
            <v>Memphis</v>
          </cell>
          <cell r="H2056">
            <v>35.114426999999999</v>
          </cell>
          <cell r="I2056">
            <v>-90.094348600000004</v>
          </cell>
          <cell r="J2056" t="str">
            <v>Jonesboro</v>
          </cell>
          <cell r="K2056">
            <v>36.091548000000003</v>
          </cell>
          <cell r="L2056">
            <v>-90.268554499999993</v>
          </cell>
          <cell r="M2056">
            <v>48.925050948892057</v>
          </cell>
          <cell r="N2056">
            <v>0</v>
          </cell>
        </row>
        <row r="2057">
          <cell r="B2057">
            <v>240296</v>
          </cell>
          <cell r="C2057" t="str">
            <v>GET GO</v>
          </cell>
          <cell r="D2057" t="str">
            <v>De Soto</v>
          </cell>
          <cell r="E2057">
            <v>34.981614454000002</v>
          </cell>
          <cell r="F2057">
            <v>-90.015992671299998</v>
          </cell>
          <cell r="G2057" t="str">
            <v>Memphis</v>
          </cell>
          <cell r="H2057">
            <v>35.114426999999999</v>
          </cell>
          <cell r="I2057">
            <v>-90.094348600000004</v>
          </cell>
          <cell r="J2057" t="str">
            <v>Jonesboro</v>
          </cell>
          <cell r="K2057">
            <v>36.091548000000003</v>
          </cell>
          <cell r="L2057">
            <v>-90.268554499999993</v>
          </cell>
          <cell r="M2057">
            <v>77.832553858932954</v>
          </cell>
          <cell r="N2057">
            <v>0</v>
          </cell>
        </row>
        <row r="2058">
          <cell r="B2058">
            <v>240297</v>
          </cell>
          <cell r="C2058" t="str">
            <v>BILLBOS</v>
          </cell>
          <cell r="D2058" t="str">
            <v>Panola</v>
          </cell>
          <cell r="E2058">
            <v>34.295520206399999</v>
          </cell>
          <cell r="F2058">
            <v>-90.044226952299994</v>
          </cell>
          <cell r="G2058" t="str">
            <v>Memphis</v>
          </cell>
          <cell r="H2058">
            <v>35.114426999999999</v>
          </cell>
          <cell r="I2058">
            <v>-90.094348600000004</v>
          </cell>
          <cell r="J2058" t="str">
            <v>Greenville</v>
          </cell>
          <cell r="K2058">
            <v>33.4125625</v>
          </cell>
          <cell r="L2058">
            <v>-91.043749500000004</v>
          </cell>
          <cell r="M2058">
            <v>83.705913763142618</v>
          </cell>
          <cell r="N2058">
            <v>0</v>
          </cell>
        </row>
        <row r="2059">
          <cell r="B2059">
            <v>241350</v>
          </cell>
          <cell r="C2059" t="str">
            <v>EXPRESS SHOP #16</v>
          </cell>
          <cell r="D2059" t="str">
            <v>Union</v>
          </cell>
          <cell r="E2059">
            <v>34.495899255200001</v>
          </cell>
          <cell r="F2059">
            <v>-89.033421705099997</v>
          </cell>
          <cell r="G2059" t="str">
            <v>Memphis</v>
          </cell>
          <cell r="H2059">
            <v>35.114426999999999</v>
          </cell>
          <cell r="I2059">
            <v>-90.094348600000004</v>
          </cell>
          <cell r="J2059" t="str">
            <v>Jonesboro</v>
          </cell>
          <cell r="K2059">
            <v>36.091548000000003</v>
          </cell>
          <cell r="L2059">
            <v>-90.268554499999993</v>
          </cell>
          <cell r="M2059">
            <v>130.28053980520221</v>
          </cell>
          <cell r="N2059">
            <v>0</v>
          </cell>
        </row>
        <row r="2060">
          <cell r="B2060">
            <v>242901</v>
          </cell>
          <cell r="C2060" t="str">
            <v>HAYNES SERVICE STATION</v>
          </cell>
          <cell r="D2060" t="str">
            <v>Tippah</v>
          </cell>
          <cell r="E2060">
            <v>34.742401605600001</v>
          </cell>
          <cell r="F2060">
            <v>-88.948806849899995</v>
          </cell>
          <cell r="G2060" t="str">
            <v>Memphis</v>
          </cell>
          <cell r="H2060">
            <v>35.114426999999999</v>
          </cell>
          <cell r="I2060">
            <v>-90.094348600000004</v>
          </cell>
          <cell r="J2060" t="str">
            <v>Jonesboro</v>
          </cell>
          <cell r="K2060">
            <v>36.091548000000003</v>
          </cell>
          <cell r="L2060">
            <v>-90.268554499999993</v>
          </cell>
          <cell r="M2060">
            <v>119.15264928042011</v>
          </cell>
          <cell r="N2060">
            <v>0</v>
          </cell>
        </row>
        <row r="2061">
          <cell r="B2061">
            <v>242919</v>
          </cell>
          <cell r="C2061" t="str">
            <v>SOUTHAVEN FIVE STAR</v>
          </cell>
          <cell r="D2061" t="str">
            <v>De Soto</v>
          </cell>
          <cell r="E2061">
            <v>34.991584163200002</v>
          </cell>
          <cell r="F2061">
            <v>-89.975856580300004</v>
          </cell>
          <cell r="G2061" t="str">
            <v>Memphis</v>
          </cell>
          <cell r="H2061">
            <v>35.114426999999999</v>
          </cell>
          <cell r="I2061">
            <v>-90.094348600000004</v>
          </cell>
          <cell r="J2061" t="str">
            <v>Jonesboro</v>
          </cell>
          <cell r="K2061">
            <v>36.091548000000003</v>
          </cell>
          <cell r="L2061">
            <v>-90.268554499999993</v>
          </cell>
          <cell r="M2061">
            <v>77.605759293811175</v>
          </cell>
          <cell r="N2061">
            <v>0</v>
          </cell>
        </row>
        <row r="2062">
          <cell r="B2062">
            <v>243624</v>
          </cell>
          <cell r="C2062" t="str">
            <v>TEXACO</v>
          </cell>
          <cell r="D2062" t="str">
            <v>Shelby</v>
          </cell>
          <cell r="E2062">
            <v>35.162315512200003</v>
          </cell>
          <cell r="F2062">
            <v>-89.917746551500002</v>
          </cell>
          <cell r="G2062" t="str">
            <v>Memphis</v>
          </cell>
          <cell r="H2062">
            <v>35.114426999999999</v>
          </cell>
          <cell r="I2062">
            <v>-90.094348600000004</v>
          </cell>
          <cell r="J2062" t="str">
            <v>Jonesboro</v>
          </cell>
          <cell r="K2062">
            <v>36.091548000000003</v>
          </cell>
          <cell r="L2062">
            <v>-90.268554499999993</v>
          </cell>
          <cell r="M2062">
            <v>67.03752756043383</v>
          </cell>
          <cell r="N2062">
            <v>0</v>
          </cell>
        </row>
        <row r="2063">
          <cell r="B2063">
            <v>244205</v>
          </cell>
          <cell r="C2063" t="str">
            <v>E-Z MART #4293</v>
          </cell>
          <cell r="D2063" t="str">
            <v>Phillips</v>
          </cell>
          <cell r="E2063">
            <v>34.560634436000001</v>
          </cell>
          <cell r="F2063">
            <v>-90.913564244400007</v>
          </cell>
          <cell r="G2063" t="str">
            <v>Memphis</v>
          </cell>
          <cell r="H2063">
            <v>35.114426999999999</v>
          </cell>
          <cell r="I2063">
            <v>-90.094348600000004</v>
          </cell>
          <cell r="J2063" t="str">
            <v>Little Rock</v>
          </cell>
          <cell r="K2063">
            <v>34.705755000000003</v>
          </cell>
          <cell r="L2063">
            <v>-92.160595250000014</v>
          </cell>
          <cell r="M2063">
            <v>71.750835333440307</v>
          </cell>
          <cell r="N2063">
            <v>0</v>
          </cell>
        </row>
        <row r="2064">
          <cell r="B2064">
            <v>244792</v>
          </cell>
          <cell r="C2064" t="str">
            <v>R CS COUNTRY STORE</v>
          </cell>
          <cell r="D2064" t="str">
            <v>De Soto</v>
          </cell>
          <cell r="E2064">
            <v>34.782514559799999</v>
          </cell>
          <cell r="F2064">
            <v>-89.807774276499998</v>
          </cell>
          <cell r="G2064" t="str">
            <v>Memphis</v>
          </cell>
          <cell r="H2064">
            <v>35.114426999999999</v>
          </cell>
          <cell r="I2064">
            <v>-90.094348600000004</v>
          </cell>
          <cell r="J2064" t="str">
            <v>Jonesboro</v>
          </cell>
          <cell r="K2064">
            <v>36.091548000000003</v>
          </cell>
          <cell r="L2064">
            <v>-90.268554499999993</v>
          </cell>
          <cell r="M2064">
            <v>93.914730741424847</v>
          </cell>
          <cell r="N2064">
            <v>0</v>
          </cell>
        </row>
        <row r="2065">
          <cell r="B2065">
            <v>245105</v>
          </cell>
          <cell r="C2065" t="str">
            <v>RIVERSIDE GRILL</v>
          </cell>
          <cell r="D2065" t="str">
            <v>Shelby</v>
          </cell>
          <cell r="E2065">
            <v>35.128647632700002</v>
          </cell>
          <cell r="F2065">
            <v>-90.066684796100006</v>
          </cell>
          <cell r="G2065" t="str">
            <v>Memphis</v>
          </cell>
          <cell r="H2065">
            <v>35.114426999999999</v>
          </cell>
          <cell r="I2065">
            <v>-90.094348600000004</v>
          </cell>
          <cell r="J2065" t="str">
            <v>Jonesboro</v>
          </cell>
          <cell r="K2065">
            <v>36.091548000000003</v>
          </cell>
          <cell r="L2065">
            <v>-90.268554499999993</v>
          </cell>
          <cell r="M2065">
            <v>67.350307786992261</v>
          </cell>
          <cell r="N2065">
            <v>0</v>
          </cell>
        </row>
        <row r="2066">
          <cell r="B2066">
            <v>247201</v>
          </cell>
          <cell r="C2066" t="str">
            <v>CASINO STRIP SHELL</v>
          </cell>
          <cell r="D2066" t="str">
            <v>Tunica</v>
          </cell>
          <cell r="E2066">
            <v>34.819302585199999</v>
          </cell>
          <cell r="F2066">
            <v>-90.315450242200001</v>
          </cell>
          <cell r="G2066" t="str">
            <v>Memphis</v>
          </cell>
          <cell r="H2066">
            <v>35.114426999999999</v>
          </cell>
          <cell r="I2066">
            <v>-90.094348600000004</v>
          </cell>
          <cell r="J2066" t="str">
            <v>Jonesboro</v>
          </cell>
          <cell r="K2066">
            <v>36.091548000000003</v>
          </cell>
          <cell r="L2066">
            <v>-90.268554499999993</v>
          </cell>
          <cell r="M2066">
            <v>87.749091293043548</v>
          </cell>
          <cell r="N2066">
            <v>0</v>
          </cell>
        </row>
        <row r="2067">
          <cell r="B2067">
            <v>247591</v>
          </cell>
          <cell r="C2067" t="str">
            <v>THE MARKET OPERATION</v>
          </cell>
          <cell r="D2067" t="str">
            <v>Shelby</v>
          </cell>
          <cell r="E2067">
            <v>35.171981441</v>
          </cell>
          <cell r="F2067">
            <v>-89.837159718999999</v>
          </cell>
          <cell r="G2067" t="str">
            <v>Memphis</v>
          </cell>
          <cell r="H2067">
            <v>35.114426999999999</v>
          </cell>
          <cell r="I2067">
            <v>-90.094348600000004</v>
          </cell>
          <cell r="J2067" t="str">
            <v>Jonesboro</v>
          </cell>
          <cell r="K2067">
            <v>36.091548000000003</v>
          </cell>
          <cell r="L2067">
            <v>-90.268554499999993</v>
          </cell>
          <cell r="M2067">
            <v>67.887637177023265</v>
          </cell>
          <cell r="N2067">
            <v>0</v>
          </cell>
        </row>
        <row r="2068">
          <cell r="B2068">
            <v>247594</v>
          </cell>
          <cell r="C2068" t="str">
            <v>THE MARKET OPERATION</v>
          </cell>
          <cell r="D2068" t="str">
            <v>Shelby</v>
          </cell>
          <cell r="E2068">
            <v>35.263181460799998</v>
          </cell>
          <cell r="F2068">
            <v>-89.666177063700005</v>
          </cell>
          <cell r="G2068" t="str">
            <v>Memphis</v>
          </cell>
          <cell r="H2068">
            <v>35.114426999999999</v>
          </cell>
          <cell r="I2068">
            <v>-90.094348600000004</v>
          </cell>
          <cell r="J2068" t="str">
            <v>Jonesboro</v>
          </cell>
          <cell r="K2068">
            <v>36.091548000000003</v>
          </cell>
          <cell r="L2068">
            <v>-90.268554499999993</v>
          </cell>
          <cell r="M2068">
            <v>66.405680584060875</v>
          </cell>
          <cell r="N2068">
            <v>0</v>
          </cell>
        </row>
        <row r="2069">
          <cell r="B2069">
            <v>249133</v>
          </cell>
          <cell r="C2069" t="str">
            <v>CITGO</v>
          </cell>
          <cell r="D2069" t="str">
            <v>Shelby</v>
          </cell>
          <cell r="E2069">
            <v>35.331927854699998</v>
          </cell>
          <cell r="F2069">
            <v>-90.015085975600002</v>
          </cell>
          <cell r="G2069" t="str">
            <v>Memphis</v>
          </cell>
          <cell r="H2069">
            <v>35.114426999999999</v>
          </cell>
          <cell r="I2069">
            <v>-90.094348600000004</v>
          </cell>
          <cell r="J2069" t="str">
            <v>Jonesboro</v>
          </cell>
          <cell r="K2069">
            <v>36.091548000000003</v>
          </cell>
          <cell r="L2069">
            <v>-90.268554499999993</v>
          </cell>
          <cell r="M2069">
            <v>54.275373495468912</v>
          </cell>
          <cell r="N2069">
            <v>0</v>
          </cell>
        </row>
        <row r="2070">
          <cell r="B2070">
            <v>249226</v>
          </cell>
          <cell r="C2070" t="str">
            <v>MARATHON</v>
          </cell>
          <cell r="D2070" t="str">
            <v>Shelby</v>
          </cell>
          <cell r="E2070">
            <v>35.197696983599997</v>
          </cell>
          <cell r="F2070">
            <v>-90.008070108400005</v>
          </cell>
          <cell r="G2070" t="str">
            <v>Memphis</v>
          </cell>
          <cell r="H2070">
            <v>35.114426999999999</v>
          </cell>
          <cell r="I2070">
            <v>-90.094348600000004</v>
          </cell>
          <cell r="J2070" t="str">
            <v>Jonesboro</v>
          </cell>
          <cell r="K2070">
            <v>36.091548000000003</v>
          </cell>
          <cell r="L2070">
            <v>-90.268554499999993</v>
          </cell>
          <cell r="M2070">
            <v>63.343858601751457</v>
          </cell>
          <cell r="N2070">
            <v>0</v>
          </cell>
        </row>
        <row r="2071">
          <cell r="B2071">
            <v>250224</v>
          </cell>
          <cell r="C2071" t="str">
            <v>EXXON</v>
          </cell>
          <cell r="D2071" t="str">
            <v>Shelby</v>
          </cell>
          <cell r="E2071">
            <v>35.162844359099999</v>
          </cell>
          <cell r="F2071">
            <v>-89.795218188000007</v>
          </cell>
          <cell r="G2071" t="str">
            <v>Memphis</v>
          </cell>
          <cell r="H2071">
            <v>35.114426999999999</v>
          </cell>
          <cell r="I2071">
            <v>-90.094348600000004</v>
          </cell>
          <cell r="J2071" t="str">
            <v>Jonesboro</v>
          </cell>
          <cell r="K2071">
            <v>36.091548000000003</v>
          </cell>
          <cell r="L2071">
            <v>-90.268554499999993</v>
          </cell>
          <cell r="M2071">
            <v>69.34894933837829</v>
          </cell>
          <cell r="N2071">
            <v>0</v>
          </cell>
        </row>
        <row r="2072">
          <cell r="B2072">
            <v>250225</v>
          </cell>
          <cell r="C2072" t="str">
            <v>EXXON CO USA</v>
          </cell>
          <cell r="D2072" t="str">
            <v>Shelby</v>
          </cell>
          <cell r="E2072">
            <v>35.020686256499999</v>
          </cell>
          <cell r="F2072">
            <v>-89.996259698200006</v>
          </cell>
          <cell r="G2072" t="str">
            <v>Memphis</v>
          </cell>
          <cell r="H2072">
            <v>35.114426999999999</v>
          </cell>
          <cell r="I2072">
            <v>-90.094348600000004</v>
          </cell>
          <cell r="J2072" t="str">
            <v>Jonesboro</v>
          </cell>
          <cell r="K2072">
            <v>36.091548000000003</v>
          </cell>
          <cell r="L2072">
            <v>-90.268554499999993</v>
          </cell>
          <cell r="M2072">
            <v>75.403776057946089</v>
          </cell>
          <cell r="N2072">
            <v>0</v>
          </cell>
        </row>
        <row r="2073">
          <cell r="B2073">
            <v>251398</v>
          </cell>
          <cell r="C2073" t="str">
            <v>DEES EXPRESS</v>
          </cell>
          <cell r="D2073" t="str">
            <v>Tippah</v>
          </cell>
          <cell r="E2073">
            <v>34.731729670599996</v>
          </cell>
          <cell r="F2073">
            <v>-88.924504369499999</v>
          </cell>
          <cell r="G2073" t="str">
            <v>Memphis</v>
          </cell>
          <cell r="H2073">
            <v>35.114426999999999</v>
          </cell>
          <cell r="I2073">
            <v>-90.094348600000004</v>
          </cell>
          <cell r="J2073" t="str">
            <v>Jonesboro</v>
          </cell>
          <cell r="K2073">
            <v>36.091548000000003</v>
          </cell>
          <cell r="L2073">
            <v>-90.268554499999993</v>
          </cell>
          <cell r="M2073">
            <v>120.5887023962587</v>
          </cell>
          <cell r="N2073">
            <v>0</v>
          </cell>
        </row>
        <row r="2074">
          <cell r="B2074">
            <v>251896</v>
          </cell>
          <cell r="C2074" t="str">
            <v>MARATHON</v>
          </cell>
          <cell r="D2074" t="str">
            <v>Shelby</v>
          </cell>
          <cell r="E2074">
            <v>35.203817005799998</v>
          </cell>
          <cell r="F2074">
            <v>-90.033447314</v>
          </cell>
          <cell r="G2074" t="str">
            <v>Memphis</v>
          </cell>
          <cell r="H2074">
            <v>35.114426999999999</v>
          </cell>
          <cell r="I2074">
            <v>-90.094348600000004</v>
          </cell>
          <cell r="J2074" t="str">
            <v>Jonesboro</v>
          </cell>
          <cell r="K2074">
            <v>36.091548000000003</v>
          </cell>
          <cell r="L2074">
            <v>-90.268554499999993</v>
          </cell>
          <cell r="M2074">
            <v>62.616157246436458</v>
          </cell>
          <cell r="N2074">
            <v>0</v>
          </cell>
        </row>
        <row r="2075">
          <cell r="B2075">
            <v>252329</v>
          </cell>
          <cell r="C2075" t="str">
            <v>CIRCLE K #3657</v>
          </cell>
          <cell r="D2075" t="str">
            <v>Shelby</v>
          </cell>
          <cell r="E2075">
            <v>35.048591000000002</v>
          </cell>
          <cell r="F2075">
            <v>-89.823869999999999</v>
          </cell>
          <cell r="G2075" t="str">
            <v>Memphis</v>
          </cell>
          <cell r="H2075">
            <v>35.114426999999999</v>
          </cell>
          <cell r="I2075">
            <v>-90.094348600000004</v>
          </cell>
          <cell r="J2075" t="str">
            <v>Jonesboro</v>
          </cell>
          <cell r="K2075">
            <v>36.091548000000003</v>
          </cell>
          <cell r="L2075">
            <v>-90.268554499999993</v>
          </cell>
          <cell r="M2075">
            <v>76.140966076955081</v>
          </cell>
          <cell r="N2075">
            <v>0</v>
          </cell>
        </row>
        <row r="2076">
          <cell r="B2076">
            <v>252377</v>
          </cell>
          <cell r="C2076" t="str">
            <v>EXPRESS CONVENIENCE</v>
          </cell>
          <cell r="D2076" t="str">
            <v>Shelby</v>
          </cell>
          <cell r="E2076">
            <v>35.083789043199999</v>
          </cell>
          <cell r="F2076">
            <v>-89.9536279509</v>
          </cell>
          <cell r="G2076" t="str">
            <v>Memphis</v>
          </cell>
          <cell r="H2076">
            <v>35.114426999999999</v>
          </cell>
          <cell r="I2076">
            <v>-90.094348600000004</v>
          </cell>
          <cell r="J2076" t="str">
            <v>Jonesboro</v>
          </cell>
          <cell r="K2076">
            <v>36.091548000000003</v>
          </cell>
          <cell r="L2076">
            <v>-90.268554499999993</v>
          </cell>
          <cell r="M2076">
            <v>71.704653311215949</v>
          </cell>
          <cell r="N2076">
            <v>0</v>
          </cell>
        </row>
        <row r="2077">
          <cell r="B2077">
            <v>255833</v>
          </cell>
          <cell r="C2077" t="str">
            <v>BAKERS FOOD MART</v>
          </cell>
          <cell r="D2077" t="str">
            <v>Calhoun</v>
          </cell>
          <cell r="E2077">
            <v>33.8600454583</v>
          </cell>
          <cell r="F2077">
            <v>-89.312843978399997</v>
          </cell>
          <cell r="G2077" t="str">
            <v>Memphis</v>
          </cell>
          <cell r="H2077">
            <v>35.114426999999999</v>
          </cell>
          <cell r="I2077">
            <v>-90.094348600000004</v>
          </cell>
          <cell r="J2077" t="str">
            <v>Greenville</v>
          </cell>
          <cell r="K2077">
            <v>33.4125625</v>
          </cell>
          <cell r="L2077">
            <v>-91.043749500000004</v>
          </cell>
          <cell r="M2077">
            <v>104.4401011641217</v>
          </cell>
          <cell r="N2077">
            <v>0</v>
          </cell>
        </row>
        <row r="2078">
          <cell r="B2078">
            <v>257109</v>
          </cell>
          <cell r="C2078" t="str">
            <v>VALERO</v>
          </cell>
          <cell r="D2078" t="str">
            <v>Shelby</v>
          </cell>
          <cell r="E2078">
            <v>35.084007418399999</v>
          </cell>
          <cell r="F2078">
            <v>-89.952605730299993</v>
          </cell>
          <cell r="G2078" t="str">
            <v>Memphis</v>
          </cell>
          <cell r="H2078">
            <v>35.114426999999999</v>
          </cell>
          <cell r="I2078">
            <v>-90.094348600000004</v>
          </cell>
          <cell r="J2078" t="str">
            <v>Jonesboro</v>
          </cell>
          <cell r="K2078">
            <v>36.091548000000003</v>
          </cell>
          <cell r="L2078">
            <v>-90.268554499999993</v>
          </cell>
          <cell r="M2078">
            <v>71.704323190563926</v>
          </cell>
          <cell r="N2078">
            <v>0</v>
          </cell>
        </row>
        <row r="2079">
          <cell r="B2079">
            <v>257468</v>
          </cell>
          <cell r="C2079" t="str">
            <v>SUNOCO</v>
          </cell>
          <cell r="D2079" t="str">
            <v>Hardeman</v>
          </cell>
          <cell r="E2079">
            <v>35.256280607500003</v>
          </cell>
          <cell r="F2079">
            <v>-89.000450786100004</v>
          </cell>
          <cell r="G2079" t="str">
            <v>Memphis</v>
          </cell>
          <cell r="H2079">
            <v>35.114426999999999</v>
          </cell>
          <cell r="I2079">
            <v>-90.094348600000004</v>
          </cell>
          <cell r="J2079" t="str">
            <v>Jonesboro</v>
          </cell>
          <cell r="K2079">
            <v>36.091548000000003</v>
          </cell>
          <cell r="L2079">
            <v>-90.268554499999993</v>
          </cell>
          <cell r="M2079">
            <v>91.677654551213578</v>
          </cell>
          <cell r="N2079">
            <v>0</v>
          </cell>
        </row>
        <row r="2080">
          <cell r="B2080">
            <v>258092</v>
          </cell>
          <cell r="C2080" t="str">
            <v>MIKES STOP</v>
          </cell>
          <cell r="D2080" t="str">
            <v>Benton</v>
          </cell>
          <cell r="E2080">
            <v>34.946725707900001</v>
          </cell>
          <cell r="F2080">
            <v>-89.210741122300007</v>
          </cell>
          <cell r="G2080" t="str">
            <v>Memphis</v>
          </cell>
          <cell r="H2080">
            <v>35.114426999999999</v>
          </cell>
          <cell r="I2080">
            <v>-90.094348600000004</v>
          </cell>
          <cell r="J2080" t="str">
            <v>Jonesboro</v>
          </cell>
          <cell r="K2080">
            <v>36.091548000000003</v>
          </cell>
          <cell r="L2080">
            <v>-90.268554499999993</v>
          </cell>
          <cell r="M2080">
            <v>98.912338135122354</v>
          </cell>
          <cell r="N2080">
            <v>0</v>
          </cell>
        </row>
        <row r="2081">
          <cell r="B2081">
            <v>258908</v>
          </cell>
          <cell r="C2081" t="str">
            <v>HOOPERS QUICK STOP #5</v>
          </cell>
          <cell r="D2081" t="str">
            <v>Haywood</v>
          </cell>
          <cell r="E2081">
            <v>35.592820855299998</v>
          </cell>
          <cell r="F2081">
            <v>-89.240067595400006</v>
          </cell>
          <cell r="G2081" t="str">
            <v>Memphis</v>
          </cell>
          <cell r="H2081">
            <v>35.114426999999999</v>
          </cell>
          <cell r="I2081">
            <v>-90.094348600000004</v>
          </cell>
          <cell r="J2081" t="str">
            <v>Jonesboro</v>
          </cell>
          <cell r="K2081">
            <v>36.091548000000003</v>
          </cell>
          <cell r="L2081">
            <v>-90.268554499999993</v>
          </cell>
          <cell r="M2081">
            <v>67.198453609139321</v>
          </cell>
          <cell r="N2081">
            <v>0</v>
          </cell>
        </row>
        <row r="2082">
          <cell r="B2082">
            <v>259192</v>
          </cell>
          <cell r="C2082" t="str">
            <v>EXXON</v>
          </cell>
          <cell r="D2082" t="str">
            <v>Shelby</v>
          </cell>
          <cell r="E2082">
            <v>35.205829816700003</v>
          </cell>
          <cell r="F2082">
            <v>-89.833687510199994</v>
          </cell>
          <cell r="G2082" t="str">
            <v>Memphis</v>
          </cell>
          <cell r="H2082">
            <v>35.114426999999999</v>
          </cell>
          <cell r="I2082">
            <v>-90.094348600000004</v>
          </cell>
          <cell r="J2082" t="str">
            <v>Jonesboro</v>
          </cell>
          <cell r="K2082">
            <v>36.091548000000003</v>
          </cell>
          <cell r="L2082">
            <v>-90.268554499999993</v>
          </cell>
          <cell r="M2082">
            <v>65.784415588664586</v>
          </cell>
          <cell r="N2082">
            <v>0</v>
          </cell>
        </row>
        <row r="2083">
          <cell r="B2083">
            <v>259229</v>
          </cell>
          <cell r="C2083" t="str">
            <v>EXXON</v>
          </cell>
          <cell r="D2083" t="str">
            <v>Shelby</v>
          </cell>
          <cell r="E2083">
            <v>35.127596004099999</v>
          </cell>
          <cell r="F2083">
            <v>-89.945755478500004</v>
          </cell>
          <cell r="G2083" t="str">
            <v>Memphis</v>
          </cell>
          <cell r="H2083">
            <v>35.114426999999999</v>
          </cell>
          <cell r="I2083">
            <v>-90.094348600000004</v>
          </cell>
          <cell r="J2083" t="str">
            <v>Jonesboro</v>
          </cell>
          <cell r="K2083">
            <v>36.091548000000003</v>
          </cell>
          <cell r="L2083">
            <v>-90.268554499999993</v>
          </cell>
          <cell r="M2083">
            <v>68.896977411009189</v>
          </cell>
          <cell r="N2083">
            <v>0</v>
          </cell>
        </row>
        <row r="2084">
          <cell r="B2084">
            <v>259814</v>
          </cell>
          <cell r="C2084" t="str">
            <v>MEGA MART #2</v>
          </cell>
          <cell r="D2084" t="str">
            <v>Lauderdale</v>
          </cell>
          <cell r="E2084">
            <v>35.765393079799999</v>
          </cell>
          <cell r="F2084">
            <v>-89.540282677099995</v>
          </cell>
          <cell r="G2084" t="str">
            <v>Memphis</v>
          </cell>
          <cell r="H2084">
            <v>35.114426999999999</v>
          </cell>
          <cell r="I2084">
            <v>-90.094348600000004</v>
          </cell>
          <cell r="J2084" t="str">
            <v>Jonesboro</v>
          </cell>
          <cell r="K2084">
            <v>36.091548000000003</v>
          </cell>
          <cell r="L2084">
            <v>-90.268554499999993</v>
          </cell>
          <cell r="M2084">
            <v>46.619920516409962</v>
          </cell>
          <cell r="N2084">
            <v>0</v>
          </cell>
        </row>
        <row r="2085">
          <cell r="B2085">
            <v>260477</v>
          </cell>
          <cell r="C2085" t="str">
            <v>SHELL</v>
          </cell>
          <cell r="D2085" t="str">
            <v>Saint Francis</v>
          </cell>
          <cell r="E2085">
            <v>35.008237041400001</v>
          </cell>
          <cell r="F2085">
            <v>-90.789454028099996</v>
          </cell>
          <cell r="G2085" t="str">
            <v>Memphis</v>
          </cell>
          <cell r="H2085">
            <v>35.114426999999999</v>
          </cell>
          <cell r="I2085">
            <v>-90.094348600000004</v>
          </cell>
          <cell r="J2085" t="str">
            <v>Jonesboro</v>
          </cell>
          <cell r="K2085">
            <v>36.091548000000003</v>
          </cell>
          <cell r="L2085">
            <v>-90.268554499999993</v>
          </cell>
          <cell r="M2085">
            <v>80.244205956492465</v>
          </cell>
          <cell r="N2085">
            <v>0</v>
          </cell>
        </row>
        <row r="2086">
          <cell r="B2086">
            <v>265199</v>
          </cell>
          <cell r="C2086" t="str">
            <v>EXXON</v>
          </cell>
          <cell r="D2086" t="str">
            <v>De Soto</v>
          </cell>
          <cell r="E2086">
            <v>34.799035925699997</v>
          </cell>
          <cell r="F2086">
            <v>-89.869754148499993</v>
          </cell>
          <cell r="G2086" t="str">
            <v>Memphis</v>
          </cell>
          <cell r="H2086">
            <v>35.114426999999999</v>
          </cell>
          <cell r="I2086">
            <v>-90.094348600000004</v>
          </cell>
          <cell r="J2086" t="str">
            <v>Jonesboro</v>
          </cell>
          <cell r="K2086">
            <v>36.091548000000003</v>
          </cell>
          <cell r="L2086">
            <v>-90.268554499999993</v>
          </cell>
          <cell r="M2086">
            <v>91.902349240932693</v>
          </cell>
          <cell r="N2086">
            <v>0</v>
          </cell>
        </row>
        <row r="2087">
          <cell r="B2087">
            <v>265273</v>
          </cell>
          <cell r="C2087" t="str">
            <v>CHEVRON</v>
          </cell>
          <cell r="D2087" t="str">
            <v>Lafayette</v>
          </cell>
          <cell r="E2087">
            <v>34.363977970699999</v>
          </cell>
          <cell r="F2087">
            <v>-89.519775732100001</v>
          </cell>
          <cell r="G2087" t="str">
            <v>Memphis</v>
          </cell>
          <cell r="H2087">
            <v>35.114426999999999</v>
          </cell>
          <cell r="I2087">
            <v>-90.094348600000004</v>
          </cell>
          <cell r="J2087" t="str">
            <v>Greenville</v>
          </cell>
          <cell r="K2087">
            <v>33.4125625</v>
          </cell>
          <cell r="L2087">
            <v>-91.043749500000004</v>
          </cell>
          <cell r="M2087">
            <v>109.42076331087731</v>
          </cell>
          <cell r="N2087">
            <v>0</v>
          </cell>
        </row>
        <row r="2088">
          <cell r="B2088">
            <v>266145</v>
          </cell>
          <cell r="C2088" t="str">
            <v>RIPLEY FAST STOP</v>
          </cell>
          <cell r="D2088" t="str">
            <v>Tippah</v>
          </cell>
          <cell r="E2088">
            <v>34.722842270400001</v>
          </cell>
          <cell r="F2088">
            <v>-88.948862361699994</v>
          </cell>
          <cell r="G2088" t="str">
            <v>Memphis</v>
          </cell>
          <cell r="H2088">
            <v>35.114426999999999</v>
          </cell>
          <cell r="I2088">
            <v>-90.094348600000004</v>
          </cell>
          <cell r="J2088" t="str">
            <v>Jonesboro</v>
          </cell>
          <cell r="K2088">
            <v>36.091548000000003</v>
          </cell>
          <cell r="L2088">
            <v>-90.268554499999993</v>
          </cell>
          <cell r="M2088">
            <v>120.2116147360787</v>
          </cell>
          <cell r="N2088">
            <v>0</v>
          </cell>
        </row>
        <row r="2089">
          <cell r="B2089">
            <v>266425</v>
          </cell>
          <cell r="C2089" t="str">
            <v>CHEVRON</v>
          </cell>
          <cell r="D2089" t="str">
            <v>Lee</v>
          </cell>
          <cell r="E2089">
            <v>34.270206452700002</v>
          </cell>
          <cell r="F2089">
            <v>-88.715398907700006</v>
          </cell>
          <cell r="G2089" t="str">
            <v>Memphis</v>
          </cell>
          <cell r="H2089">
            <v>35.114426999999999</v>
          </cell>
          <cell r="I2089">
            <v>-90.094348600000004</v>
          </cell>
          <cell r="J2089" t="str">
            <v>Greenville</v>
          </cell>
          <cell r="K2089">
            <v>33.4125625</v>
          </cell>
          <cell r="L2089">
            <v>-91.043749500000004</v>
          </cell>
          <cell r="M2089">
            <v>146.36847129422421</v>
          </cell>
          <cell r="N2089">
            <v>0</v>
          </cell>
        </row>
        <row r="2090">
          <cell r="B2090">
            <v>269487</v>
          </cell>
          <cell r="C2090" t="str">
            <v>Q MART</v>
          </cell>
          <cell r="D2090" t="str">
            <v>Shelby</v>
          </cell>
          <cell r="E2090">
            <v>35.049081360199999</v>
          </cell>
          <cell r="F2090">
            <v>-89.838333492999993</v>
          </cell>
          <cell r="G2090" t="str">
            <v>Memphis</v>
          </cell>
          <cell r="H2090">
            <v>35.114426999999999</v>
          </cell>
          <cell r="I2090">
            <v>-90.094348600000004</v>
          </cell>
          <cell r="J2090" t="str">
            <v>Jonesboro</v>
          </cell>
          <cell r="K2090">
            <v>36.091548000000003</v>
          </cell>
          <cell r="L2090">
            <v>-90.268554499999993</v>
          </cell>
          <cell r="M2090">
            <v>75.844821019005536</v>
          </cell>
          <cell r="N2090">
            <v>0</v>
          </cell>
        </row>
        <row r="2091">
          <cell r="B2091">
            <v>269659</v>
          </cell>
          <cell r="C2091" t="str">
            <v>University Mart</v>
          </cell>
          <cell r="D2091" t="str">
            <v>Lafayette</v>
          </cell>
          <cell r="E2091">
            <v>34.361459380699998</v>
          </cell>
          <cell r="F2091">
            <v>-89.502619164999999</v>
          </cell>
          <cell r="G2091" t="str">
            <v>Memphis</v>
          </cell>
          <cell r="H2091">
            <v>35.114426999999999</v>
          </cell>
          <cell r="I2091">
            <v>-90.094348600000004</v>
          </cell>
          <cell r="J2091" t="str">
            <v>Greenville</v>
          </cell>
          <cell r="K2091">
            <v>33.4125625</v>
          </cell>
          <cell r="L2091">
            <v>-91.043749500000004</v>
          </cell>
          <cell r="M2091">
            <v>110.1096207431375</v>
          </cell>
          <cell r="N2091">
            <v>0</v>
          </cell>
        </row>
        <row r="2092">
          <cell r="B2092">
            <v>269687</v>
          </cell>
          <cell r="C2092" t="str">
            <v>MARATHON</v>
          </cell>
          <cell r="D2092" t="str">
            <v>Haywood</v>
          </cell>
          <cell r="E2092">
            <v>35.593689938099999</v>
          </cell>
          <cell r="F2092">
            <v>-89.264402366499993</v>
          </cell>
          <cell r="G2092" t="str">
            <v>Memphis</v>
          </cell>
          <cell r="H2092">
            <v>35.114426999999999</v>
          </cell>
          <cell r="I2092">
            <v>-90.094348600000004</v>
          </cell>
          <cell r="J2092" t="str">
            <v>Jonesboro</v>
          </cell>
          <cell r="K2092">
            <v>36.091548000000003</v>
          </cell>
          <cell r="L2092">
            <v>-90.268554499999993</v>
          </cell>
          <cell r="M2092">
            <v>65.997048495245721</v>
          </cell>
          <cell r="N2092">
            <v>0</v>
          </cell>
        </row>
        <row r="2093">
          <cell r="B2093">
            <v>270326</v>
          </cell>
          <cell r="C2093" t="str">
            <v>HANDY FOODS</v>
          </cell>
          <cell r="D2093" t="str">
            <v>De Soto</v>
          </cell>
          <cell r="E2093">
            <v>34.9552271039</v>
          </cell>
          <cell r="F2093">
            <v>-90.149865557200002</v>
          </cell>
          <cell r="G2093" t="str">
            <v>Memphis</v>
          </cell>
          <cell r="H2093">
            <v>35.114426999999999</v>
          </cell>
          <cell r="I2093">
            <v>-90.094348600000004</v>
          </cell>
          <cell r="J2093" t="str">
            <v>Jonesboro</v>
          </cell>
          <cell r="K2093">
            <v>36.091548000000003</v>
          </cell>
          <cell r="L2093">
            <v>-90.268554499999993</v>
          </cell>
          <cell r="M2093">
            <v>78.624450496936561</v>
          </cell>
          <cell r="N2093">
            <v>0</v>
          </cell>
        </row>
        <row r="2094">
          <cell r="B2094">
            <v>270436</v>
          </cell>
          <cell r="C2094" t="str">
            <v>CIRCLE K #2723862</v>
          </cell>
          <cell r="D2094" t="str">
            <v>Tate</v>
          </cell>
          <cell r="E2094">
            <v>34.628106000000002</v>
          </cell>
          <cell r="F2094">
            <v>-89.969308999999996</v>
          </cell>
          <cell r="G2094" t="str">
            <v>Memphis</v>
          </cell>
          <cell r="H2094">
            <v>35.114426999999999</v>
          </cell>
          <cell r="I2094">
            <v>-90.094348600000004</v>
          </cell>
          <cell r="J2094" t="str">
            <v>Jonesboro</v>
          </cell>
          <cell r="K2094">
            <v>36.091548000000003</v>
          </cell>
          <cell r="L2094">
            <v>-90.268554499999993</v>
          </cell>
          <cell r="M2094">
            <v>102.2942408289145</v>
          </cell>
          <cell r="N2094">
            <v>0</v>
          </cell>
        </row>
        <row r="2095">
          <cell r="B2095">
            <v>270555</v>
          </cell>
          <cell r="C2095" t="str">
            <v>MR JIFFY</v>
          </cell>
          <cell r="D2095" t="str">
            <v>Tallahatchie</v>
          </cell>
          <cell r="E2095">
            <v>34.007903248200002</v>
          </cell>
          <cell r="F2095">
            <v>-90.049186546300007</v>
          </cell>
          <cell r="G2095" t="str">
            <v>Memphis</v>
          </cell>
          <cell r="H2095">
            <v>35.114426999999999</v>
          </cell>
          <cell r="I2095">
            <v>-90.094348600000004</v>
          </cell>
          <cell r="J2095" t="str">
            <v>Greenville</v>
          </cell>
          <cell r="K2095">
            <v>33.4125625</v>
          </cell>
          <cell r="L2095">
            <v>-91.043749500000004</v>
          </cell>
          <cell r="M2095">
            <v>70.464106490367598</v>
          </cell>
          <cell r="N2095">
            <v>0</v>
          </cell>
        </row>
        <row r="2096">
          <cell r="B2096">
            <v>270811</v>
          </cell>
          <cell r="C2096" t="str">
            <v>GALLOWAY GROCERY</v>
          </cell>
          <cell r="D2096" t="str">
            <v>Shelby</v>
          </cell>
          <cell r="E2096">
            <v>35.324610500299997</v>
          </cell>
          <cell r="F2096">
            <v>-89.625240673600004</v>
          </cell>
          <cell r="G2096" t="str">
            <v>Memphis</v>
          </cell>
          <cell r="H2096">
            <v>35.114426999999999</v>
          </cell>
          <cell r="I2096">
            <v>-90.094348600000004</v>
          </cell>
          <cell r="J2096" t="str">
            <v>Jonesboro</v>
          </cell>
          <cell r="K2096">
            <v>36.091548000000003</v>
          </cell>
          <cell r="L2096">
            <v>-90.268554499999993</v>
          </cell>
          <cell r="M2096">
            <v>64.06483792241481</v>
          </cell>
          <cell r="N2096">
            <v>0</v>
          </cell>
        </row>
        <row r="2097">
          <cell r="B2097">
            <v>270852</v>
          </cell>
          <cell r="C2097" t="str">
            <v>CIRCLE K #3731</v>
          </cell>
          <cell r="D2097" t="str">
            <v>Shelby</v>
          </cell>
          <cell r="E2097">
            <v>35.095810999999998</v>
          </cell>
          <cell r="F2097">
            <v>-89.970445999999995</v>
          </cell>
          <cell r="G2097" t="str">
            <v>Memphis</v>
          </cell>
          <cell r="H2097">
            <v>35.114426999999999</v>
          </cell>
          <cell r="I2097">
            <v>-90.094348600000004</v>
          </cell>
          <cell r="J2097" t="str">
            <v>Jonesboro</v>
          </cell>
          <cell r="K2097">
            <v>36.091548000000003</v>
          </cell>
          <cell r="L2097">
            <v>-90.268554499999993</v>
          </cell>
          <cell r="M2097">
            <v>70.670710398566968</v>
          </cell>
          <cell r="N2097">
            <v>0</v>
          </cell>
        </row>
        <row r="2098">
          <cell r="B2098">
            <v>271248</v>
          </cell>
          <cell r="C2098" t="str">
            <v>MAVERICK QUICK SHOP #7</v>
          </cell>
          <cell r="D2098" t="str">
            <v>Gibson</v>
          </cell>
          <cell r="E2098">
            <v>35.828785460500001</v>
          </cell>
          <cell r="F2098">
            <v>-88.905516140399996</v>
          </cell>
          <cell r="G2098" t="str">
            <v>Memphis</v>
          </cell>
          <cell r="H2098">
            <v>35.114426999999999</v>
          </cell>
          <cell r="I2098">
            <v>-90.094348600000004</v>
          </cell>
          <cell r="J2098" t="str">
            <v>Jonesboro</v>
          </cell>
          <cell r="K2098">
            <v>36.091548000000003</v>
          </cell>
          <cell r="L2098">
            <v>-90.268554499999993</v>
          </cell>
          <cell r="M2098">
            <v>78.520502411643875</v>
          </cell>
          <cell r="N2098">
            <v>0</v>
          </cell>
        </row>
        <row r="2099">
          <cell r="B2099">
            <v>271260</v>
          </cell>
          <cell r="C2099" t="str">
            <v>PATTERSON BRO MAIN</v>
          </cell>
          <cell r="D2099" t="str">
            <v>Dyer</v>
          </cell>
          <cell r="E2099">
            <v>36.033864715599996</v>
          </cell>
          <cell r="F2099">
            <v>-89.385258631300005</v>
          </cell>
          <cell r="G2099" t="str">
            <v>Memphis</v>
          </cell>
          <cell r="H2099">
            <v>35.114426999999999</v>
          </cell>
          <cell r="I2099">
            <v>-90.094348600000004</v>
          </cell>
          <cell r="J2099" t="str">
            <v>Jonesboro</v>
          </cell>
          <cell r="K2099">
            <v>36.091548000000003</v>
          </cell>
          <cell r="L2099">
            <v>-90.268554499999993</v>
          </cell>
          <cell r="M2099">
            <v>49.607058359143451</v>
          </cell>
          <cell r="N2099">
            <v>0</v>
          </cell>
        </row>
        <row r="2100">
          <cell r="B2100">
            <v>271287</v>
          </cell>
          <cell r="C2100" t="str">
            <v>NEWBERN FUEL MART</v>
          </cell>
          <cell r="D2100" t="str">
            <v>Dyer</v>
          </cell>
          <cell r="E2100">
            <v>36.121751586999999</v>
          </cell>
          <cell r="F2100">
            <v>-89.259839556900005</v>
          </cell>
          <cell r="G2100" t="str">
            <v>Memphis</v>
          </cell>
          <cell r="H2100">
            <v>35.114426999999999</v>
          </cell>
          <cell r="I2100">
            <v>-90.094348600000004</v>
          </cell>
          <cell r="J2100" t="str">
            <v>Jonesboro</v>
          </cell>
          <cell r="K2100">
            <v>36.091548000000003</v>
          </cell>
          <cell r="L2100">
            <v>-90.268554499999993</v>
          </cell>
          <cell r="M2100">
            <v>56.47533687747557</v>
          </cell>
          <cell r="N2100">
            <v>0</v>
          </cell>
        </row>
        <row r="2101">
          <cell r="B2101">
            <v>271402</v>
          </cell>
          <cell r="C2101" t="str">
            <v>TEXACO</v>
          </cell>
          <cell r="D2101" t="str">
            <v>Lafayette</v>
          </cell>
          <cell r="E2101">
            <v>34.355318265599998</v>
          </cell>
          <cell r="F2101">
            <v>-89.521255537499997</v>
          </cell>
          <cell r="G2101" t="str">
            <v>Memphis</v>
          </cell>
          <cell r="H2101">
            <v>35.114426999999999</v>
          </cell>
          <cell r="I2101">
            <v>-90.094348600000004</v>
          </cell>
          <cell r="J2101" t="str">
            <v>Greenville</v>
          </cell>
          <cell r="K2101">
            <v>33.4125625</v>
          </cell>
          <cell r="L2101">
            <v>-91.043749500000004</v>
          </cell>
          <cell r="M2101">
            <v>108.9993835307027</v>
          </cell>
          <cell r="N2101">
            <v>0</v>
          </cell>
        </row>
        <row r="2102">
          <cell r="B2102">
            <v>281236</v>
          </cell>
          <cell r="C2102" t="str">
            <v>BULL MARKET</v>
          </cell>
          <cell r="D2102" t="str">
            <v>De Soto</v>
          </cell>
          <cell r="E2102">
            <v>34.933875012400001</v>
          </cell>
          <cell r="F2102">
            <v>-89.988968087200007</v>
          </cell>
          <cell r="G2102" t="str">
            <v>Memphis</v>
          </cell>
          <cell r="H2102">
            <v>35.114426999999999</v>
          </cell>
          <cell r="I2102">
            <v>-90.094348600000004</v>
          </cell>
          <cell r="J2102" t="str">
            <v>Jonesboro</v>
          </cell>
          <cell r="K2102">
            <v>36.091548000000003</v>
          </cell>
          <cell r="L2102">
            <v>-90.268554499999993</v>
          </cell>
          <cell r="M2102">
            <v>81.352244377491076</v>
          </cell>
          <cell r="N2102">
            <v>0</v>
          </cell>
        </row>
        <row r="2103">
          <cell r="B2103">
            <v>281335</v>
          </cell>
          <cell r="C2103" t="str">
            <v>HICKORY WITHE TIGER MART</v>
          </cell>
          <cell r="D2103" t="str">
            <v>Shelby</v>
          </cell>
          <cell r="E2103">
            <v>35.224894026699999</v>
          </cell>
          <cell r="F2103">
            <v>-89.582887743000001</v>
          </cell>
          <cell r="G2103" t="str">
            <v>Memphis</v>
          </cell>
          <cell r="H2103">
            <v>35.114426999999999</v>
          </cell>
          <cell r="I2103">
            <v>-90.094348600000004</v>
          </cell>
          <cell r="J2103" t="str">
            <v>Jonesboro</v>
          </cell>
          <cell r="K2103">
            <v>36.091548000000003</v>
          </cell>
          <cell r="L2103">
            <v>-90.268554499999993</v>
          </cell>
          <cell r="M2103">
            <v>71.121858086198273</v>
          </cell>
          <cell r="N2103">
            <v>0</v>
          </cell>
        </row>
        <row r="2104">
          <cell r="B2104">
            <v>285078</v>
          </cell>
          <cell r="C2104" t="str">
            <v>CIRCLE K #3677</v>
          </cell>
          <cell r="D2104" t="str">
            <v>Shelby</v>
          </cell>
          <cell r="E2104">
            <v>35.194541999999998</v>
          </cell>
          <cell r="F2104">
            <v>-89.814567999999994</v>
          </cell>
          <cell r="G2104" t="str">
            <v>Memphis</v>
          </cell>
          <cell r="H2104">
            <v>35.114426999999999</v>
          </cell>
          <cell r="I2104">
            <v>-90.094348600000004</v>
          </cell>
          <cell r="J2104" t="str">
            <v>Jonesboro</v>
          </cell>
          <cell r="K2104">
            <v>36.091548000000003</v>
          </cell>
          <cell r="L2104">
            <v>-90.268554499999993</v>
          </cell>
          <cell r="M2104">
            <v>66.911371553199913</v>
          </cell>
          <cell r="N2104">
            <v>0</v>
          </cell>
        </row>
        <row r="2105">
          <cell r="B2105">
            <v>285276</v>
          </cell>
          <cell r="C2105" t="str">
            <v>CHEVRON #305803</v>
          </cell>
          <cell r="D2105" t="str">
            <v>Panola</v>
          </cell>
          <cell r="E2105">
            <v>34.437009130500002</v>
          </cell>
          <cell r="F2105">
            <v>-89.896364808100003</v>
          </cell>
          <cell r="G2105" t="str">
            <v>Memphis</v>
          </cell>
          <cell r="H2105">
            <v>35.114426999999999</v>
          </cell>
          <cell r="I2105">
            <v>-90.094348600000004</v>
          </cell>
          <cell r="J2105" t="str">
            <v>Greenville</v>
          </cell>
          <cell r="K2105">
            <v>33.4125625</v>
          </cell>
          <cell r="L2105">
            <v>-91.043749500000004</v>
          </cell>
          <cell r="M2105">
            <v>96.597836636667722</v>
          </cell>
          <cell r="N2105">
            <v>0</v>
          </cell>
        </row>
        <row r="2106">
          <cell r="B2106">
            <v>285938</v>
          </cell>
          <cell r="C2106" t="str">
            <v>3 WAY GROCERY</v>
          </cell>
          <cell r="D2106" t="str">
            <v>Lafayette</v>
          </cell>
          <cell r="E2106">
            <v>34.386493817500003</v>
          </cell>
          <cell r="F2106">
            <v>-89.505990016699997</v>
          </cell>
          <cell r="G2106" t="str">
            <v>Memphis</v>
          </cell>
          <cell r="H2106">
            <v>35.114426999999999</v>
          </cell>
          <cell r="I2106">
            <v>-90.094348600000004</v>
          </cell>
          <cell r="J2106" t="str">
            <v>Greenville</v>
          </cell>
          <cell r="K2106">
            <v>33.4125625</v>
          </cell>
          <cell r="L2106">
            <v>-91.043749500000004</v>
          </cell>
          <cell r="M2106">
            <v>110.9784680872456</v>
          </cell>
          <cell r="N2106">
            <v>0</v>
          </cell>
        </row>
        <row r="2107">
          <cell r="B2107">
            <v>287205</v>
          </cell>
          <cell r="C2107" t="str">
            <v>MARATHON</v>
          </cell>
          <cell r="D2107" t="str">
            <v>Shelby</v>
          </cell>
          <cell r="E2107">
            <v>35.042691323500001</v>
          </cell>
          <cell r="F2107">
            <v>-90.025394791599993</v>
          </cell>
          <cell r="G2107" t="str">
            <v>Memphis</v>
          </cell>
          <cell r="H2107">
            <v>35.114426999999999</v>
          </cell>
          <cell r="I2107">
            <v>-90.094348600000004</v>
          </cell>
          <cell r="J2107" t="str">
            <v>Jonesboro</v>
          </cell>
          <cell r="K2107">
            <v>36.091548000000003</v>
          </cell>
          <cell r="L2107">
            <v>-90.268554499999993</v>
          </cell>
          <cell r="M2107">
            <v>73.595768597153352</v>
          </cell>
          <cell r="N2107">
            <v>0</v>
          </cell>
        </row>
        <row r="2108">
          <cell r="B2108">
            <v>288675</v>
          </cell>
          <cell r="C2108" t="str">
            <v>CIRCLE K #3678</v>
          </cell>
          <cell r="D2108" t="str">
            <v>Shelby</v>
          </cell>
          <cell r="E2108">
            <v>35.171911000000001</v>
          </cell>
          <cell r="F2108">
            <v>-89.836179000000001</v>
          </cell>
          <cell r="G2108" t="str">
            <v>Memphis</v>
          </cell>
          <cell r="H2108">
            <v>35.114426999999999</v>
          </cell>
          <cell r="I2108">
            <v>-90.094348600000004</v>
          </cell>
          <cell r="J2108" t="str">
            <v>Jonesboro</v>
          </cell>
          <cell r="K2108">
            <v>36.091548000000003</v>
          </cell>
          <cell r="L2108">
            <v>-90.268554499999993</v>
          </cell>
          <cell r="M2108">
            <v>67.911935531402889</v>
          </cell>
          <cell r="N2108">
            <v>0</v>
          </cell>
        </row>
        <row r="2109">
          <cell r="B2109">
            <v>290059</v>
          </cell>
          <cell r="C2109" t="str">
            <v>MILLINGTON EXXON</v>
          </cell>
          <cell r="D2109" t="str">
            <v>Shelby</v>
          </cell>
          <cell r="E2109">
            <v>35.341134115499997</v>
          </cell>
          <cell r="F2109">
            <v>-89.909205883699997</v>
          </cell>
          <cell r="G2109" t="str">
            <v>Memphis</v>
          </cell>
          <cell r="H2109">
            <v>35.114426999999999</v>
          </cell>
          <cell r="I2109">
            <v>-90.094348600000004</v>
          </cell>
          <cell r="J2109" t="str">
            <v>Jonesboro</v>
          </cell>
          <cell r="K2109">
            <v>36.091548000000003</v>
          </cell>
          <cell r="L2109">
            <v>-90.268554499999993</v>
          </cell>
          <cell r="M2109">
            <v>55.541246792196567</v>
          </cell>
          <cell r="N2109">
            <v>0</v>
          </cell>
        </row>
        <row r="2110">
          <cell r="B2110">
            <v>290364</v>
          </cell>
          <cell r="C2110" t="str">
            <v>MURPHY USA #5669 (DISCOUNT AVAILABLE)</v>
          </cell>
          <cell r="D2110" t="str">
            <v>Tate</v>
          </cell>
          <cell r="E2110">
            <v>34.628115239499998</v>
          </cell>
          <cell r="F2110">
            <v>-89.9701751769</v>
          </cell>
          <cell r="G2110" t="str">
            <v>Memphis</v>
          </cell>
          <cell r="H2110">
            <v>35.114426999999999</v>
          </cell>
          <cell r="I2110">
            <v>-90.094348600000004</v>
          </cell>
          <cell r="J2110" t="str">
            <v>Jonesboro</v>
          </cell>
          <cell r="K2110">
            <v>36.091548000000003</v>
          </cell>
          <cell r="L2110">
            <v>-90.268554499999993</v>
          </cell>
          <cell r="M2110">
            <v>102.28554358257939</v>
          </cell>
          <cell r="N2110">
            <v>0</v>
          </cell>
        </row>
        <row r="2111">
          <cell r="B2111">
            <v>291882</v>
          </cell>
          <cell r="C2111" t="str">
            <v>TRI COUNTY FARMERS</v>
          </cell>
          <cell r="D2111" t="str">
            <v>Lee</v>
          </cell>
          <cell r="E2111">
            <v>34.764194267400001</v>
          </cell>
          <cell r="F2111">
            <v>-90.770823438799994</v>
          </cell>
          <cell r="G2111" t="str">
            <v>Memphis</v>
          </cell>
          <cell r="H2111">
            <v>35.114426999999999</v>
          </cell>
          <cell r="I2111">
            <v>-90.094348600000004</v>
          </cell>
          <cell r="J2111" t="str">
            <v>Little Rock</v>
          </cell>
          <cell r="K2111">
            <v>34.705755000000003</v>
          </cell>
          <cell r="L2111">
            <v>-92.160595250000014</v>
          </cell>
          <cell r="M2111">
            <v>79.188416650445959</v>
          </cell>
          <cell r="N2111">
            <v>0</v>
          </cell>
        </row>
        <row r="2112">
          <cell r="B2112">
            <v>292190</v>
          </cell>
          <cell r="C2112" t="str">
            <v>MURPHY USA #5685 (DISCOUNT AVAILABLE)</v>
          </cell>
          <cell r="D2112" t="str">
            <v>Lauderdale</v>
          </cell>
          <cell r="E2112">
            <v>35.762281967600003</v>
          </cell>
          <cell r="F2112">
            <v>-89.543726358900003</v>
          </cell>
          <cell r="G2112" t="str">
            <v>Memphis</v>
          </cell>
          <cell r="H2112">
            <v>35.114426999999999</v>
          </cell>
          <cell r="I2112">
            <v>-90.094348600000004</v>
          </cell>
          <cell r="J2112" t="str">
            <v>Jonesboro</v>
          </cell>
          <cell r="K2112">
            <v>36.091548000000003</v>
          </cell>
          <cell r="L2112">
            <v>-90.268554499999993</v>
          </cell>
          <cell r="M2112">
            <v>46.555765813716903</v>
          </cell>
          <cell r="N2112">
            <v>0</v>
          </cell>
        </row>
        <row r="2113">
          <cell r="B2113">
            <v>292574</v>
          </cell>
          <cell r="C2113" t="str">
            <v>SHAKERS PIZZA FOOD SHOP</v>
          </cell>
          <cell r="D2113" t="str">
            <v>Shelby</v>
          </cell>
          <cell r="E2113">
            <v>35.231268571500003</v>
          </cell>
          <cell r="F2113">
            <v>-89.880627551499998</v>
          </cell>
          <cell r="G2113" t="str">
            <v>Memphis</v>
          </cell>
          <cell r="H2113">
            <v>35.114426999999999</v>
          </cell>
          <cell r="I2113">
            <v>-90.094348600000004</v>
          </cell>
          <cell r="J2113" t="str">
            <v>Jonesboro</v>
          </cell>
          <cell r="K2113">
            <v>36.091548000000003</v>
          </cell>
          <cell r="L2113">
            <v>-90.268554499999993</v>
          </cell>
          <cell r="M2113">
            <v>63.198474649334713</v>
          </cell>
          <cell r="N2113">
            <v>0</v>
          </cell>
        </row>
        <row r="2114">
          <cell r="B2114">
            <v>293834</v>
          </cell>
          <cell r="C2114" t="str">
            <v>CIRCLE K #3682</v>
          </cell>
          <cell r="D2114" t="str">
            <v>Shelby</v>
          </cell>
          <cell r="E2114">
            <v>35.203972999999998</v>
          </cell>
          <cell r="F2114">
            <v>-89.763636000000005</v>
          </cell>
          <cell r="G2114" t="str">
            <v>Memphis</v>
          </cell>
          <cell r="H2114">
            <v>35.114426999999999</v>
          </cell>
          <cell r="I2114">
            <v>-90.094348600000004</v>
          </cell>
          <cell r="J2114" t="str">
            <v>Jonesboro</v>
          </cell>
          <cell r="K2114">
            <v>36.091548000000003</v>
          </cell>
          <cell r="L2114">
            <v>-90.268554499999993</v>
          </cell>
          <cell r="M2114">
            <v>67.466389671573424</v>
          </cell>
          <cell r="N2114">
            <v>0</v>
          </cell>
        </row>
        <row r="2115">
          <cell r="B2115">
            <v>294706</v>
          </cell>
          <cell r="C2115" t="str">
            <v>CIRCLE K #3251</v>
          </cell>
          <cell r="D2115" t="str">
            <v>De Soto</v>
          </cell>
          <cell r="E2115">
            <v>34.962015000000001</v>
          </cell>
          <cell r="F2115">
            <v>-90.009668000000005</v>
          </cell>
          <cell r="G2115" t="str">
            <v>Memphis</v>
          </cell>
          <cell r="H2115">
            <v>35.114426999999999</v>
          </cell>
          <cell r="I2115">
            <v>-90.094348600000004</v>
          </cell>
          <cell r="J2115" t="str">
            <v>Jonesboro</v>
          </cell>
          <cell r="K2115">
            <v>36.091548000000003</v>
          </cell>
          <cell r="L2115">
            <v>-90.268554499999993</v>
          </cell>
          <cell r="M2115">
            <v>79.226418745216606</v>
          </cell>
          <cell r="N2115">
            <v>0</v>
          </cell>
        </row>
        <row r="2116">
          <cell r="B2116">
            <v>294892</v>
          </cell>
          <cell r="C2116" t="str">
            <v>TRIPLE T MARKET</v>
          </cell>
          <cell r="D2116" t="str">
            <v>Shelby</v>
          </cell>
          <cell r="E2116">
            <v>35.020034176000003</v>
          </cell>
          <cell r="F2116">
            <v>-89.865774796599993</v>
          </cell>
          <cell r="G2116" t="str">
            <v>Memphis</v>
          </cell>
          <cell r="H2116">
            <v>35.114426999999999</v>
          </cell>
          <cell r="I2116">
            <v>-90.094348600000004</v>
          </cell>
          <cell r="J2116" t="str">
            <v>Jonesboro</v>
          </cell>
          <cell r="K2116">
            <v>36.091548000000003</v>
          </cell>
          <cell r="L2116">
            <v>-90.268554499999993</v>
          </cell>
          <cell r="M2116">
            <v>77.278271440902046</v>
          </cell>
          <cell r="N2116">
            <v>0</v>
          </cell>
        </row>
        <row r="2117">
          <cell r="B2117">
            <v>295303</v>
          </cell>
          <cell r="C2117" t="str">
            <v>E ZEE MARKET AND DELI</v>
          </cell>
          <cell r="D2117" t="str">
            <v>Lauderdale</v>
          </cell>
          <cell r="E2117">
            <v>35.752186170400002</v>
          </cell>
          <cell r="F2117">
            <v>-89.527424514900005</v>
          </cell>
          <cell r="G2117" t="str">
            <v>Memphis</v>
          </cell>
          <cell r="H2117">
            <v>35.114426999999999</v>
          </cell>
          <cell r="I2117">
            <v>-90.094348600000004</v>
          </cell>
          <cell r="J2117" t="str">
            <v>Jonesboro</v>
          </cell>
          <cell r="K2117">
            <v>36.091548000000003</v>
          </cell>
          <cell r="L2117">
            <v>-90.268554499999993</v>
          </cell>
          <cell r="M2117">
            <v>47.695839182170431</v>
          </cell>
          <cell r="N2117">
            <v>0</v>
          </cell>
        </row>
        <row r="2118">
          <cell r="B2118">
            <v>296135</v>
          </cell>
          <cell r="C2118" t="str">
            <v>SHELL</v>
          </cell>
          <cell r="D2118" t="str">
            <v>Shelby</v>
          </cell>
          <cell r="E2118">
            <v>35.225292053899999</v>
          </cell>
          <cell r="F2118">
            <v>-89.737477373000004</v>
          </cell>
          <cell r="G2118" t="str">
            <v>Memphis</v>
          </cell>
          <cell r="H2118">
            <v>35.114426999999999</v>
          </cell>
          <cell r="I2118">
            <v>-90.094348600000004</v>
          </cell>
          <cell r="J2118" t="str">
            <v>Jonesboro</v>
          </cell>
          <cell r="K2118">
            <v>36.091548000000003</v>
          </cell>
          <cell r="L2118">
            <v>-90.268554499999993</v>
          </cell>
          <cell r="M2118">
            <v>66.780129864585206</v>
          </cell>
          <cell r="N2118">
            <v>0</v>
          </cell>
        </row>
        <row r="2119">
          <cell r="B2119">
            <v>296470</v>
          </cell>
          <cell r="C2119" t="str">
            <v>WINCHESTER VALERO</v>
          </cell>
          <cell r="D2119" t="str">
            <v>Shelby</v>
          </cell>
          <cell r="E2119">
            <v>35.051231136200002</v>
          </cell>
          <cell r="F2119">
            <v>-89.923823140699994</v>
          </cell>
          <cell r="G2119" t="str">
            <v>Memphis</v>
          </cell>
          <cell r="H2119">
            <v>35.114426999999999</v>
          </cell>
          <cell r="I2119">
            <v>-90.094348600000004</v>
          </cell>
          <cell r="J2119" t="str">
            <v>Jonesboro</v>
          </cell>
          <cell r="K2119">
            <v>36.091548000000003</v>
          </cell>
          <cell r="L2119">
            <v>-90.268554499999993</v>
          </cell>
          <cell r="M2119">
            <v>74.303192209438876</v>
          </cell>
          <cell r="N2119">
            <v>0</v>
          </cell>
        </row>
        <row r="2120">
          <cell r="B2120">
            <v>296471</v>
          </cell>
          <cell r="C2120" t="str">
            <v>CIRCLE K #3252</v>
          </cell>
          <cell r="D2120" t="str">
            <v>Shelby</v>
          </cell>
          <cell r="E2120">
            <v>35.150266000000002</v>
          </cell>
          <cell r="F2120">
            <v>-89.976332999999997</v>
          </cell>
          <cell r="G2120" t="str">
            <v>Memphis</v>
          </cell>
          <cell r="H2120">
            <v>35.114426999999999</v>
          </cell>
          <cell r="I2120">
            <v>-90.094348600000004</v>
          </cell>
          <cell r="J2120" t="str">
            <v>Jonesboro</v>
          </cell>
          <cell r="K2120">
            <v>36.091548000000003</v>
          </cell>
          <cell r="L2120">
            <v>-90.268554499999993</v>
          </cell>
          <cell r="M2120">
            <v>66.946527736443798</v>
          </cell>
          <cell r="N2120">
            <v>0</v>
          </cell>
        </row>
        <row r="2121">
          <cell r="B2121">
            <v>297080</v>
          </cell>
          <cell r="C2121" t="str">
            <v>CIRCLE K #3191</v>
          </cell>
          <cell r="D2121" t="str">
            <v>Shelby</v>
          </cell>
          <cell r="E2121">
            <v>35.110593999999999</v>
          </cell>
          <cell r="F2121">
            <v>-89.991236000000001</v>
          </cell>
          <cell r="G2121" t="str">
            <v>Memphis</v>
          </cell>
          <cell r="H2121">
            <v>35.114426999999999</v>
          </cell>
          <cell r="I2121">
            <v>-90.094348600000004</v>
          </cell>
          <cell r="J2121" t="str">
            <v>Jonesboro</v>
          </cell>
          <cell r="K2121">
            <v>36.091548000000003</v>
          </cell>
          <cell r="L2121">
            <v>-90.268554499999993</v>
          </cell>
          <cell r="M2121">
            <v>69.408173940862014</v>
          </cell>
          <cell r="N2121">
            <v>0</v>
          </cell>
        </row>
        <row r="2122">
          <cell r="B2122">
            <v>297202</v>
          </cell>
          <cell r="C2122" t="str">
            <v>FLASH MARKET #28</v>
          </cell>
          <cell r="D2122" t="str">
            <v>Crittenden</v>
          </cell>
          <cell r="E2122">
            <v>35.158837056099998</v>
          </cell>
          <cell r="F2122">
            <v>-90.161074787199993</v>
          </cell>
          <cell r="G2122" t="str">
            <v>Memphis</v>
          </cell>
          <cell r="H2122">
            <v>35.114426999999999</v>
          </cell>
          <cell r="I2122">
            <v>-90.094348600000004</v>
          </cell>
          <cell r="J2122" t="str">
            <v>Jonesboro</v>
          </cell>
          <cell r="K2122">
            <v>36.091548000000003</v>
          </cell>
          <cell r="L2122">
            <v>-90.268554499999993</v>
          </cell>
          <cell r="M2122">
            <v>64.587311409864512</v>
          </cell>
          <cell r="N2122">
            <v>0</v>
          </cell>
        </row>
        <row r="2123">
          <cell r="B2123">
            <v>297997</v>
          </cell>
          <cell r="C2123" t="str">
            <v>CIRCLE K #3687</v>
          </cell>
          <cell r="D2123" t="str">
            <v>Shelby</v>
          </cell>
          <cell r="E2123">
            <v>35.045762000000003</v>
          </cell>
          <cell r="F2123">
            <v>-89.689590999999993</v>
          </cell>
          <cell r="G2123" t="str">
            <v>Memphis</v>
          </cell>
          <cell r="H2123">
            <v>35.114426999999999</v>
          </cell>
          <cell r="I2123">
            <v>-90.094348600000004</v>
          </cell>
          <cell r="J2123" t="str">
            <v>Jonesboro</v>
          </cell>
          <cell r="K2123">
            <v>36.091548000000003</v>
          </cell>
          <cell r="L2123">
            <v>-90.268554499999993</v>
          </cell>
          <cell r="M2123">
            <v>79.130587808364609</v>
          </cell>
          <cell r="N2123">
            <v>0</v>
          </cell>
        </row>
        <row r="2124">
          <cell r="B2124">
            <v>299031</v>
          </cell>
          <cell r="C2124" t="str">
            <v>FOOD MART</v>
          </cell>
          <cell r="D2124" t="str">
            <v>Shelby</v>
          </cell>
          <cell r="E2124">
            <v>35.020289378299999</v>
          </cell>
          <cell r="F2124">
            <v>-89.896615119100005</v>
          </cell>
          <cell r="G2124" t="str">
            <v>Memphis</v>
          </cell>
          <cell r="H2124">
            <v>35.114426999999999</v>
          </cell>
          <cell r="I2124">
            <v>-90.094348600000004</v>
          </cell>
          <cell r="J2124" t="str">
            <v>Jonesboro</v>
          </cell>
          <cell r="K2124">
            <v>36.091548000000003</v>
          </cell>
          <cell r="L2124">
            <v>-90.268554499999993</v>
          </cell>
          <cell r="M2124">
            <v>76.769156885665822</v>
          </cell>
          <cell r="N2124">
            <v>0</v>
          </cell>
        </row>
        <row r="2125">
          <cell r="B2125">
            <v>299046</v>
          </cell>
          <cell r="C2125" t="str">
            <v>CIRCLE K #5145</v>
          </cell>
          <cell r="D2125" t="str">
            <v>Madison</v>
          </cell>
          <cell r="E2125">
            <v>35.656841</v>
          </cell>
          <cell r="F2125">
            <v>-88.853566000000001</v>
          </cell>
          <cell r="G2125" t="str">
            <v>Memphis</v>
          </cell>
          <cell r="H2125">
            <v>35.114426999999999</v>
          </cell>
          <cell r="I2125">
            <v>-90.094348600000004</v>
          </cell>
          <cell r="J2125" t="str">
            <v>Jonesboro</v>
          </cell>
          <cell r="K2125">
            <v>36.091548000000003</v>
          </cell>
          <cell r="L2125">
            <v>-90.268554499999993</v>
          </cell>
          <cell r="M2125">
            <v>84.867724907816296</v>
          </cell>
          <cell r="N2125">
            <v>0</v>
          </cell>
        </row>
        <row r="2126">
          <cell r="B2126">
            <v>299060</v>
          </cell>
          <cell r="C2126" t="str">
            <v>HIGHLAND EXPRESS</v>
          </cell>
          <cell r="D2126" t="str">
            <v>Shelby</v>
          </cell>
          <cell r="E2126">
            <v>35.149214890700001</v>
          </cell>
          <cell r="F2126">
            <v>-89.944879321900004</v>
          </cell>
          <cell r="G2126" t="str">
            <v>Memphis</v>
          </cell>
          <cell r="H2126">
            <v>35.114426999999999</v>
          </cell>
          <cell r="I2126">
            <v>-90.094348600000004</v>
          </cell>
          <cell r="J2126" t="str">
            <v>Jonesboro</v>
          </cell>
          <cell r="K2126">
            <v>36.091548000000003</v>
          </cell>
          <cell r="L2126">
            <v>-90.268554499999993</v>
          </cell>
          <cell r="M2126">
            <v>67.473213551626316</v>
          </cell>
          <cell r="N2126">
            <v>0</v>
          </cell>
        </row>
        <row r="2127">
          <cell r="B2127">
            <v>299065</v>
          </cell>
          <cell r="C2127" t="str">
            <v>FUEL N WASH</v>
          </cell>
          <cell r="D2127" t="str">
            <v>Shelby</v>
          </cell>
          <cell r="E2127">
            <v>35.205567159700003</v>
          </cell>
          <cell r="F2127">
            <v>-89.913179950699998</v>
          </cell>
          <cell r="G2127" t="str">
            <v>Memphis</v>
          </cell>
          <cell r="H2127">
            <v>35.114426999999999</v>
          </cell>
          <cell r="I2127">
            <v>-90.094348600000004</v>
          </cell>
          <cell r="J2127" t="str">
            <v>Jonesboro</v>
          </cell>
          <cell r="K2127">
            <v>36.091548000000003</v>
          </cell>
          <cell r="L2127">
            <v>-90.268554499999993</v>
          </cell>
          <cell r="M2127">
            <v>64.272021678444673</v>
          </cell>
          <cell r="N2127">
            <v>0</v>
          </cell>
        </row>
        <row r="2128">
          <cell r="B2128">
            <v>299067</v>
          </cell>
          <cell r="C2128" t="str">
            <v>Mobil</v>
          </cell>
          <cell r="D2128" t="str">
            <v>Shelby</v>
          </cell>
          <cell r="E2128">
            <v>35.162633999999997</v>
          </cell>
          <cell r="F2128">
            <v>-89.858896000000001</v>
          </cell>
          <cell r="G2128" t="str">
            <v>Memphis</v>
          </cell>
          <cell r="H2128">
            <v>35.114426999999999</v>
          </cell>
          <cell r="I2128">
            <v>-90.094348600000004</v>
          </cell>
          <cell r="J2128" t="str">
            <v>Jonesboro</v>
          </cell>
          <cell r="K2128">
            <v>36.091548000000003</v>
          </cell>
          <cell r="L2128">
            <v>-90.268554499999993</v>
          </cell>
          <cell r="M2128">
            <v>68.066155671421342</v>
          </cell>
          <cell r="N2128">
            <v>0</v>
          </cell>
        </row>
        <row r="2129">
          <cell r="B2129">
            <v>299068</v>
          </cell>
          <cell r="C2129" t="str">
            <v>CIRCLE K #3671</v>
          </cell>
          <cell r="D2129" t="str">
            <v>Shelby</v>
          </cell>
          <cell r="E2129">
            <v>35.235083000000003</v>
          </cell>
          <cell r="F2129">
            <v>-89.894523000000007</v>
          </cell>
          <cell r="G2129" t="str">
            <v>Memphis</v>
          </cell>
          <cell r="H2129">
            <v>35.114426999999999</v>
          </cell>
          <cell r="I2129">
            <v>-90.094348600000004</v>
          </cell>
          <cell r="J2129" t="str">
            <v>Jonesboro</v>
          </cell>
          <cell r="K2129">
            <v>36.091548000000003</v>
          </cell>
          <cell r="L2129">
            <v>-90.268554499999993</v>
          </cell>
          <cell r="M2129">
            <v>62.684833719523539</v>
          </cell>
          <cell r="N2129">
            <v>0</v>
          </cell>
        </row>
        <row r="2130">
          <cell r="B2130">
            <v>299088</v>
          </cell>
          <cell r="C2130" t="str">
            <v>SHELL</v>
          </cell>
          <cell r="D2130" t="str">
            <v>Shelby</v>
          </cell>
          <cell r="E2130">
            <v>35.117067454000001</v>
          </cell>
          <cell r="F2130">
            <v>-89.909420777600005</v>
          </cell>
          <cell r="G2130" t="str">
            <v>Memphis</v>
          </cell>
          <cell r="H2130">
            <v>35.114426999999999</v>
          </cell>
          <cell r="I2130">
            <v>-90.094348600000004</v>
          </cell>
          <cell r="J2130" t="str">
            <v>Jonesboro</v>
          </cell>
          <cell r="K2130">
            <v>36.091548000000003</v>
          </cell>
          <cell r="L2130">
            <v>-90.268554499999993</v>
          </cell>
          <cell r="M2130">
            <v>70.159645047451491</v>
          </cell>
          <cell r="N2130">
            <v>0</v>
          </cell>
        </row>
        <row r="2131">
          <cell r="B2131">
            <v>299280</v>
          </cell>
          <cell r="C2131" t="str">
            <v>PJS COUNTRY STORE #4</v>
          </cell>
          <cell r="D2131" t="str">
            <v>Crittenden</v>
          </cell>
          <cell r="E2131">
            <v>35.147157437399997</v>
          </cell>
          <cell r="F2131">
            <v>-90.291776395499994</v>
          </cell>
          <cell r="G2131" t="str">
            <v>Memphis</v>
          </cell>
          <cell r="H2131">
            <v>35.114426999999999</v>
          </cell>
          <cell r="I2131">
            <v>-90.094348600000004</v>
          </cell>
          <cell r="J2131" t="str">
            <v>Jonesboro</v>
          </cell>
          <cell r="K2131">
            <v>36.091548000000003</v>
          </cell>
          <cell r="L2131">
            <v>-90.268554499999993</v>
          </cell>
          <cell r="M2131">
            <v>65.121632349811122</v>
          </cell>
          <cell r="N2131">
            <v>0</v>
          </cell>
        </row>
        <row r="2132">
          <cell r="B2132">
            <v>299894</v>
          </cell>
          <cell r="C2132" t="str">
            <v>SHELL</v>
          </cell>
          <cell r="D2132" t="str">
            <v>Shelby</v>
          </cell>
          <cell r="E2132">
            <v>35.188777540300002</v>
          </cell>
          <cell r="F2132">
            <v>-89.792088530000001</v>
          </cell>
          <cell r="G2132" t="str">
            <v>Memphis</v>
          </cell>
          <cell r="H2132">
            <v>35.114426999999999</v>
          </cell>
          <cell r="I2132">
            <v>-90.094348600000004</v>
          </cell>
          <cell r="J2132" t="str">
            <v>Jonesboro</v>
          </cell>
          <cell r="K2132">
            <v>36.091548000000003</v>
          </cell>
          <cell r="L2132">
            <v>-90.268554499999993</v>
          </cell>
          <cell r="M2132">
            <v>67.769680461856566</v>
          </cell>
          <cell r="N2132">
            <v>0</v>
          </cell>
        </row>
        <row r="2133">
          <cell r="B2133">
            <v>300097</v>
          </cell>
          <cell r="C2133" t="str">
            <v>WHITE STATION VALERO</v>
          </cell>
          <cell r="D2133" t="str">
            <v>Shelby</v>
          </cell>
          <cell r="E2133">
            <v>35.085437110100003</v>
          </cell>
          <cell r="F2133">
            <v>-89.895419329399999</v>
          </cell>
          <cell r="G2133" t="str">
            <v>Memphis</v>
          </cell>
          <cell r="H2133">
            <v>35.114426999999999</v>
          </cell>
          <cell r="I2133">
            <v>-90.094348600000004</v>
          </cell>
          <cell r="J2133" t="str">
            <v>Jonesboro</v>
          </cell>
          <cell r="K2133">
            <v>36.091548000000003</v>
          </cell>
          <cell r="L2133">
            <v>-90.268554499999993</v>
          </cell>
          <cell r="M2133">
            <v>72.476096878847017</v>
          </cell>
          <cell r="N2133">
            <v>0</v>
          </cell>
        </row>
        <row r="2134">
          <cell r="B2134">
            <v>300200</v>
          </cell>
          <cell r="C2134" t="str">
            <v>EXXON</v>
          </cell>
          <cell r="D2134" t="str">
            <v>Shelby</v>
          </cell>
          <cell r="E2134">
            <v>35.225570070800003</v>
          </cell>
          <cell r="F2134">
            <v>-89.738418255300004</v>
          </cell>
          <cell r="G2134" t="str">
            <v>Memphis</v>
          </cell>
          <cell r="H2134">
            <v>35.114426999999999</v>
          </cell>
          <cell r="I2134">
            <v>-90.094348600000004</v>
          </cell>
          <cell r="J2134" t="str">
            <v>Jonesboro</v>
          </cell>
          <cell r="K2134">
            <v>36.091548000000003</v>
          </cell>
          <cell r="L2134">
            <v>-90.268554499999993</v>
          </cell>
          <cell r="M2134">
            <v>66.739290980346226</v>
          </cell>
          <cell r="N2134">
            <v>0</v>
          </cell>
        </row>
        <row r="2135">
          <cell r="B2135">
            <v>302028</v>
          </cell>
          <cell r="C2135" t="str">
            <v>CIRCLE K #3656</v>
          </cell>
          <cell r="D2135" t="str">
            <v>Shelby</v>
          </cell>
          <cell r="E2135">
            <v>35.034598000000003</v>
          </cell>
          <cell r="F2135">
            <v>-89.796254000000005</v>
          </cell>
          <cell r="G2135" t="str">
            <v>Memphis</v>
          </cell>
          <cell r="H2135">
            <v>35.114426999999999</v>
          </cell>
          <cell r="I2135">
            <v>-90.094348600000004</v>
          </cell>
          <cell r="J2135" t="str">
            <v>Jonesboro</v>
          </cell>
          <cell r="K2135">
            <v>36.091548000000003</v>
          </cell>
          <cell r="L2135">
            <v>-90.268554499999993</v>
          </cell>
          <cell r="M2135">
            <v>77.572919236009369</v>
          </cell>
          <cell r="N2135">
            <v>0</v>
          </cell>
        </row>
        <row r="2136">
          <cell r="B2136">
            <v>302062</v>
          </cell>
          <cell r="C2136" t="str">
            <v>MURPHY USA #7760 (DISCOUNT AVAILABLE)</v>
          </cell>
          <cell r="D2136" t="str">
            <v>Dyer</v>
          </cell>
          <cell r="E2136">
            <v>36.0633980741</v>
          </cell>
          <cell r="F2136">
            <v>-89.395114516999996</v>
          </cell>
          <cell r="G2136" t="str">
            <v>Memphis</v>
          </cell>
          <cell r="H2136">
            <v>35.114426999999999</v>
          </cell>
          <cell r="I2136">
            <v>-90.094348600000004</v>
          </cell>
          <cell r="J2136" t="str">
            <v>Jonesboro</v>
          </cell>
          <cell r="K2136">
            <v>36.091548000000003</v>
          </cell>
          <cell r="L2136">
            <v>-90.268554499999993</v>
          </cell>
          <cell r="M2136">
            <v>48.925018361267313</v>
          </cell>
          <cell r="N2136">
            <v>0</v>
          </cell>
        </row>
        <row r="2137">
          <cell r="B2137">
            <v>302649</v>
          </cell>
          <cell r="C2137" t="str">
            <v>CIRCLE K #3672</v>
          </cell>
          <cell r="D2137" t="str">
            <v>Shelby</v>
          </cell>
          <cell r="E2137">
            <v>35.107076999999997</v>
          </cell>
          <cell r="F2137">
            <v>-89.883914000000004</v>
          </cell>
          <cell r="G2137" t="str">
            <v>Memphis</v>
          </cell>
          <cell r="H2137">
            <v>35.114426999999999</v>
          </cell>
          <cell r="I2137">
            <v>-90.094348600000004</v>
          </cell>
          <cell r="J2137" t="str">
            <v>Jonesboro</v>
          </cell>
          <cell r="K2137">
            <v>36.091548000000003</v>
          </cell>
          <cell r="L2137">
            <v>-90.268554499999993</v>
          </cell>
          <cell r="M2137">
            <v>71.243129503796638</v>
          </cell>
          <cell r="N2137">
            <v>0</v>
          </cell>
        </row>
        <row r="2138">
          <cell r="B2138">
            <v>302720</v>
          </cell>
          <cell r="C2138" t="str">
            <v>CIRCLE K #3660</v>
          </cell>
          <cell r="D2138" t="str">
            <v>Shelby</v>
          </cell>
          <cell r="E2138">
            <v>35.112673000000001</v>
          </cell>
          <cell r="F2138">
            <v>-89.802661999999998</v>
          </cell>
          <cell r="G2138" t="str">
            <v>Memphis</v>
          </cell>
          <cell r="H2138">
            <v>35.114426999999999</v>
          </cell>
          <cell r="I2138">
            <v>-90.094348600000004</v>
          </cell>
          <cell r="J2138" t="str">
            <v>Jonesboro</v>
          </cell>
          <cell r="K2138">
            <v>36.091548000000003</v>
          </cell>
          <cell r="L2138">
            <v>-90.268554499999993</v>
          </cell>
          <cell r="M2138">
            <v>72.404489643497897</v>
          </cell>
          <cell r="N2138">
            <v>0</v>
          </cell>
        </row>
        <row r="2139">
          <cell r="B2139">
            <v>302732</v>
          </cell>
          <cell r="C2139" t="str">
            <v>SHELL</v>
          </cell>
          <cell r="D2139" t="str">
            <v>Shelby</v>
          </cell>
          <cell r="E2139">
            <v>35.092668228199997</v>
          </cell>
          <cell r="F2139">
            <v>-89.809216337500004</v>
          </cell>
          <cell r="G2139" t="str">
            <v>Memphis</v>
          </cell>
          <cell r="H2139">
            <v>35.114426999999999</v>
          </cell>
          <cell r="I2139">
            <v>-90.094348600000004</v>
          </cell>
          <cell r="J2139" t="str">
            <v>Jonesboro</v>
          </cell>
          <cell r="K2139">
            <v>36.091548000000003</v>
          </cell>
          <cell r="L2139">
            <v>-90.268554499999993</v>
          </cell>
          <cell r="M2139">
            <v>73.562123805523882</v>
          </cell>
          <cell r="N2139">
            <v>0</v>
          </cell>
        </row>
        <row r="2140">
          <cell r="B2140">
            <v>302733</v>
          </cell>
          <cell r="C2140" t="str">
            <v>THOMAS STREET VALERO</v>
          </cell>
          <cell r="D2140" t="str">
            <v>Shelby</v>
          </cell>
          <cell r="E2140">
            <v>35.216432108799999</v>
          </cell>
          <cell r="F2140">
            <v>-90.030109875199997</v>
          </cell>
          <cell r="G2140" t="str">
            <v>Memphis</v>
          </cell>
          <cell r="H2140">
            <v>35.114426999999999</v>
          </cell>
          <cell r="I2140">
            <v>-90.094348600000004</v>
          </cell>
          <cell r="J2140" t="str">
            <v>Jonesboro</v>
          </cell>
          <cell r="K2140">
            <v>36.091548000000003</v>
          </cell>
          <cell r="L2140">
            <v>-90.268554499999993</v>
          </cell>
          <cell r="M2140">
            <v>61.806679283004257</v>
          </cell>
          <cell r="N2140">
            <v>0</v>
          </cell>
        </row>
        <row r="2141">
          <cell r="B2141">
            <v>302976</v>
          </cell>
          <cell r="C2141" t="str">
            <v>CIRCLE K #3658</v>
          </cell>
          <cell r="D2141" t="str">
            <v>Shelby</v>
          </cell>
          <cell r="E2141">
            <v>35.173707</v>
          </cell>
          <cell r="F2141">
            <v>-89.793529000000007</v>
          </cell>
          <cell r="G2141" t="str">
            <v>Memphis</v>
          </cell>
          <cell r="H2141">
            <v>35.114426999999999</v>
          </cell>
          <cell r="I2141">
            <v>-90.094348600000004</v>
          </cell>
          <cell r="J2141" t="str">
            <v>Jonesboro</v>
          </cell>
          <cell r="K2141">
            <v>36.091548000000003</v>
          </cell>
          <cell r="L2141">
            <v>-90.268554499999993</v>
          </cell>
          <cell r="M2141">
            <v>68.694430832349369</v>
          </cell>
          <cell r="N2141">
            <v>0</v>
          </cell>
        </row>
        <row r="2142">
          <cell r="B2142">
            <v>304083</v>
          </cell>
          <cell r="C2142" t="str">
            <v>PATELS PENNY PANTRY</v>
          </cell>
          <cell r="D2142" t="str">
            <v>Shelby</v>
          </cell>
          <cell r="E2142">
            <v>35.338162542699997</v>
          </cell>
          <cell r="F2142">
            <v>-89.912779599800004</v>
          </cell>
          <cell r="G2142" t="str">
            <v>Memphis</v>
          </cell>
          <cell r="H2142">
            <v>35.114426999999999</v>
          </cell>
          <cell r="I2142">
            <v>-90.094348600000004</v>
          </cell>
          <cell r="J2142" t="str">
            <v>Jonesboro</v>
          </cell>
          <cell r="K2142">
            <v>36.091548000000003</v>
          </cell>
          <cell r="L2142">
            <v>-90.268554499999993</v>
          </cell>
          <cell r="M2142">
            <v>55.659726397136453</v>
          </cell>
          <cell r="N2142">
            <v>0</v>
          </cell>
        </row>
        <row r="2143">
          <cell r="B2143">
            <v>304584</v>
          </cell>
          <cell r="C2143" t="str">
            <v>BP</v>
          </cell>
          <cell r="D2143" t="str">
            <v>Shelby</v>
          </cell>
          <cell r="E2143">
            <v>35.164078137399997</v>
          </cell>
          <cell r="F2143">
            <v>-89.9532276451</v>
          </cell>
          <cell r="G2143" t="str">
            <v>Memphis</v>
          </cell>
          <cell r="H2143">
            <v>35.114426999999999</v>
          </cell>
          <cell r="I2143">
            <v>-90.094348600000004</v>
          </cell>
          <cell r="J2143" t="str">
            <v>Jonesboro</v>
          </cell>
          <cell r="K2143">
            <v>36.091548000000003</v>
          </cell>
          <cell r="L2143">
            <v>-90.268554499999993</v>
          </cell>
          <cell r="M2143">
            <v>66.359549429362673</v>
          </cell>
          <cell r="N2143">
            <v>0</v>
          </cell>
        </row>
        <row r="2144">
          <cell r="B2144">
            <v>304655</v>
          </cell>
          <cell r="C2144" t="str">
            <v>CITGO SMART MART 2</v>
          </cell>
          <cell r="D2144" t="str">
            <v>Shelby</v>
          </cell>
          <cell r="E2144">
            <v>35.060510999999998</v>
          </cell>
          <cell r="F2144">
            <v>-89.865471999999997</v>
          </cell>
          <cell r="G2144" t="str">
            <v>Memphis</v>
          </cell>
          <cell r="H2144">
            <v>35.114426999999999</v>
          </cell>
          <cell r="I2144">
            <v>-90.094348600000004</v>
          </cell>
          <cell r="J2144" t="str">
            <v>Jonesboro</v>
          </cell>
          <cell r="K2144">
            <v>36.091548000000003</v>
          </cell>
          <cell r="L2144">
            <v>-90.268554499999993</v>
          </cell>
          <cell r="M2144">
            <v>74.618934887439977</v>
          </cell>
          <cell r="N2144">
            <v>0</v>
          </cell>
        </row>
        <row r="2145">
          <cell r="B2145">
            <v>304804</v>
          </cell>
          <cell r="C2145" t="str">
            <v>HOMESTEAD</v>
          </cell>
          <cell r="D2145" t="str">
            <v>Dyer</v>
          </cell>
          <cell r="E2145">
            <v>36.066044233299998</v>
          </cell>
          <cell r="F2145">
            <v>-89.3969505285</v>
          </cell>
          <cell r="G2145" t="str">
            <v>Memphis</v>
          </cell>
          <cell r="H2145">
            <v>35.114426999999999</v>
          </cell>
          <cell r="I2145">
            <v>-90.094348600000004</v>
          </cell>
          <cell r="J2145" t="str">
            <v>Jonesboro</v>
          </cell>
          <cell r="K2145">
            <v>36.091548000000003</v>
          </cell>
          <cell r="L2145">
            <v>-90.268554499999993</v>
          </cell>
          <cell r="M2145">
            <v>48.814609434438736</v>
          </cell>
          <cell r="N2145">
            <v>0</v>
          </cell>
        </row>
        <row r="2146">
          <cell r="B2146">
            <v>304865</v>
          </cell>
          <cell r="C2146" t="str">
            <v>MARATHON</v>
          </cell>
          <cell r="D2146" t="str">
            <v>Dyer</v>
          </cell>
          <cell r="E2146">
            <v>36.0466829414</v>
          </cell>
          <cell r="F2146">
            <v>-89.383230866100007</v>
          </cell>
          <cell r="G2146" t="str">
            <v>Memphis</v>
          </cell>
          <cell r="H2146">
            <v>35.114426999999999</v>
          </cell>
          <cell r="I2146">
            <v>-90.094348600000004</v>
          </cell>
          <cell r="J2146" t="str">
            <v>Jonesboro</v>
          </cell>
          <cell r="K2146">
            <v>36.091548000000003</v>
          </cell>
          <cell r="L2146">
            <v>-90.268554499999993</v>
          </cell>
          <cell r="M2146">
            <v>49.653319859188201</v>
          </cell>
          <cell r="N2146">
            <v>0</v>
          </cell>
        </row>
        <row r="2147">
          <cell r="B2147">
            <v>304866</v>
          </cell>
          <cell r="C2147" t="str">
            <v>ALL IN ONE FOOD MART</v>
          </cell>
          <cell r="D2147" t="str">
            <v>De Soto</v>
          </cell>
          <cell r="E2147">
            <v>34.962997880000003</v>
          </cell>
          <cell r="F2147">
            <v>-89.9724816696</v>
          </cell>
          <cell r="G2147" t="str">
            <v>Memphis</v>
          </cell>
          <cell r="H2147">
            <v>35.114426999999999</v>
          </cell>
          <cell r="I2147">
            <v>-90.094348600000004</v>
          </cell>
          <cell r="J2147" t="str">
            <v>Jonesboro</v>
          </cell>
          <cell r="K2147">
            <v>36.091548000000003</v>
          </cell>
          <cell r="L2147">
            <v>-90.268554499999993</v>
          </cell>
          <cell r="M2147">
            <v>79.572709537454841</v>
          </cell>
          <cell r="N2147">
            <v>0</v>
          </cell>
        </row>
        <row r="2148">
          <cell r="B2148">
            <v>305089</v>
          </cell>
          <cell r="C2148" t="str">
            <v>RASCALS</v>
          </cell>
          <cell r="D2148" t="str">
            <v>Tunica</v>
          </cell>
          <cell r="E2148">
            <v>34.689808116000002</v>
          </cell>
          <cell r="F2148">
            <v>-90.375395102900001</v>
          </cell>
          <cell r="G2148" t="str">
            <v>Memphis</v>
          </cell>
          <cell r="H2148">
            <v>35.114426999999999</v>
          </cell>
          <cell r="I2148">
            <v>-90.094348600000004</v>
          </cell>
          <cell r="J2148" t="str">
            <v>Greenville</v>
          </cell>
          <cell r="K2148">
            <v>33.4125625</v>
          </cell>
          <cell r="L2148">
            <v>-91.043749500000004</v>
          </cell>
          <cell r="M2148">
            <v>96.020975587129513</v>
          </cell>
          <cell r="N2148">
            <v>0</v>
          </cell>
        </row>
        <row r="2149">
          <cell r="B2149">
            <v>311054</v>
          </cell>
          <cell r="C2149" t="str">
            <v>M AND E EXPRESS</v>
          </cell>
          <cell r="D2149" t="str">
            <v>Tipton</v>
          </cell>
          <cell r="E2149">
            <v>35.403506474799997</v>
          </cell>
          <cell r="F2149">
            <v>-89.896495230400006</v>
          </cell>
          <cell r="G2149" t="str">
            <v>Memphis</v>
          </cell>
          <cell r="H2149">
            <v>35.114426999999999</v>
          </cell>
          <cell r="I2149">
            <v>-90.094348600000004</v>
          </cell>
          <cell r="J2149" t="str">
            <v>Jonesboro</v>
          </cell>
          <cell r="K2149">
            <v>36.091548000000003</v>
          </cell>
          <cell r="L2149">
            <v>-90.268554499999993</v>
          </cell>
          <cell r="M2149">
            <v>51.840585982086317</v>
          </cell>
          <cell r="N2149">
            <v>0</v>
          </cell>
        </row>
        <row r="2150">
          <cell r="B2150">
            <v>311563</v>
          </cell>
          <cell r="C2150" t="str">
            <v>BP</v>
          </cell>
          <cell r="D2150" t="str">
            <v>Madison</v>
          </cell>
          <cell r="E2150">
            <v>35.655399211300001</v>
          </cell>
          <cell r="F2150">
            <v>-88.873648306099994</v>
          </cell>
          <cell r="G2150" t="str">
            <v>Memphis</v>
          </cell>
          <cell r="H2150">
            <v>35.114426999999999</v>
          </cell>
          <cell r="I2150">
            <v>-90.094348600000004</v>
          </cell>
          <cell r="J2150" t="str">
            <v>Jonesboro</v>
          </cell>
          <cell r="K2150">
            <v>36.091548000000003</v>
          </cell>
          <cell r="L2150">
            <v>-90.268554499999993</v>
          </cell>
          <cell r="M2150">
            <v>83.850669909823722</v>
          </cell>
          <cell r="N2150">
            <v>0</v>
          </cell>
        </row>
        <row r="2151">
          <cell r="B2151">
            <v>312058</v>
          </cell>
          <cell r="C2151" t="str">
            <v>GAS EXPRESS</v>
          </cell>
          <cell r="D2151" t="str">
            <v>Shelby</v>
          </cell>
          <cell r="E2151">
            <v>35.161700084499998</v>
          </cell>
          <cell r="F2151">
            <v>-89.911886056399993</v>
          </cell>
          <cell r="G2151" t="str">
            <v>Memphis</v>
          </cell>
          <cell r="H2151">
            <v>35.114426999999999</v>
          </cell>
          <cell r="I2151">
            <v>-90.094348600000004</v>
          </cell>
          <cell r="J2151" t="str">
            <v>Jonesboro</v>
          </cell>
          <cell r="K2151">
            <v>36.091548000000003</v>
          </cell>
          <cell r="L2151">
            <v>-90.268554499999993</v>
          </cell>
          <cell r="M2151">
            <v>67.175936543302242</v>
          </cell>
          <cell r="N2151">
            <v>0</v>
          </cell>
        </row>
        <row r="2152">
          <cell r="B2152">
            <v>312103</v>
          </cell>
          <cell r="C2152" t="str">
            <v>WALNUT GROVE SHELL</v>
          </cell>
          <cell r="D2152" t="str">
            <v>Shelby</v>
          </cell>
          <cell r="E2152">
            <v>35.135966825200001</v>
          </cell>
          <cell r="F2152">
            <v>-89.962632810900004</v>
          </cell>
          <cell r="G2152" t="str">
            <v>Memphis</v>
          </cell>
          <cell r="H2152">
            <v>35.114426999999999</v>
          </cell>
          <cell r="I2152">
            <v>-90.094348600000004</v>
          </cell>
          <cell r="J2152" t="str">
            <v>Jonesboro</v>
          </cell>
          <cell r="K2152">
            <v>36.091548000000003</v>
          </cell>
          <cell r="L2152">
            <v>-90.268554499999993</v>
          </cell>
          <cell r="M2152">
            <v>68.093795558527191</v>
          </cell>
          <cell r="N2152">
            <v>0</v>
          </cell>
        </row>
        <row r="2153">
          <cell r="B2153">
            <v>312654</v>
          </cell>
          <cell r="C2153" t="str">
            <v>BULL MARKET #25</v>
          </cell>
          <cell r="D2153" t="str">
            <v>Chester</v>
          </cell>
          <cell r="E2153">
            <v>35.437007978700002</v>
          </cell>
          <cell r="F2153">
            <v>-88.643950029699994</v>
          </cell>
          <cell r="G2153" t="str">
            <v>Memphis</v>
          </cell>
          <cell r="H2153">
            <v>35.114426999999999</v>
          </cell>
          <cell r="I2153">
            <v>-90.094348600000004</v>
          </cell>
          <cell r="J2153" t="str">
            <v>Jonesboro</v>
          </cell>
          <cell r="K2153">
            <v>36.091548000000003</v>
          </cell>
          <cell r="L2153">
            <v>-90.268554499999993</v>
          </cell>
          <cell r="M2153">
            <v>101.8313575508363</v>
          </cell>
          <cell r="N2153">
            <v>0</v>
          </cell>
        </row>
        <row r="2154">
          <cell r="B2154">
            <v>312753</v>
          </cell>
          <cell r="C2154" t="str">
            <v>FLASH MARKET #6</v>
          </cell>
          <cell r="D2154" t="str">
            <v>Poinsett</v>
          </cell>
          <cell r="E2154">
            <v>35.613188681899999</v>
          </cell>
          <cell r="F2154">
            <v>-90.331397369599998</v>
          </cell>
          <cell r="G2154" t="str">
            <v>Memphis</v>
          </cell>
          <cell r="H2154">
            <v>35.114426999999999</v>
          </cell>
          <cell r="I2154">
            <v>-90.094348600000004</v>
          </cell>
          <cell r="J2154" t="str">
            <v>Jonesboro</v>
          </cell>
          <cell r="K2154">
            <v>36.091548000000003</v>
          </cell>
          <cell r="L2154">
            <v>-90.268554499999993</v>
          </cell>
          <cell r="M2154">
            <v>33.168585244353821</v>
          </cell>
          <cell r="N2154">
            <v>0</v>
          </cell>
        </row>
        <row r="2155">
          <cell r="B2155">
            <v>312899</v>
          </cell>
          <cell r="C2155" t="str">
            <v>EXXON</v>
          </cell>
          <cell r="D2155" t="str">
            <v>Shelby</v>
          </cell>
          <cell r="E2155">
            <v>35.101440964600002</v>
          </cell>
          <cell r="F2155">
            <v>-89.858864165900002</v>
          </cell>
          <cell r="G2155" t="str">
            <v>Memphis</v>
          </cell>
          <cell r="H2155">
            <v>35.114426999999999</v>
          </cell>
          <cell r="I2155">
            <v>-90.094348600000004</v>
          </cell>
          <cell r="J2155" t="str">
            <v>Jonesboro</v>
          </cell>
          <cell r="K2155">
            <v>36.091548000000003</v>
          </cell>
          <cell r="L2155">
            <v>-90.268554499999993</v>
          </cell>
          <cell r="M2155">
            <v>72.052712339489531</v>
          </cell>
          <cell r="N2155">
            <v>0</v>
          </cell>
        </row>
        <row r="2156">
          <cell r="B2156">
            <v>313478</v>
          </cell>
          <cell r="C2156" t="str">
            <v>POPLAR CORNER EXXON</v>
          </cell>
          <cell r="D2156" t="str">
            <v>Madison</v>
          </cell>
          <cell r="E2156">
            <v>35.637052627300001</v>
          </cell>
          <cell r="F2156">
            <v>-88.848416314600001</v>
          </cell>
          <cell r="G2156" t="str">
            <v>Memphis</v>
          </cell>
          <cell r="H2156">
            <v>35.114426999999999</v>
          </cell>
          <cell r="I2156">
            <v>-90.094348600000004</v>
          </cell>
          <cell r="J2156" t="str">
            <v>Jonesboro</v>
          </cell>
          <cell r="K2156">
            <v>36.091548000000003</v>
          </cell>
          <cell r="L2156">
            <v>-90.268554499999993</v>
          </cell>
          <cell r="M2156">
            <v>85.637085553542846</v>
          </cell>
          <cell r="N2156">
            <v>0</v>
          </cell>
        </row>
        <row r="2157">
          <cell r="B2157">
            <v>313756</v>
          </cell>
          <cell r="C2157" t="str">
            <v>FOOD AND FUEL</v>
          </cell>
          <cell r="D2157" t="str">
            <v>Shelby</v>
          </cell>
          <cell r="E2157">
            <v>35.206360297499998</v>
          </cell>
          <cell r="F2157">
            <v>-89.912048250500007</v>
          </cell>
          <cell r="G2157" t="str">
            <v>Memphis</v>
          </cell>
          <cell r="H2157">
            <v>35.114426999999999</v>
          </cell>
          <cell r="I2157">
            <v>-90.094348600000004</v>
          </cell>
          <cell r="J2157" t="str">
            <v>Jonesboro</v>
          </cell>
          <cell r="K2157">
            <v>36.091548000000003</v>
          </cell>
          <cell r="L2157">
            <v>-90.268554499999993</v>
          </cell>
          <cell r="M2157">
            <v>64.239888406812923</v>
          </cell>
          <cell r="N2157">
            <v>0</v>
          </cell>
        </row>
        <row r="2158">
          <cell r="B2158">
            <v>313764</v>
          </cell>
          <cell r="C2158" t="str">
            <v>Country Market</v>
          </cell>
          <cell r="D2158" t="str">
            <v>Shelby</v>
          </cell>
          <cell r="E2158">
            <v>35.3745284114</v>
          </cell>
          <cell r="F2158">
            <v>-89.756001080199994</v>
          </cell>
          <cell r="G2158" t="str">
            <v>Memphis</v>
          </cell>
          <cell r="H2158">
            <v>35.114426999999999</v>
          </cell>
          <cell r="I2158">
            <v>-90.094348600000004</v>
          </cell>
          <cell r="J2158" t="str">
            <v>Jonesboro</v>
          </cell>
          <cell r="K2158">
            <v>36.091548000000003</v>
          </cell>
          <cell r="L2158">
            <v>-90.268554499999993</v>
          </cell>
          <cell r="M2158">
            <v>57.21745320467582</v>
          </cell>
          <cell r="N2158">
            <v>0</v>
          </cell>
        </row>
        <row r="2159">
          <cell r="B2159">
            <v>313781</v>
          </cell>
          <cell r="C2159" t="str">
            <v>GATLINS GROCERY</v>
          </cell>
          <cell r="D2159" t="str">
            <v>Dyer</v>
          </cell>
          <cell r="E2159">
            <v>36.028191732000003</v>
          </cell>
          <cell r="F2159">
            <v>-89.365860104800007</v>
          </cell>
          <cell r="G2159" t="str">
            <v>Memphis</v>
          </cell>
          <cell r="H2159">
            <v>35.114426999999999</v>
          </cell>
          <cell r="I2159">
            <v>-90.094348600000004</v>
          </cell>
          <cell r="J2159" t="str">
            <v>Jonesboro</v>
          </cell>
          <cell r="K2159">
            <v>36.091548000000003</v>
          </cell>
          <cell r="L2159">
            <v>-90.268554499999993</v>
          </cell>
          <cell r="M2159">
            <v>50.723563005712528</v>
          </cell>
          <cell r="N2159">
            <v>0</v>
          </cell>
        </row>
        <row r="2160">
          <cell r="B2160">
            <v>313817</v>
          </cell>
          <cell r="C2160" t="str">
            <v>C MART</v>
          </cell>
          <cell r="D2160" t="str">
            <v>Tipton</v>
          </cell>
          <cell r="E2160">
            <v>35.579504354900003</v>
          </cell>
          <cell r="F2160">
            <v>-89.642757214599996</v>
          </cell>
          <cell r="G2160" t="str">
            <v>Memphis</v>
          </cell>
          <cell r="H2160">
            <v>35.114426999999999</v>
          </cell>
          <cell r="I2160">
            <v>-90.094348600000004</v>
          </cell>
          <cell r="J2160" t="str">
            <v>Jonesboro</v>
          </cell>
          <cell r="K2160">
            <v>36.091548000000003</v>
          </cell>
          <cell r="L2160">
            <v>-90.268554499999993</v>
          </cell>
          <cell r="M2160">
            <v>49.805514181403318</v>
          </cell>
          <cell r="N2160">
            <v>0</v>
          </cell>
        </row>
        <row r="2161">
          <cell r="B2161">
            <v>314271</v>
          </cell>
          <cell r="C2161" t="str">
            <v>ELVIS GAS</v>
          </cell>
          <cell r="D2161" t="str">
            <v>Shelby</v>
          </cell>
          <cell r="E2161">
            <v>35.062075168</v>
          </cell>
          <cell r="F2161">
            <v>-90.023110918699999</v>
          </cell>
          <cell r="G2161" t="str">
            <v>Memphis</v>
          </cell>
          <cell r="H2161">
            <v>35.114426999999999</v>
          </cell>
          <cell r="I2161">
            <v>-90.094348600000004</v>
          </cell>
          <cell r="J2161" t="str">
            <v>Jonesboro</v>
          </cell>
          <cell r="K2161">
            <v>36.091548000000003</v>
          </cell>
          <cell r="L2161">
            <v>-90.268554499999993</v>
          </cell>
          <cell r="M2161">
            <v>72.307470511837181</v>
          </cell>
          <cell r="N2161">
            <v>0</v>
          </cell>
        </row>
        <row r="2162">
          <cell r="B2162">
            <v>314385</v>
          </cell>
          <cell r="C2162" t="str">
            <v>EAST CHESTER EXPRESS</v>
          </cell>
          <cell r="D2162" t="str">
            <v>Madison</v>
          </cell>
          <cell r="E2162">
            <v>35.611762660899998</v>
          </cell>
          <cell r="F2162">
            <v>-88.796167464800007</v>
          </cell>
          <cell r="G2162" t="str">
            <v>Memphis</v>
          </cell>
          <cell r="H2162">
            <v>35.114426999999999</v>
          </cell>
          <cell r="I2162">
            <v>-90.094348600000004</v>
          </cell>
          <cell r="J2162" t="str">
            <v>Jonesboro</v>
          </cell>
          <cell r="K2162">
            <v>36.091548000000003</v>
          </cell>
          <cell r="L2162">
            <v>-90.268554499999993</v>
          </cell>
          <cell r="M2162">
            <v>89.017700417886616</v>
          </cell>
          <cell r="N2162">
            <v>0</v>
          </cell>
        </row>
        <row r="2163">
          <cell r="B2163">
            <v>314617</v>
          </cell>
          <cell r="C2163" t="str">
            <v>CASINO CENTER BP</v>
          </cell>
          <cell r="D2163" t="str">
            <v>Tunica</v>
          </cell>
          <cell r="E2163">
            <v>34.838674765299999</v>
          </cell>
          <cell r="F2163">
            <v>-90.300825834199998</v>
          </cell>
          <cell r="G2163" t="str">
            <v>Memphis</v>
          </cell>
          <cell r="H2163">
            <v>35.114426999999999</v>
          </cell>
          <cell r="I2163">
            <v>-90.094348600000004</v>
          </cell>
          <cell r="J2163" t="str">
            <v>Jonesboro</v>
          </cell>
          <cell r="K2163">
            <v>36.091548000000003</v>
          </cell>
          <cell r="L2163">
            <v>-90.268554499999993</v>
          </cell>
          <cell r="M2163">
            <v>86.392998647895652</v>
          </cell>
          <cell r="N2163">
            <v>0</v>
          </cell>
        </row>
        <row r="2164">
          <cell r="B2164">
            <v>314859</v>
          </cell>
          <cell r="C2164" t="str">
            <v>EXXON</v>
          </cell>
          <cell r="D2164" t="str">
            <v>De Soto</v>
          </cell>
          <cell r="E2164">
            <v>34.962952363200003</v>
          </cell>
          <cell r="F2164">
            <v>-89.955022832400005</v>
          </cell>
          <cell r="G2164" t="str">
            <v>Memphis</v>
          </cell>
          <cell r="H2164">
            <v>35.114426999999999</v>
          </cell>
          <cell r="I2164">
            <v>-90.094348600000004</v>
          </cell>
          <cell r="J2164" t="str">
            <v>Jonesboro</v>
          </cell>
          <cell r="K2164">
            <v>36.091548000000003</v>
          </cell>
          <cell r="L2164">
            <v>-90.268554499999993</v>
          </cell>
          <cell r="M2164">
            <v>79.787879431163361</v>
          </cell>
          <cell r="N2164">
            <v>0</v>
          </cell>
        </row>
        <row r="2165">
          <cell r="B2165">
            <v>314941</v>
          </cell>
          <cell r="C2165" t="str">
            <v>BP</v>
          </cell>
          <cell r="D2165" t="str">
            <v>Dyer</v>
          </cell>
          <cell r="E2165">
            <v>36.025430006500002</v>
          </cell>
          <cell r="F2165">
            <v>-89.342861539699996</v>
          </cell>
          <cell r="G2165" t="str">
            <v>Memphis</v>
          </cell>
          <cell r="H2165">
            <v>35.114426999999999</v>
          </cell>
          <cell r="I2165">
            <v>-90.094348600000004</v>
          </cell>
          <cell r="J2165" t="str">
            <v>Jonesboro</v>
          </cell>
          <cell r="K2165">
            <v>36.091548000000003</v>
          </cell>
          <cell r="L2165">
            <v>-90.268554499999993</v>
          </cell>
          <cell r="M2165">
            <v>52.023647271490347</v>
          </cell>
          <cell r="N2165">
            <v>0</v>
          </cell>
        </row>
        <row r="2166">
          <cell r="B2166">
            <v>315521</v>
          </cell>
          <cell r="C2166" t="str">
            <v>PARKWAY 66</v>
          </cell>
          <cell r="D2166" t="str">
            <v>Madison</v>
          </cell>
          <cell r="E2166">
            <v>35.648914587100002</v>
          </cell>
          <cell r="F2166">
            <v>-88.801581995099994</v>
          </cell>
          <cell r="G2166" t="str">
            <v>Memphis</v>
          </cell>
          <cell r="H2166">
            <v>35.114426999999999</v>
          </cell>
          <cell r="I2166">
            <v>-90.094348600000004</v>
          </cell>
          <cell r="J2166" t="str">
            <v>Jonesboro</v>
          </cell>
          <cell r="K2166">
            <v>36.091548000000003</v>
          </cell>
          <cell r="L2166">
            <v>-90.268554499999993</v>
          </cell>
          <cell r="M2166">
            <v>87.795054348343101</v>
          </cell>
          <cell r="N2166">
            <v>0</v>
          </cell>
        </row>
        <row r="2167">
          <cell r="B2167">
            <v>316715</v>
          </cell>
          <cell r="C2167" t="str">
            <v>SMART MART</v>
          </cell>
          <cell r="D2167" t="str">
            <v>Shelby</v>
          </cell>
          <cell r="E2167">
            <v>35.106051738200001</v>
          </cell>
          <cell r="F2167">
            <v>-89.890866279600004</v>
          </cell>
          <cell r="G2167" t="str">
            <v>Memphis</v>
          </cell>
          <cell r="H2167">
            <v>35.114426999999999</v>
          </cell>
          <cell r="I2167">
            <v>-90.094348600000004</v>
          </cell>
          <cell r="J2167" t="str">
            <v>Jonesboro</v>
          </cell>
          <cell r="K2167">
            <v>36.091548000000003</v>
          </cell>
          <cell r="L2167">
            <v>-90.268554499999993</v>
          </cell>
          <cell r="M2167">
            <v>71.192597642659067</v>
          </cell>
          <cell r="N2167">
            <v>0</v>
          </cell>
        </row>
        <row r="2168">
          <cell r="B2168">
            <v>321466</v>
          </cell>
          <cell r="C2168" t="str">
            <v>CHEVRON</v>
          </cell>
          <cell r="D2168" t="str">
            <v>Union</v>
          </cell>
          <cell r="E2168">
            <v>34.484813823800003</v>
          </cell>
          <cell r="F2168">
            <v>-88.997903941800004</v>
          </cell>
          <cell r="G2168" t="str">
            <v>Memphis</v>
          </cell>
          <cell r="H2168">
            <v>35.114426999999999</v>
          </cell>
          <cell r="I2168">
            <v>-90.094348600000004</v>
          </cell>
          <cell r="J2168" t="str">
            <v>Jonesboro</v>
          </cell>
          <cell r="K2168">
            <v>36.091548000000003</v>
          </cell>
          <cell r="L2168">
            <v>-90.268554499999993</v>
          </cell>
          <cell r="M2168">
            <v>132.01008883249929</v>
          </cell>
          <cell r="N2168">
            <v>0</v>
          </cell>
        </row>
        <row r="2169">
          <cell r="B2169">
            <v>321898</v>
          </cell>
          <cell r="C2169" t="str">
            <v>ARLINGTON QUICK MARK</v>
          </cell>
          <cell r="D2169" t="str">
            <v>Shelby</v>
          </cell>
          <cell r="E2169">
            <v>35.297693610400003</v>
          </cell>
          <cell r="F2169">
            <v>-89.664603560700002</v>
          </cell>
          <cell r="G2169" t="str">
            <v>Memphis</v>
          </cell>
          <cell r="H2169">
            <v>35.114426999999999</v>
          </cell>
          <cell r="I2169">
            <v>-90.094348600000004</v>
          </cell>
          <cell r="J2169" t="str">
            <v>Jonesboro</v>
          </cell>
          <cell r="K2169">
            <v>36.091548000000003</v>
          </cell>
          <cell r="L2169">
            <v>-90.268554499999993</v>
          </cell>
          <cell r="M2169">
            <v>64.41377170607656</v>
          </cell>
          <cell r="N2169">
            <v>0</v>
          </cell>
        </row>
        <row r="2170">
          <cell r="B2170">
            <v>321928</v>
          </cell>
          <cell r="C2170" t="str">
            <v>SHORT STOP</v>
          </cell>
          <cell r="D2170" t="str">
            <v>De Soto</v>
          </cell>
          <cell r="E2170">
            <v>34.962926738100002</v>
          </cell>
          <cell r="F2170">
            <v>-89.937393090100002</v>
          </cell>
          <cell r="G2170" t="str">
            <v>Memphis</v>
          </cell>
          <cell r="H2170">
            <v>35.114426999999999</v>
          </cell>
          <cell r="I2170">
            <v>-90.094348600000004</v>
          </cell>
          <cell r="J2170" t="str">
            <v>Jonesboro</v>
          </cell>
          <cell r="K2170">
            <v>36.091548000000003</v>
          </cell>
          <cell r="L2170">
            <v>-90.268554499999993</v>
          </cell>
          <cell r="M2170">
            <v>80.015482197604015</v>
          </cell>
          <cell r="N2170">
            <v>0</v>
          </cell>
        </row>
        <row r="2171">
          <cell r="B2171">
            <v>324151</v>
          </cell>
          <cell r="C2171" t="str">
            <v>CIRCLE K #3661</v>
          </cell>
          <cell r="D2171" t="str">
            <v>Shelby</v>
          </cell>
          <cell r="E2171">
            <v>35.067971999999997</v>
          </cell>
          <cell r="F2171">
            <v>-89.842764000000003</v>
          </cell>
          <cell r="G2171" t="str">
            <v>Memphis</v>
          </cell>
          <cell r="H2171">
            <v>35.114426999999999</v>
          </cell>
          <cell r="I2171">
            <v>-90.094348600000004</v>
          </cell>
          <cell r="J2171" t="str">
            <v>Jonesboro</v>
          </cell>
          <cell r="K2171">
            <v>36.091548000000003</v>
          </cell>
          <cell r="L2171">
            <v>-90.268554499999993</v>
          </cell>
          <cell r="M2171">
            <v>74.530421282024435</v>
          </cell>
          <cell r="N2171">
            <v>0</v>
          </cell>
        </row>
        <row r="2172">
          <cell r="B2172">
            <v>324153</v>
          </cell>
          <cell r="C2172" t="str">
            <v>SHELL SERVICE STATION</v>
          </cell>
          <cell r="D2172" t="str">
            <v>Shelby</v>
          </cell>
          <cell r="E2172">
            <v>35.083024054200003</v>
          </cell>
          <cell r="F2172">
            <v>-89.931701697799994</v>
          </cell>
          <cell r="G2172" t="str">
            <v>Memphis</v>
          </cell>
          <cell r="H2172">
            <v>35.114426999999999</v>
          </cell>
          <cell r="I2172">
            <v>-90.094348600000004</v>
          </cell>
          <cell r="J2172" t="str">
            <v>Jonesboro</v>
          </cell>
          <cell r="K2172">
            <v>36.091548000000003</v>
          </cell>
          <cell r="L2172">
            <v>-90.268554499999993</v>
          </cell>
          <cell r="M2172">
            <v>72.070875844353054</v>
          </cell>
          <cell r="N2172">
            <v>0</v>
          </cell>
        </row>
        <row r="2173">
          <cell r="B2173">
            <v>333738</v>
          </cell>
          <cell r="C2173" t="str">
            <v>DEES OIL</v>
          </cell>
          <cell r="D2173" t="str">
            <v>Chickasaw</v>
          </cell>
          <cell r="E2173">
            <v>33.896523375900003</v>
          </cell>
          <cell r="F2173">
            <v>-89.000025044099999</v>
          </cell>
          <cell r="G2173" t="str">
            <v>Memphis</v>
          </cell>
          <cell r="H2173">
            <v>35.114426999999999</v>
          </cell>
          <cell r="I2173">
            <v>-90.094348600000004</v>
          </cell>
          <cell r="J2173" t="str">
            <v>Greenville</v>
          </cell>
          <cell r="K2173">
            <v>33.4125625</v>
          </cell>
          <cell r="L2173">
            <v>-91.043749500000004</v>
          </cell>
          <cell r="M2173">
            <v>122.4220022758995</v>
          </cell>
          <cell r="N2173">
            <v>0</v>
          </cell>
        </row>
        <row r="2174">
          <cell r="B2174">
            <v>338377</v>
          </cell>
          <cell r="C2174" t="str">
            <v>SHELL</v>
          </cell>
          <cell r="D2174" t="str">
            <v>Shelby</v>
          </cell>
          <cell r="E2174">
            <v>35.1688113481</v>
          </cell>
          <cell r="F2174">
            <v>-89.864493317899999</v>
          </cell>
          <cell r="G2174" t="str">
            <v>Memphis</v>
          </cell>
          <cell r="H2174">
            <v>35.114426999999999</v>
          </cell>
          <cell r="I2174">
            <v>-90.094348600000004</v>
          </cell>
          <cell r="J2174" t="str">
            <v>Jonesboro</v>
          </cell>
          <cell r="K2174">
            <v>36.091548000000003</v>
          </cell>
          <cell r="L2174">
            <v>-90.268554499999993</v>
          </cell>
          <cell r="M2174">
            <v>67.55863922240647</v>
          </cell>
          <cell r="N2174">
            <v>0</v>
          </cell>
        </row>
        <row r="2175">
          <cell r="B2175">
            <v>338380</v>
          </cell>
          <cell r="C2175" t="str">
            <v>Q MART</v>
          </cell>
          <cell r="D2175" t="str">
            <v>Shelby</v>
          </cell>
          <cell r="E2175">
            <v>35.020763133499997</v>
          </cell>
          <cell r="F2175">
            <v>-89.990216510899998</v>
          </cell>
          <cell r="G2175" t="str">
            <v>Memphis</v>
          </cell>
          <cell r="H2175">
            <v>35.114426999999999</v>
          </cell>
          <cell r="I2175">
            <v>-90.094348600000004</v>
          </cell>
          <cell r="J2175" t="str">
            <v>Jonesboro</v>
          </cell>
          <cell r="K2175">
            <v>36.091548000000003</v>
          </cell>
          <cell r="L2175">
            <v>-90.268554499999993</v>
          </cell>
          <cell r="M2175">
            <v>75.468585181496451</v>
          </cell>
          <cell r="N2175">
            <v>0</v>
          </cell>
        </row>
        <row r="2176">
          <cell r="B2176">
            <v>338443</v>
          </cell>
          <cell r="C2176" t="str">
            <v>STAGE ROAD EXPRESS GAS</v>
          </cell>
          <cell r="D2176" t="str">
            <v>Shelby</v>
          </cell>
          <cell r="E2176">
            <v>35.207366842600003</v>
          </cell>
          <cell r="F2176">
            <v>-89.900350493600001</v>
          </cell>
          <cell r="G2176" t="str">
            <v>Memphis</v>
          </cell>
          <cell r="H2176">
            <v>35.114426999999999</v>
          </cell>
          <cell r="I2176">
            <v>-90.094348600000004</v>
          </cell>
          <cell r="J2176" t="str">
            <v>Jonesboro</v>
          </cell>
          <cell r="K2176">
            <v>36.091548000000003</v>
          </cell>
          <cell r="L2176">
            <v>-90.268554499999993</v>
          </cell>
          <cell r="M2176">
            <v>64.382736234821522</v>
          </cell>
          <cell r="N2176">
            <v>0</v>
          </cell>
        </row>
        <row r="2177">
          <cell r="B2177">
            <v>338582</v>
          </cell>
          <cell r="C2177" t="str">
            <v>SHELBY FOOD MART</v>
          </cell>
          <cell r="D2177" t="str">
            <v>Shelby</v>
          </cell>
          <cell r="E2177">
            <v>35.021087463400001</v>
          </cell>
          <cell r="F2177">
            <v>-89.962689632700005</v>
          </cell>
          <cell r="G2177" t="str">
            <v>Memphis</v>
          </cell>
          <cell r="H2177">
            <v>35.114426999999999</v>
          </cell>
          <cell r="I2177">
            <v>-90.094348600000004</v>
          </cell>
          <cell r="J2177" t="str">
            <v>Jonesboro</v>
          </cell>
          <cell r="K2177">
            <v>36.091548000000003</v>
          </cell>
          <cell r="L2177">
            <v>-90.268554499999993</v>
          </cell>
          <cell r="M2177">
            <v>75.784181697938578</v>
          </cell>
          <cell r="N2177">
            <v>0</v>
          </cell>
        </row>
        <row r="2178">
          <cell r="B2178">
            <v>338641</v>
          </cell>
          <cell r="C2178" t="str">
            <v>MARATHON</v>
          </cell>
          <cell r="D2178" t="str">
            <v>Shelby</v>
          </cell>
          <cell r="E2178">
            <v>35.107369099499998</v>
          </cell>
          <cell r="F2178">
            <v>-89.933406163300006</v>
          </cell>
          <cell r="G2178" t="str">
            <v>Memphis</v>
          </cell>
          <cell r="H2178">
            <v>35.114426999999999</v>
          </cell>
          <cell r="I2178">
            <v>-90.094348600000004</v>
          </cell>
          <cell r="J2178" t="str">
            <v>Jonesboro</v>
          </cell>
          <cell r="K2178">
            <v>36.091548000000003</v>
          </cell>
          <cell r="L2178">
            <v>-90.268554499999993</v>
          </cell>
          <cell r="M2178">
            <v>70.426636565692249</v>
          </cell>
          <cell r="N2178">
            <v>0</v>
          </cell>
        </row>
        <row r="2179">
          <cell r="B2179">
            <v>338645</v>
          </cell>
          <cell r="C2179" t="str">
            <v>EXPRESS GAS</v>
          </cell>
          <cell r="D2179" t="str">
            <v>Shelby</v>
          </cell>
          <cell r="E2179">
            <v>35.207214680900002</v>
          </cell>
          <cell r="F2179">
            <v>-90.032886213500007</v>
          </cell>
          <cell r="G2179" t="str">
            <v>Memphis</v>
          </cell>
          <cell r="H2179">
            <v>35.114426999999999</v>
          </cell>
          <cell r="I2179">
            <v>-90.094348600000004</v>
          </cell>
          <cell r="J2179" t="str">
            <v>Jonesboro</v>
          </cell>
          <cell r="K2179">
            <v>36.091548000000003</v>
          </cell>
          <cell r="L2179">
            <v>-90.268554499999993</v>
          </cell>
          <cell r="M2179">
            <v>62.393881235566781</v>
          </cell>
          <cell r="N2179">
            <v>0</v>
          </cell>
        </row>
        <row r="2180">
          <cell r="B2180">
            <v>338646</v>
          </cell>
          <cell r="C2180" t="str">
            <v>BP</v>
          </cell>
          <cell r="D2180" t="str">
            <v>Shelby</v>
          </cell>
          <cell r="E2180">
            <v>35.073358548900003</v>
          </cell>
          <cell r="F2180">
            <v>-89.905415851599997</v>
          </cell>
          <cell r="G2180" t="str">
            <v>Memphis</v>
          </cell>
          <cell r="H2180">
            <v>35.114426999999999</v>
          </cell>
          <cell r="I2180">
            <v>-90.094348600000004</v>
          </cell>
          <cell r="J2180" t="str">
            <v>Jonesboro</v>
          </cell>
          <cell r="K2180">
            <v>36.091548000000003</v>
          </cell>
          <cell r="L2180">
            <v>-90.268554499999993</v>
          </cell>
          <cell r="M2180">
            <v>73.114366935943281</v>
          </cell>
          <cell r="N2180">
            <v>0</v>
          </cell>
        </row>
        <row r="2181">
          <cell r="B2181">
            <v>339495</v>
          </cell>
          <cell r="C2181" t="str">
            <v>SHELL</v>
          </cell>
          <cell r="D2181" t="str">
            <v>Tate</v>
          </cell>
          <cell r="E2181">
            <v>34.699504370699998</v>
          </cell>
          <cell r="F2181">
            <v>-89.967636466000002</v>
          </cell>
          <cell r="G2181" t="str">
            <v>Memphis</v>
          </cell>
          <cell r="H2181">
            <v>35.114426999999999</v>
          </cell>
          <cell r="I2181">
            <v>-90.094348600000004</v>
          </cell>
          <cell r="J2181" t="str">
            <v>Jonesboro</v>
          </cell>
          <cell r="K2181">
            <v>36.091548000000003</v>
          </cell>
          <cell r="L2181">
            <v>-90.268554499999993</v>
          </cell>
          <cell r="M2181">
            <v>97.458795358824219</v>
          </cell>
          <cell r="N2181">
            <v>0</v>
          </cell>
        </row>
        <row r="2182">
          <cell r="B2182">
            <v>339496</v>
          </cell>
          <cell r="C2182" t="str">
            <v>NESBIT MARKET AND DELI</v>
          </cell>
          <cell r="D2182" t="str">
            <v>De Soto</v>
          </cell>
          <cell r="E2182">
            <v>34.883940839799997</v>
          </cell>
          <cell r="F2182">
            <v>-89.995786249600002</v>
          </cell>
          <cell r="G2182" t="str">
            <v>Memphis</v>
          </cell>
          <cell r="H2182">
            <v>35.114426999999999</v>
          </cell>
          <cell r="I2182">
            <v>-90.094348600000004</v>
          </cell>
          <cell r="J2182" t="str">
            <v>Jonesboro</v>
          </cell>
          <cell r="K2182">
            <v>36.091548000000003</v>
          </cell>
          <cell r="L2182">
            <v>-90.268554499999993</v>
          </cell>
          <cell r="M2182">
            <v>84.66206155992684</v>
          </cell>
          <cell r="N2182">
            <v>0</v>
          </cell>
        </row>
        <row r="2183">
          <cell r="B2183">
            <v>339497</v>
          </cell>
          <cell r="C2183" t="str">
            <v>PARK GROCERY</v>
          </cell>
          <cell r="D2183" t="str">
            <v>Shelby</v>
          </cell>
          <cell r="E2183">
            <v>35.044971601699999</v>
          </cell>
          <cell r="F2183">
            <v>-89.655678304000006</v>
          </cell>
          <cell r="G2183" t="str">
            <v>Memphis</v>
          </cell>
          <cell r="H2183">
            <v>35.114426999999999</v>
          </cell>
          <cell r="I2183">
            <v>-90.094348600000004</v>
          </cell>
          <cell r="J2183" t="str">
            <v>Jonesboro</v>
          </cell>
          <cell r="K2183">
            <v>36.091548000000003</v>
          </cell>
          <cell r="L2183">
            <v>-90.268554499999993</v>
          </cell>
          <cell r="M2183">
            <v>79.985972847299749</v>
          </cell>
          <cell r="N2183">
            <v>0</v>
          </cell>
        </row>
        <row r="2184">
          <cell r="B2184">
            <v>403186</v>
          </cell>
          <cell r="C2184" t="str">
            <v>CIRCLE K #3669</v>
          </cell>
          <cell r="D2184" t="str">
            <v>Shelby</v>
          </cell>
          <cell r="E2184">
            <v>35.137914000000002</v>
          </cell>
          <cell r="F2184">
            <v>-90.000061000000002</v>
          </cell>
          <cell r="G2184" t="str">
            <v>Memphis</v>
          </cell>
          <cell r="H2184">
            <v>35.114426999999999</v>
          </cell>
          <cell r="I2184">
            <v>-90.094348600000004</v>
          </cell>
          <cell r="J2184" t="str">
            <v>Jonesboro</v>
          </cell>
          <cell r="K2184">
            <v>36.091548000000003</v>
          </cell>
          <cell r="L2184">
            <v>-90.268554499999993</v>
          </cell>
          <cell r="M2184">
            <v>67.460775535894257</v>
          </cell>
          <cell r="N2184">
            <v>0</v>
          </cell>
        </row>
        <row r="2185">
          <cell r="B2185">
            <v>403187</v>
          </cell>
          <cell r="C2185" t="str">
            <v>CIRCLE K #3673</v>
          </cell>
          <cell r="D2185" t="str">
            <v>Shelby</v>
          </cell>
          <cell r="E2185">
            <v>35.115673999999999</v>
          </cell>
          <cell r="F2185">
            <v>-89.945999999999998</v>
          </cell>
          <cell r="G2185" t="str">
            <v>Memphis</v>
          </cell>
          <cell r="H2185">
            <v>35.114426999999999</v>
          </cell>
          <cell r="I2185">
            <v>-90.094348600000004</v>
          </cell>
          <cell r="J2185" t="str">
            <v>Jonesboro</v>
          </cell>
          <cell r="K2185">
            <v>36.091548000000003</v>
          </cell>
          <cell r="L2185">
            <v>-90.268554499999993</v>
          </cell>
          <cell r="M2185">
            <v>69.686830759130089</v>
          </cell>
          <cell r="N2185">
            <v>0</v>
          </cell>
        </row>
        <row r="2186">
          <cell r="B2186">
            <v>403188</v>
          </cell>
          <cell r="C2186" t="str">
            <v>CIRCLE K #3910</v>
          </cell>
          <cell r="D2186" t="str">
            <v>Shelby</v>
          </cell>
          <cell r="E2186">
            <v>35.182409999999997</v>
          </cell>
          <cell r="F2186">
            <v>-89.871810999999994</v>
          </cell>
          <cell r="G2186" t="str">
            <v>Memphis</v>
          </cell>
          <cell r="H2186">
            <v>35.114426999999999</v>
          </cell>
          <cell r="I2186">
            <v>-90.094348600000004</v>
          </cell>
          <cell r="J2186" t="str">
            <v>Jonesboro</v>
          </cell>
          <cell r="K2186">
            <v>36.091548000000003</v>
          </cell>
          <cell r="L2186">
            <v>-90.268554499999993</v>
          </cell>
          <cell r="M2186">
            <v>66.536661597374788</v>
          </cell>
          <cell r="N2186">
            <v>0</v>
          </cell>
        </row>
        <row r="2187">
          <cell r="B2187">
            <v>403189</v>
          </cell>
          <cell r="C2187" t="str">
            <v>MEMPHIS SNAPPY MART</v>
          </cell>
          <cell r="D2187" t="str">
            <v>Shelby</v>
          </cell>
          <cell r="E2187">
            <v>35.138631845100001</v>
          </cell>
          <cell r="F2187">
            <v>-90.016099032200003</v>
          </cell>
          <cell r="G2187" t="str">
            <v>Memphis</v>
          </cell>
          <cell r="H2187">
            <v>35.114426999999999</v>
          </cell>
          <cell r="I2187">
            <v>-90.094348600000004</v>
          </cell>
          <cell r="J2187" t="str">
            <v>Jonesboro</v>
          </cell>
          <cell r="K2187">
            <v>36.091548000000003</v>
          </cell>
          <cell r="L2187">
            <v>-90.268554499999993</v>
          </cell>
          <cell r="M2187">
            <v>67.215862588394074</v>
          </cell>
          <cell r="N2187">
            <v>0</v>
          </cell>
        </row>
        <row r="2188">
          <cell r="B2188">
            <v>403190</v>
          </cell>
          <cell r="C2188" t="str">
            <v>JAMES RD MARATHON</v>
          </cell>
          <cell r="D2188" t="str">
            <v>Shelby</v>
          </cell>
          <cell r="E2188">
            <v>35.199408473799998</v>
          </cell>
          <cell r="F2188">
            <v>-89.945192714800001</v>
          </cell>
          <cell r="G2188" t="str">
            <v>Memphis</v>
          </cell>
          <cell r="H2188">
            <v>35.114426999999999</v>
          </cell>
          <cell r="I2188">
            <v>-90.094348600000004</v>
          </cell>
          <cell r="J2188" t="str">
            <v>Jonesboro</v>
          </cell>
          <cell r="K2188">
            <v>36.091548000000003</v>
          </cell>
          <cell r="L2188">
            <v>-90.268554499999993</v>
          </cell>
          <cell r="M2188">
            <v>64.141745256391516</v>
          </cell>
          <cell r="N2188">
            <v>0</v>
          </cell>
        </row>
        <row r="2189">
          <cell r="B2189">
            <v>403192</v>
          </cell>
          <cell r="C2189" t="str">
            <v>GETWELL  EXPRESS</v>
          </cell>
          <cell r="D2189" t="str">
            <v>Shelby</v>
          </cell>
          <cell r="E2189">
            <v>35.036467147400003</v>
          </cell>
          <cell r="F2189">
            <v>-89.936304367199995</v>
          </cell>
          <cell r="G2189" t="str">
            <v>Memphis</v>
          </cell>
          <cell r="H2189">
            <v>35.114426999999999</v>
          </cell>
          <cell r="I2189">
            <v>-90.094348600000004</v>
          </cell>
          <cell r="J2189" t="str">
            <v>Jonesboro</v>
          </cell>
          <cell r="K2189">
            <v>36.091548000000003</v>
          </cell>
          <cell r="L2189">
            <v>-90.268554499999993</v>
          </cell>
          <cell r="M2189">
            <v>75.108248598537614</v>
          </cell>
          <cell r="N2189">
            <v>0</v>
          </cell>
        </row>
        <row r="2190">
          <cell r="B2190">
            <v>403193</v>
          </cell>
          <cell r="C2190" t="str">
            <v>CIRCLE K</v>
          </cell>
          <cell r="D2190" t="str">
            <v>Shelby</v>
          </cell>
          <cell r="E2190">
            <v>35.019984999999998</v>
          </cell>
          <cell r="F2190">
            <v>-89.830742000000001</v>
          </cell>
          <cell r="G2190" t="str">
            <v>Memphis</v>
          </cell>
          <cell r="H2190">
            <v>35.114426999999999</v>
          </cell>
          <cell r="I2190">
            <v>-90.094348600000004</v>
          </cell>
          <cell r="J2190" t="str">
            <v>Jonesboro</v>
          </cell>
          <cell r="K2190">
            <v>36.091548000000003</v>
          </cell>
          <cell r="L2190">
            <v>-90.268554499999993</v>
          </cell>
          <cell r="M2190">
            <v>77.883836760918726</v>
          </cell>
          <cell r="N2190">
            <v>0</v>
          </cell>
        </row>
        <row r="2191">
          <cell r="B2191">
            <v>403195</v>
          </cell>
          <cell r="C2191" t="str">
            <v>MSM BEST MARKET</v>
          </cell>
          <cell r="D2191" t="str">
            <v>Shelby</v>
          </cell>
          <cell r="E2191">
            <v>35.060508874500002</v>
          </cell>
          <cell r="F2191">
            <v>-89.866478406699997</v>
          </cell>
          <cell r="G2191" t="str">
            <v>Memphis</v>
          </cell>
          <cell r="H2191">
            <v>35.114426999999999</v>
          </cell>
          <cell r="I2191">
            <v>-90.094348600000004</v>
          </cell>
          <cell r="J2191" t="str">
            <v>Jonesboro</v>
          </cell>
          <cell r="K2191">
            <v>36.091548000000003</v>
          </cell>
          <cell r="L2191">
            <v>-90.268554499999993</v>
          </cell>
          <cell r="M2191">
            <v>74.601849013425124</v>
          </cell>
          <cell r="N2191">
            <v>0</v>
          </cell>
        </row>
        <row r="2192">
          <cell r="B2192">
            <v>403197</v>
          </cell>
          <cell r="C2192" t="str">
            <v>SHELL</v>
          </cell>
          <cell r="D2192" t="str">
            <v>Shelby</v>
          </cell>
          <cell r="E2192">
            <v>35.142094779899999</v>
          </cell>
          <cell r="F2192">
            <v>-89.996472895099998</v>
          </cell>
          <cell r="G2192" t="str">
            <v>Memphis</v>
          </cell>
          <cell r="H2192">
            <v>35.114426999999999</v>
          </cell>
          <cell r="I2192">
            <v>-90.094348600000004</v>
          </cell>
          <cell r="J2192" t="str">
            <v>Jonesboro</v>
          </cell>
          <cell r="K2192">
            <v>36.091548000000003</v>
          </cell>
          <cell r="L2192">
            <v>-90.268554499999993</v>
          </cell>
          <cell r="M2192">
            <v>67.225567818908189</v>
          </cell>
          <cell r="N2192">
            <v>0</v>
          </cell>
        </row>
        <row r="2193">
          <cell r="B2193">
            <v>403198</v>
          </cell>
          <cell r="C2193" t="str">
            <v>CASH EXPRESS</v>
          </cell>
          <cell r="D2193" t="str">
            <v>Shelby</v>
          </cell>
          <cell r="E2193">
            <v>35.060479885200003</v>
          </cell>
          <cell r="F2193">
            <v>-89.857364926700001</v>
          </cell>
          <cell r="G2193" t="str">
            <v>Memphis</v>
          </cell>
          <cell r="H2193">
            <v>35.114426999999999</v>
          </cell>
          <cell r="I2193">
            <v>-90.094348600000004</v>
          </cell>
          <cell r="J2193" t="str">
            <v>Jonesboro</v>
          </cell>
          <cell r="K2193">
            <v>36.091548000000003</v>
          </cell>
          <cell r="L2193">
            <v>-90.268554499999993</v>
          </cell>
          <cell r="M2193">
            <v>74.761158395087179</v>
          </cell>
          <cell r="N2193">
            <v>0</v>
          </cell>
        </row>
        <row r="2194">
          <cell r="B2194">
            <v>403200</v>
          </cell>
          <cell r="C2194" t="str">
            <v>BP</v>
          </cell>
          <cell r="D2194" t="str">
            <v>Shelby</v>
          </cell>
          <cell r="E2194">
            <v>35.106344055299999</v>
          </cell>
          <cell r="F2194">
            <v>-89.895830629299994</v>
          </cell>
          <cell r="G2194" t="str">
            <v>Memphis</v>
          </cell>
          <cell r="H2194">
            <v>35.114426999999999</v>
          </cell>
          <cell r="I2194">
            <v>-90.094348600000004</v>
          </cell>
          <cell r="J2194" t="str">
            <v>Jonesboro</v>
          </cell>
          <cell r="K2194">
            <v>36.091548000000003</v>
          </cell>
          <cell r="L2194">
            <v>-90.268554499999993</v>
          </cell>
          <cell r="M2194">
            <v>71.09033743008284</v>
          </cell>
          <cell r="N2194">
            <v>0</v>
          </cell>
        </row>
        <row r="2195">
          <cell r="B2195">
            <v>403201</v>
          </cell>
          <cell r="C2195" t="str">
            <v>SAV ON GAS</v>
          </cell>
          <cell r="D2195" t="str">
            <v>Shelby</v>
          </cell>
          <cell r="E2195">
            <v>35.073966067299999</v>
          </cell>
          <cell r="F2195">
            <v>-89.919678568799995</v>
          </cell>
          <cell r="G2195" t="str">
            <v>Memphis</v>
          </cell>
          <cell r="H2195">
            <v>35.114426999999999</v>
          </cell>
          <cell r="I2195">
            <v>-90.094348600000004</v>
          </cell>
          <cell r="J2195" t="str">
            <v>Jonesboro</v>
          </cell>
          <cell r="K2195">
            <v>36.091548000000003</v>
          </cell>
          <cell r="L2195">
            <v>-90.268554499999993</v>
          </cell>
          <cell r="M2195">
            <v>72.853424205900751</v>
          </cell>
          <cell r="N2195">
            <v>0</v>
          </cell>
        </row>
        <row r="2196">
          <cell r="B2196">
            <v>403202</v>
          </cell>
          <cell r="C2196" t="str">
            <v>SHELL</v>
          </cell>
          <cell r="D2196" t="str">
            <v>Shelby</v>
          </cell>
          <cell r="E2196">
            <v>35.051841453999998</v>
          </cell>
          <cell r="F2196">
            <v>-89.921631216999998</v>
          </cell>
          <cell r="G2196" t="str">
            <v>Memphis</v>
          </cell>
          <cell r="H2196">
            <v>35.114426999999999</v>
          </cell>
          <cell r="I2196">
            <v>-90.094348600000004</v>
          </cell>
          <cell r="J2196" t="str">
            <v>Jonesboro</v>
          </cell>
          <cell r="K2196">
            <v>36.091548000000003</v>
          </cell>
          <cell r="L2196">
            <v>-90.268554499999993</v>
          </cell>
          <cell r="M2196">
            <v>74.294938470092902</v>
          </cell>
          <cell r="N2196">
            <v>0</v>
          </cell>
        </row>
        <row r="2197">
          <cell r="B2197">
            <v>405467</v>
          </cell>
          <cell r="C2197" t="str">
            <v>GAS USA</v>
          </cell>
          <cell r="D2197" t="str">
            <v>Crockett</v>
          </cell>
          <cell r="E2197">
            <v>35.731200738699997</v>
          </cell>
          <cell r="F2197">
            <v>-89.069747339100005</v>
          </cell>
          <cell r="G2197" t="str">
            <v>Memphis</v>
          </cell>
          <cell r="H2197">
            <v>35.114426999999999</v>
          </cell>
          <cell r="I2197">
            <v>-90.094348600000004</v>
          </cell>
          <cell r="J2197" t="str">
            <v>Jonesboro</v>
          </cell>
          <cell r="K2197">
            <v>36.091548000000003</v>
          </cell>
          <cell r="L2197">
            <v>-90.268554499999993</v>
          </cell>
          <cell r="M2197">
            <v>71.680881185683191</v>
          </cell>
          <cell r="N2197">
            <v>0</v>
          </cell>
        </row>
        <row r="2198">
          <cell r="B2198">
            <v>406085</v>
          </cell>
          <cell r="C2198" t="str">
            <v>NEX</v>
          </cell>
          <cell r="D2198" t="str">
            <v>Shelby</v>
          </cell>
          <cell r="E2198">
            <v>35.326835176599999</v>
          </cell>
          <cell r="F2198">
            <v>-89.869484012100003</v>
          </cell>
          <cell r="G2198" t="str">
            <v>Memphis</v>
          </cell>
          <cell r="H2198">
            <v>35.114426999999999</v>
          </cell>
          <cell r="I2198">
            <v>-90.094348600000004</v>
          </cell>
          <cell r="J2198" t="str">
            <v>Jonesboro</v>
          </cell>
          <cell r="K2198">
            <v>36.091548000000003</v>
          </cell>
          <cell r="L2198">
            <v>-90.268554499999993</v>
          </cell>
          <cell r="M2198">
            <v>57.298527191580462</v>
          </cell>
          <cell r="N2198">
            <v>0</v>
          </cell>
        </row>
        <row r="2199">
          <cell r="B2199">
            <v>406681</v>
          </cell>
          <cell r="C2199" t="str">
            <v>EXXON</v>
          </cell>
          <cell r="D2199" t="str">
            <v>Marshall</v>
          </cell>
          <cell r="E2199">
            <v>34.994124059500002</v>
          </cell>
          <cell r="F2199">
            <v>-89.617257244499996</v>
          </cell>
          <cell r="G2199" t="str">
            <v>Memphis</v>
          </cell>
          <cell r="H2199">
            <v>35.114426999999999</v>
          </cell>
          <cell r="I2199">
            <v>-90.094348600000004</v>
          </cell>
          <cell r="J2199" t="str">
            <v>Jonesboro</v>
          </cell>
          <cell r="K2199">
            <v>36.091548000000003</v>
          </cell>
          <cell r="L2199">
            <v>-90.268554499999993</v>
          </cell>
          <cell r="M2199">
            <v>84.088074147995016</v>
          </cell>
          <cell r="N2199">
            <v>0</v>
          </cell>
        </row>
        <row r="2200">
          <cell r="B2200">
            <v>406684</v>
          </cell>
          <cell r="C2200" t="str">
            <v>THIRD ST VALERO</v>
          </cell>
          <cell r="D2200" t="str">
            <v>Shelby</v>
          </cell>
          <cell r="E2200">
            <v>35.054823620699999</v>
          </cell>
          <cell r="F2200">
            <v>-90.059767580599996</v>
          </cell>
          <cell r="G2200" t="str">
            <v>Memphis</v>
          </cell>
          <cell r="H2200">
            <v>35.114426999999999</v>
          </cell>
          <cell r="I2200">
            <v>-90.094348600000004</v>
          </cell>
          <cell r="J2200" t="str">
            <v>Jonesboro</v>
          </cell>
          <cell r="K2200">
            <v>36.091548000000003</v>
          </cell>
          <cell r="L2200">
            <v>-90.268554499999993</v>
          </cell>
          <cell r="M2200">
            <v>72.434622507150706</v>
          </cell>
          <cell r="N2200">
            <v>0</v>
          </cell>
        </row>
        <row r="2201">
          <cell r="B2201">
            <v>406885</v>
          </cell>
          <cell r="C2201" t="str">
            <v>COUNTRY SIDE MARKET</v>
          </cell>
          <cell r="D2201" t="str">
            <v>Shelby</v>
          </cell>
          <cell r="E2201">
            <v>35.203398677099997</v>
          </cell>
          <cell r="F2201">
            <v>-89.822291683399996</v>
          </cell>
          <cell r="G2201" t="str">
            <v>Memphis</v>
          </cell>
          <cell r="H2201">
            <v>35.114426999999999</v>
          </cell>
          <cell r="I2201">
            <v>-90.094348600000004</v>
          </cell>
          <cell r="J2201" t="str">
            <v>Jonesboro</v>
          </cell>
          <cell r="K2201">
            <v>36.091548000000003</v>
          </cell>
          <cell r="L2201">
            <v>-90.268554499999993</v>
          </cell>
          <cell r="M2201">
            <v>66.180807759794803</v>
          </cell>
          <cell r="N2201">
            <v>0</v>
          </cell>
        </row>
        <row r="2202">
          <cell r="B2202">
            <v>407402</v>
          </cell>
          <cell r="C2202" t="str">
            <v>Easy Mart</v>
          </cell>
          <cell r="D2202" t="str">
            <v>Shelby</v>
          </cell>
          <cell r="E2202">
            <v>35.114829450499997</v>
          </cell>
          <cell r="F2202">
            <v>-89.946060457300007</v>
          </cell>
          <cell r="G2202" t="str">
            <v>Memphis</v>
          </cell>
          <cell r="H2202">
            <v>35.114426999999999</v>
          </cell>
          <cell r="I2202">
            <v>-90.094348600000004</v>
          </cell>
          <cell r="J2202" t="str">
            <v>Jonesboro</v>
          </cell>
          <cell r="K2202">
            <v>36.091548000000003</v>
          </cell>
          <cell r="L2202">
            <v>-90.268554499999993</v>
          </cell>
          <cell r="M2202">
            <v>69.742179346401301</v>
          </cell>
          <cell r="N2202">
            <v>0</v>
          </cell>
        </row>
        <row r="2203">
          <cell r="B2203">
            <v>407564</v>
          </cell>
          <cell r="C2203" t="str">
            <v>SHELL</v>
          </cell>
          <cell r="D2203" t="str">
            <v>Tunica</v>
          </cell>
          <cell r="E2203">
            <v>34.831215025600002</v>
          </cell>
          <cell r="F2203">
            <v>-90.282392183100001</v>
          </cell>
          <cell r="G2203" t="str">
            <v>Memphis</v>
          </cell>
          <cell r="H2203">
            <v>35.114426999999999</v>
          </cell>
          <cell r="I2203">
            <v>-90.094348600000004</v>
          </cell>
          <cell r="J2203" t="str">
            <v>Jonesboro</v>
          </cell>
          <cell r="K2203">
            <v>36.091548000000003</v>
          </cell>
          <cell r="L2203">
            <v>-90.268554499999993</v>
          </cell>
          <cell r="M2203">
            <v>86.89155536561718</v>
          </cell>
          <cell r="N2203">
            <v>0</v>
          </cell>
        </row>
        <row r="2204">
          <cell r="B2204">
            <v>407580</v>
          </cell>
          <cell r="C2204" t="str">
            <v>EXXON</v>
          </cell>
          <cell r="D2204" t="str">
            <v>Shelby</v>
          </cell>
          <cell r="E2204">
            <v>35.0213187588</v>
          </cell>
          <cell r="F2204">
            <v>-90.087952563100004</v>
          </cell>
          <cell r="G2204" t="str">
            <v>Memphis</v>
          </cell>
          <cell r="H2204">
            <v>35.114426999999999</v>
          </cell>
          <cell r="I2204">
            <v>-90.094348600000004</v>
          </cell>
          <cell r="J2204" t="str">
            <v>Jonesboro</v>
          </cell>
          <cell r="K2204">
            <v>36.091548000000003</v>
          </cell>
          <cell r="L2204">
            <v>-90.268554499999993</v>
          </cell>
          <cell r="M2204">
            <v>74.481531360297112</v>
          </cell>
          <cell r="N2204">
            <v>0</v>
          </cell>
        </row>
        <row r="2205">
          <cell r="B2205">
            <v>407801</v>
          </cell>
          <cell r="C2205" t="str">
            <v>BARRIOS CHEVRON</v>
          </cell>
          <cell r="D2205" t="str">
            <v>Lafayette</v>
          </cell>
          <cell r="E2205">
            <v>34.361958041699999</v>
          </cell>
          <cell r="F2205">
            <v>-89.569486007099997</v>
          </cell>
          <cell r="G2205" t="str">
            <v>Memphis</v>
          </cell>
          <cell r="H2205">
            <v>35.114426999999999</v>
          </cell>
          <cell r="I2205">
            <v>-90.094348600000004</v>
          </cell>
          <cell r="J2205" t="str">
            <v>Greenville</v>
          </cell>
          <cell r="K2205">
            <v>33.4125625</v>
          </cell>
          <cell r="L2205">
            <v>-91.043749500000004</v>
          </cell>
          <cell r="M2205">
            <v>107.062793472652</v>
          </cell>
          <cell r="N2205">
            <v>0</v>
          </cell>
        </row>
        <row r="2206">
          <cell r="B2206">
            <v>409152</v>
          </cell>
          <cell r="C2206" t="str">
            <v>CIRCLE K</v>
          </cell>
          <cell r="D2206" t="str">
            <v>Shelby</v>
          </cell>
          <cell r="E2206">
            <v>35.085586999999997</v>
          </cell>
          <cell r="F2206">
            <v>-89.962418</v>
          </cell>
          <cell r="G2206" t="str">
            <v>Memphis</v>
          </cell>
          <cell r="H2206">
            <v>35.114426999999999</v>
          </cell>
          <cell r="I2206">
            <v>-90.094348600000004</v>
          </cell>
          <cell r="J2206" t="str">
            <v>Jonesboro</v>
          </cell>
          <cell r="K2206">
            <v>36.091548000000003</v>
          </cell>
          <cell r="L2206">
            <v>-90.268554499999993</v>
          </cell>
          <cell r="M2206">
            <v>71.463497019556101</v>
          </cell>
          <cell r="N2206">
            <v>0</v>
          </cell>
        </row>
        <row r="2207">
          <cell r="B2207">
            <v>409269</v>
          </cell>
          <cell r="C2207" t="str">
            <v>CHEVRON #372944</v>
          </cell>
          <cell r="D2207" t="str">
            <v>Lee</v>
          </cell>
          <cell r="E2207">
            <v>34.2470269708</v>
          </cell>
          <cell r="F2207">
            <v>-88.717308640499994</v>
          </cell>
          <cell r="G2207" t="str">
            <v>Memphis</v>
          </cell>
          <cell r="H2207">
            <v>35.114426999999999</v>
          </cell>
          <cell r="I2207">
            <v>-90.094348600000004</v>
          </cell>
          <cell r="J2207" t="str">
            <v>Greenville</v>
          </cell>
          <cell r="K2207">
            <v>33.4125625</v>
          </cell>
          <cell r="L2207">
            <v>-91.043749500000004</v>
          </cell>
          <cell r="M2207">
            <v>145.646412341483</v>
          </cell>
          <cell r="N2207">
            <v>0</v>
          </cell>
        </row>
        <row r="2208">
          <cell r="B2208">
            <v>409334</v>
          </cell>
          <cell r="C2208" t="str">
            <v>MARKS EXPRESS</v>
          </cell>
          <cell r="D2208" t="str">
            <v>Quitman</v>
          </cell>
          <cell r="E2208">
            <v>34.253125096799998</v>
          </cell>
          <cell r="F2208">
            <v>-90.274509836600004</v>
          </cell>
          <cell r="G2208" t="str">
            <v>Memphis</v>
          </cell>
          <cell r="H2208">
            <v>35.114426999999999</v>
          </cell>
          <cell r="I2208">
            <v>-90.094348600000004</v>
          </cell>
          <cell r="J2208" t="str">
            <v>Greenville</v>
          </cell>
          <cell r="K2208">
            <v>33.4125625</v>
          </cell>
          <cell r="L2208">
            <v>-91.043749500000004</v>
          </cell>
          <cell r="M2208">
            <v>72.89563866411649</v>
          </cell>
          <cell r="N2208">
            <v>0</v>
          </cell>
        </row>
        <row r="2209">
          <cell r="B2209">
            <v>410006</v>
          </cell>
          <cell r="C2209" t="str">
            <v>VALERO</v>
          </cell>
          <cell r="D2209" t="str">
            <v>Lee</v>
          </cell>
          <cell r="E2209">
            <v>34.308509161400004</v>
          </cell>
          <cell r="F2209">
            <v>-88.706797729200005</v>
          </cell>
          <cell r="G2209" t="str">
            <v>Memphis</v>
          </cell>
          <cell r="H2209">
            <v>35.114426999999999</v>
          </cell>
          <cell r="I2209">
            <v>-90.094348600000004</v>
          </cell>
          <cell r="J2209" t="str">
            <v>Greenville</v>
          </cell>
          <cell r="K2209">
            <v>33.4125625</v>
          </cell>
          <cell r="L2209">
            <v>-91.043749500000004</v>
          </cell>
          <cell r="M2209">
            <v>147.87626386067129</v>
          </cell>
          <cell r="N2209">
            <v>0</v>
          </cell>
        </row>
        <row r="2210">
          <cell r="B2210">
            <v>410770</v>
          </cell>
          <cell r="C2210" t="str">
            <v>MOORES GROCERY</v>
          </cell>
          <cell r="D2210" t="str">
            <v>Marshall</v>
          </cell>
          <cell r="E2210">
            <v>34.991128275999998</v>
          </cell>
          <cell r="F2210">
            <v>-89.613565703099994</v>
          </cell>
          <cell r="G2210" t="str">
            <v>Memphis</v>
          </cell>
          <cell r="H2210">
            <v>35.114426999999999</v>
          </cell>
          <cell r="I2210">
            <v>-90.094348600000004</v>
          </cell>
          <cell r="J2210" t="str">
            <v>Jonesboro</v>
          </cell>
          <cell r="K2210">
            <v>36.091548000000003</v>
          </cell>
          <cell r="L2210">
            <v>-90.268554499999993</v>
          </cell>
          <cell r="M2210">
            <v>84.365010136034797</v>
          </cell>
          <cell r="N2210">
            <v>0</v>
          </cell>
        </row>
        <row r="2211">
          <cell r="B2211">
            <v>411329</v>
          </cell>
          <cell r="C2211" t="str">
            <v>COLLIERVILLE SHELL</v>
          </cell>
          <cell r="D2211" t="str">
            <v>Shelby</v>
          </cell>
          <cell r="E2211">
            <v>35.050875869800002</v>
          </cell>
          <cell r="F2211">
            <v>-89.728439915899997</v>
          </cell>
          <cell r="G2211" t="str">
            <v>Memphis</v>
          </cell>
          <cell r="H2211">
            <v>35.114426999999999</v>
          </cell>
          <cell r="I2211">
            <v>-90.094348600000004</v>
          </cell>
          <cell r="J2211" t="str">
            <v>Jonesboro</v>
          </cell>
          <cell r="K2211">
            <v>36.091548000000003</v>
          </cell>
          <cell r="L2211">
            <v>-90.268554499999993</v>
          </cell>
          <cell r="M2211">
            <v>77.929138800939398</v>
          </cell>
          <cell r="N2211">
            <v>0</v>
          </cell>
        </row>
        <row r="2212">
          <cell r="B2212">
            <v>412452</v>
          </cell>
          <cell r="C2212" t="str">
            <v>LITTLE GENERAL #44</v>
          </cell>
          <cell r="D2212" t="str">
            <v>Crockett</v>
          </cell>
          <cell r="E2212">
            <v>35.784730644600003</v>
          </cell>
          <cell r="F2212">
            <v>-89.136088126100006</v>
          </cell>
          <cell r="G2212" t="str">
            <v>Memphis</v>
          </cell>
          <cell r="H2212">
            <v>35.114426999999999</v>
          </cell>
          <cell r="I2212">
            <v>-90.094348600000004</v>
          </cell>
          <cell r="J2212" t="str">
            <v>Jonesboro</v>
          </cell>
          <cell r="K2212">
            <v>36.091548000000003</v>
          </cell>
          <cell r="L2212">
            <v>-90.268554499999993</v>
          </cell>
          <cell r="M2212">
            <v>66.926573974924608</v>
          </cell>
          <cell r="N2212">
            <v>0</v>
          </cell>
        </row>
        <row r="2213">
          <cell r="B2213">
            <v>414870</v>
          </cell>
          <cell r="C2213" t="str">
            <v>SHELL</v>
          </cell>
          <cell r="D2213" t="str">
            <v>Chickasaw</v>
          </cell>
          <cell r="E2213">
            <v>33.944846322899998</v>
          </cell>
          <cell r="F2213">
            <v>-88.997529745099996</v>
          </cell>
          <cell r="G2213" t="str">
            <v>Memphis</v>
          </cell>
          <cell r="H2213">
            <v>35.114426999999999</v>
          </cell>
          <cell r="I2213">
            <v>-90.094348600000004</v>
          </cell>
          <cell r="J2213" t="str">
            <v>Greenville</v>
          </cell>
          <cell r="K2213">
            <v>33.4125625</v>
          </cell>
          <cell r="L2213">
            <v>-91.043749500000004</v>
          </cell>
          <cell r="M2213">
            <v>123.4767311028312</v>
          </cell>
          <cell r="N2213">
            <v>0</v>
          </cell>
        </row>
        <row r="2214">
          <cell r="B2214">
            <v>418226</v>
          </cell>
          <cell r="C2214" t="str">
            <v>CHEVRON</v>
          </cell>
          <cell r="D2214" t="str">
            <v>Lee</v>
          </cell>
          <cell r="E2214">
            <v>34.230952838999997</v>
          </cell>
          <cell r="F2214">
            <v>-88.719863891599999</v>
          </cell>
          <cell r="G2214" t="str">
            <v>Memphis</v>
          </cell>
          <cell r="H2214">
            <v>35.114426999999999</v>
          </cell>
          <cell r="I2214">
            <v>-90.094348600000004</v>
          </cell>
          <cell r="J2214" t="str">
            <v>Greenville</v>
          </cell>
          <cell r="K2214">
            <v>33.4125625</v>
          </cell>
          <cell r="L2214">
            <v>-91.043749500000004</v>
          </cell>
          <cell r="M2214">
            <v>145.08868567477239</v>
          </cell>
          <cell r="N2214">
            <v>0</v>
          </cell>
        </row>
        <row r="2215">
          <cell r="B2215">
            <v>420815</v>
          </cell>
          <cell r="C2215" t="str">
            <v>CIRCLE K</v>
          </cell>
          <cell r="D2215" t="str">
            <v>De Soto</v>
          </cell>
          <cell r="E2215">
            <v>34.963008000000002</v>
          </cell>
          <cell r="F2215">
            <v>-89.989333000000002</v>
          </cell>
          <cell r="G2215" t="str">
            <v>Memphis</v>
          </cell>
          <cell r="H2215">
            <v>35.114426999999999</v>
          </cell>
          <cell r="I2215">
            <v>-90.094348600000004</v>
          </cell>
          <cell r="J2215" t="str">
            <v>Jonesboro</v>
          </cell>
          <cell r="K2215">
            <v>36.091548000000003</v>
          </cell>
          <cell r="L2215">
            <v>-90.268554499999993</v>
          </cell>
          <cell r="M2215">
            <v>79.378326573460441</v>
          </cell>
          <cell r="N2215">
            <v>0</v>
          </cell>
        </row>
        <row r="2216">
          <cell r="B2216">
            <v>420816</v>
          </cell>
          <cell r="C2216" t="str">
            <v>CIRCLE K #3679</v>
          </cell>
          <cell r="D2216" t="str">
            <v>Shelby</v>
          </cell>
          <cell r="E2216">
            <v>35.204954999999998</v>
          </cell>
          <cell r="F2216">
            <v>-89.792572000000007</v>
          </cell>
          <cell r="G2216" t="str">
            <v>Memphis</v>
          </cell>
          <cell r="H2216">
            <v>35.114426999999999</v>
          </cell>
          <cell r="I2216">
            <v>-90.094348600000004</v>
          </cell>
          <cell r="J2216" t="str">
            <v>Jonesboro</v>
          </cell>
          <cell r="K2216">
            <v>36.091548000000003</v>
          </cell>
          <cell r="L2216">
            <v>-90.268554499999993</v>
          </cell>
          <cell r="M2216">
            <v>66.734914485850226</v>
          </cell>
          <cell r="N2216">
            <v>0</v>
          </cell>
        </row>
        <row r="2217">
          <cell r="B2217">
            <v>421071</v>
          </cell>
          <cell r="C2217" t="str">
            <v>KANGAROO EXPRESS #102</v>
          </cell>
          <cell r="D2217" t="str">
            <v>Shelby</v>
          </cell>
          <cell r="E2217">
            <v>35.205066279100002</v>
          </cell>
          <cell r="F2217">
            <v>-89.863796597299995</v>
          </cell>
          <cell r="G2217" t="str">
            <v>Memphis</v>
          </cell>
          <cell r="H2217">
            <v>35.114426999999999</v>
          </cell>
          <cell r="I2217">
            <v>-90.094348600000004</v>
          </cell>
          <cell r="J2217" t="str">
            <v>Jonesboro</v>
          </cell>
          <cell r="K2217">
            <v>36.091548000000003</v>
          </cell>
          <cell r="L2217">
            <v>-90.268554499999993</v>
          </cell>
          <cell r="M2217">
            <v>65.222518760047834</v>
          </cell>
          <cell r="N2217">
            <v>0</v>
          </cell>
        </row>
        <row r="2218">
          <cell r="B2218">
            <v>422156</v>
          </cell>
          <cell r="C2218" t="str">
            <v>GRIZZLY MART</v>
          </cell>
          <cell r="D2218" t="str">
            <v>Shelby</v>
          </cell>
          <cell r="E2218">
            <v>35.1488839115</v>
          </cell>
          <cell r="F2218">
            <v>-89.905749479799994</v>
          </cell>
          <cell r="G2218" t="str">
            <v>Memphis</v>
          </cell>
          <cell r="H2218">
            <v>35.114426999999999</v>
          </cell>
          <cell r="I2218">
            <v>-90.094348600000004</v>
          </cell>
          <cell r="J2218" t="str">
            <v>Jonesboro</v>
          </cell>
          <cell r="K2218">
            <v>36.091548000000003</v>
          </cell>
          <cell r="L2218">
            <v>-90.268554499999993</v>
          </cell>
          <cell r="M2218">
            <v>68.122809190502252</v>
          </cell>
          <cell r="N2218">
            <v>0</v>
          </cell>
        </row>
        <row r="2219">
          <cell r="B2219">
            <v>422172</v>
          </cell>
          <cell r="C2219" t="str">
            <v>GRIFFIS ALL AMERICAN TRUCK STOP</v>
          </cell>
          <cell r="D2219" t="str">
            <v>Yalobusha</v>
          </cell>
          <cell r="E2219">
            <v>33.985391258299998</v>
          </cell>
          <cell r="F2219">
            <v>-89.866778827299996</v>
          </cell>
          <cell r="G2219" t="str">
            <v>Memphis</v>
          </cell>
          <cell r="H2219">
            <v>35.114426999999999</v>
          </cell>
          <cell r="I2219">
            <v>-90.094348600000004</v>
          </cell>
          <cell r="J2219" t="str">
            <v>Greenville</v>
          </cell>
          <cell r="K2219">
            <v>33.4125625</v>
          </cell>
          <cell r="L2219">
            <v>-91.043749500000004</v>
          </cell>
          <cell r="M2219">
            <v>78.457479225318735</v>
          </cell>
          <cell r="N2219">
            <v>0</v>
          </cell>
        </row>
        <row r="2220">
          <cell r="B2220">
            <v>422408</v>
          </cell>
          <cell r="C2220" t="str">
            <v>SMART MART</v>
          </cell>
          <cell r="D2220" t="str">
            <v>De Soto</v>
          </cell>
          <cell r="E2220">
            <v>34.9744926447</v>
          </cell>
          <cell r="F2220">
            <v>-90.015682186800007</v>
          </cell>
          <cell r="G2220" t="str">
            <v>Memphis</v>
          </cell>
          <cell r="H2220">
            <v>35.114426999999999</v>
          </cell>
          <cell r="I2220">
            <v>-90.094348600000004</v>
          </cell>
          <cell r="J2220" t="str">
            <v>Jonesboro</v>
          </cell>
          <cell r="K2220">
            <v>36.091548000000003</v>
          </cell>
          <cell r="L2220">
            <v>-90.268554499999993</v>
          </cell>
          <cell r="M2220">
            <v>78.318565133525027</v>
          </cell>
          <cell r="N2220">
            <v>0</v>
          </cell>
        </row>
        <row r="2221">
          <cell r="B2221">
            <v>422412</v>
          </cell>
          <cell r="C2221" t="str">
            <v>DONNIES DELI</v>
          </cell>
          <cell r="D2221" t="str">
            <v>De Soto</v>
          </cell>
          <cell r="E2221">
            <v>34.948455904799999</v>
          </cell>
          <cell r="F2221">
            <v>-90.043460350900006</v>
          </cell>
          <cell r="G2221" t="str">
            <v>Memphis</v>
          </cell>
          <cell r="H2221">
            <v>35.114426999999999</v>
          </cell>
          <cell r="I2221">
            <v>-90.094348600000004</v>
          </cell>
          <cell r="J2221" t="str">
            <v>Jonesboro</v>
          </cell>
          <cell r="K2221">
            <v>36.091548000000003</v>
          </cell>
          <cell r="L2221">
            <v>-90.268554499999993</v>
          </cell>
          <cell r="M2221">
            <v>79.820771158789469</v>
          </cell>
          <cell r="N2221">
            <v>0</v>
          </cell>
        </row>
        <row r="2222">
          <cell r="B2222">
            <v>422681</v>
          </cell>
          <cell r="C2222" t="str">
            <v>EXPRESS MART</v>
          </cell>
          <cell r="D2222" t="str">
            <v>Shelby</v>
          </cell>
          <cell r="E2222">
            <v>35.0213012185</v>
          </cell>
          <cell r="F2222">
            <v>-89.997012126000001</v>
          </cell>
          <cell r="G2222" t="str">
            <v>Memphis</v>
          </cell>
          <cell r="H2222">
            <v>35.114426999999999</v>
          </cell>
          <cell r="I2222">
            <v>-90.094348600000004</v>
          </cell>
          <cell r="J2222" t="str">
            <v>Jonesboro</v>
          </cell>
          <cell r="K2222">
            <v>36.091548000000003</v>
          </cell>
          <cell r="L2222">
            <v>-90.268554499999993</v>
          </cell>
          <cell r="M2222">
            <v>75.353642010656088</v>
          </cell>
          <cell r="N2222">
            <v>0</v>
          </cell>
        </row>
        <row r="2223">
          <cell r="B2223">
            <v>423818</v>
          </cell>
          <cell r="C2223" t="str">
            <v>CENTRAL STATION</v>
          </cell>
          <cell r="D2223" t="str">
            <v>Union</v>
          </cell>
          <cell r="E2223">
            <v>34.482443129700002</v>
          </cell>
          <cell r="F2223">
            <v>-89.014958739299999</v>
          </cell>
          <cell r="G2223" t="str">
            <v>Memphis</v>
          </cell>
          <cell r="H2223">
            <v>35.114426999999999</v>
          </cell>
          <cell r="I2223">
            <v>-90.094348600000004</v>
          </cell>
          <cell r="J2223" t="str">
            <v>Jonesboro</v>
          </cell>
          <cell r="K2223">
            <v>36.091548000000003</v>
          </cell>
          <cell r="L2223">
            <v>-90.268554499999993</v>
          </cell>
          <cell r="M2223">
            <v>131.62642285799319</v>
          </cell>
          <cell r="N2223">
            <v>0</v>
          </cell>
        </row>
        <row r="2224">
          <cell r="B2224">
            <v>432243</v>
          </cell>
          <cell r="C2224" t="str">
            <v>Z MARKET</v>
          </cell>
          <cell r="D2224" t="str">
            <v>Shelby</v>
          </cell>
          <cell r="E2224">
            <v>35.069657384099997</v>
          </cell>
          <cell r="F2224">
            <v>-89.905823987000005</v>
          </cell>
          <cell r="G2224" t="str">
            <v>Memphis</v>
          </cell>
          <cell r="H2224">
            <v>35.114426999999999</v>
          </cell>
          <cell r="I2224">
            <v>-90.094348600000004</v>
          </cell>
          <cell r="J2224" t="str">
            <v>Jonesboro</v>
          </cell>
          <cell r="K2224">
            <v>36.091548000000003</v>
          </cell>
          <cell r="L2224">
            <v>-90.268554499999993</v>
          </cell>
          <cell r="M2224">
            <v>73.353086378696574</v>
          </cell>
          <cell r="N2224">
            <v>0</v>
          </cell>
        </row>
        <row r="2225">
          <cell r="B2225">
            <v>433827</v>
          </cell>
          <cell r="C2225" t="str">
            <v>DOUBLE QUICK #93</v>
          </cell>
          <cell r="D2225" t="str">
            <v>Phillips</v>
          </cell>
          <cell r="E2225">
            <v>34.555444698199999</v>
          </cell>
          <cell r="F2225">
            <v>-90.768738472600006</v>
          </cell>
          <cell r="G2225" t="str">
            <v>Memphis</v>
          </cell>
          <cell r="H2225">
            <v>35.114426999999999</v>
          </cell>
          <cell r="I2225">
            <v>-90.094348600000004</v>
          </cell>
          <cell r="J2225" t="str">
            <v>Little Rock</v>
          </cell>
          <cell r="K2225">
            <v>34.705755000000003</v>
          </cell>
          <cell r="L2225">
            <v>-92.160595250000014</v>
          </cell>
          <cell r="M2225">
            <v>79.977913883827327</v>
          </cell>
          <cell r="N2225">
            <v>0</v>
          </cell>
        </row>
        <row r="2226">
          <cell r="B2226">
            <v>433831</v>
          </cell>
          <cell r="C2226" t="str">
            <v>DOUBLE QUICK #91</v>
          </cell>
          <cell r="D2226" t="str">
            <v>Phillips</v>
          </cell>
          <cell r="E2226">
            <v>34.554810839200002</v>
          </cell>
          <cell r="F2226">
            <v>-90.664787468300005</v>
          </cell>
          <cell r="G2226" t="str">
            <v>Memphis</v>
          </cell>
          <cell r="H2226">
            <v>35.114426999999999</v>
          </cell>
          <cell r="I2226">
            <v>-90.094348600000004</v>
          </cell>
          <cell r="J2226" t="str">
            <v>Greenville</v>
          </cell>
          <cell r="K2226">
            <v>33.4125625</v>
          </cell>
          <cell r="L2226">
            <v>-91.043749500000004</v>
          </cell>
          <cell r="M2226">
            <v>81.67931714603192</v>
          </cell>
          <cell r="N2226">
            <v>0</v>
          </cell>
        </row>
        <row r="2227">
          <cell r="B2227">
            <v>433835</v>
          </cell>
          <cell r="C2227" t="str">
            <v>DOUBLE QUICK #90</v>
          </cell>
          <cell r="D2227" t="str">
            <v>Phillips</v>
          </cell>
          <cell r="E2227">
            <v>34.538931613800003</v>
          </cell>
          <cell r="F2227">
            <v>-90.621666490300001</v>
          </cell>
          <cell r="G2227" t="str">
            <v>Memphis</v>
          </cell>
          <cell r="H2227">
            <v>35.114426999999999</v>
          </cell>
          <cell r="I2227">
            <v>-90.094348600000004</v>
          </cell>
          <cell r="J2227" t="str">
            <v>Greenville</v>
          </cell>
          <cell r="K2227">
            <v>33.4125625</v>
          </cell>
          <cell r="L2227">
            <v>-91.043749500000004</v>
          </cell>
          <cell r="M2227">
            <v>81.328572947497761</v>
          </cell>
          <cell r="N2227">
            <v>0</v>
          </cell>
        </row>
        <row r="2228">
          <cell r="B2228">
            <v>434498</v>
          </cell>
          <cell r="C2228" t="str">
            <v>CIRCLE K #3674</v>
          </cell>
          <cell r="D2228" t="str">
            <v>Shelby</v>
          </cell>
          <cell r="E2228">
            <v>35.220258000000001</v>
          </cell>
          <cell r="F2228">
            <v>-89.926885999999996</v>
          </cell>
          <cell r="G2228" t="str">
            <v>Memphis</v>
          </cell>
          <cell r="H2228">
            <v>35.114426999999999</v>
          </cell>
          <cell r="I2228">
            <v>-90.094348600000004</v>
          </cell>
          <cell r="J2228" t="str">
            <v>Jonesboro</v>
          </cell>
          <cell r="K2228">
            <v>36.091548000000003</v>
          </cell>
          <cell r="L2228">
            <v>-90.268554499999993</v>
          </cell>
          <cell r="M2228">
            <v>63.070423916117242</v>
          </cell>
          <cell r="N2228">
            <v>0</v>
          </cell>
        </row>
        <row r="2229">
          <cell r="B2229">
            <v>434551</v>
          </cell>
          <cell r="C2229" t="str">
            <v>MILLBRANCH EXPRESS</v>
          </cell>
          <cell r="D2229" t="str">
            <v>Shelby</v>
          </cell>
          <cell r="E2229">
            <v>35.0352087379</v>
          </cell>
          <cell r="F2229">
            <v>-90.007255816500006</v>
          </cell>
          <cell r="G2229" t="str">
            <v>Memphis</v>
          </cell>
          <cell r="H2229">
            <v>35.114426999999999</v>
          </cell>
          <cell r="I2229">
            <v>-90.094348600000004</v>
          </cell>
          <cell r="J2229" t="str">
            <v>Jonesboro</v>
          </cell>
          <cell r="K2229">
            <v>36.091548000000003</v>
          </cell>
          <cell r="L2229">
            <v>-90.268554499999993</v>
          </cell>
          <cell r="M2229">
            <v>74.298405094557538</v>
          </cell>
          <cell r="N2229">
            <v>0</v>
          </cell>
        </row>
        <row r="2230">
          <cell r="B2230">
            <v>435562</v>
          </cell>
          <cell r="C2230" t="str">
            <v>FLASH MARKET #30</v>
          </cell>
          <cell r="D2230" t="str">
            <v>Crittenden</v>
          </cell>
          <cell r="E2230">
            <v>35.143860828699999</v>
          </cell>
          <cell r="F2230">
            <v>-90.193338344300003</v>
          </cell>
          <cell r="G2230" t="str">
            <v>Memphis</v>
          </cell>
          <cell r="H2230">
            <v>35.114426999999999</v>
          </cell>
          <cell r="I2230">
            <v>-90.094348600000004</v>
          </cell>
          <cell r="J2230" t="str">
            <v>Jonesboro</v>
          </cell>
          <cell r="K2230">
            <v>36.091548000000003</v>
          </cell>
          <cell r="L2230">
            <v>-90.268554499999993</v>
          </cell>
          <cell r="M2230">
            <v>65.472822564009178</v>
          </cell>
          <cell r="N2230">
            <v>0</v>
          </cell>
        </row>
        <row r="2231">
          <cell r="B2231">
            <v>435563</v>
          </cell>
          <cell r="C2231" t="str">
            <v>NAVY FOOD AND FUEL MART</v>
          </cell>
          <cell r="D2231" t="str">
            <v>Shelby</v>
          </cell>
          <cell r="E2231">
            <v>35.341177800899999</v>
          </cell>
          <cell r="F2231">
            <v>-89.9050001425</v>
          </cell>
          <cell r="G2231" t="str">
            <v>Memphis</v>
          </cell>
          <cell r="H2231">
            <v>35.114426999999999</v>
          </cell>
          <cell r="I2231">
            <v>-90.094348600000004</v>
          </cell>
          <cell r="J2231" t="str">
            <v>Jonesboro</v>
          </cell>
          <cell r="K2231">
            <v>36.091548000000003</v>
          </cell>
          <cell r="L2231">
            <v>-90.268554499999993</v>
          </cell>
          <cell r="M2231">
            <v>55.624897233540899</v>
          </cell>
          <cell r="N2231">
            <v>0</v>
          </cell>
        </row>
        <row r="2232">
          <cell r="B2232">
            <v>435733</v>
          </cell>
          <cell r="C2232" t="str">
            <v>GENERAL STORE</v>
          </cell>
          <cell r="D2232" t="str">
            <v>Shelby</v>
          </cell>
          <cell r="E2232">
            <v>35.307091486700003</v>
          </cell>
          <cell r="F2232">
            <v>-89.946027114200007</v>
          </cell>
          <cell r="G2232" t="str">
            <v>Memphis</v>
          </cell>
          <cell r="H2232">
            <v>35.114426999999999</v>
          </cell>
          <cell r="I2232">
            <v>-90.094348600000004</v>
          </cell>
          <cell r="J2232" t="str">
            <v>Jonesboro</v>
          </cell>
          <cell r="K2232">
            <v>36.091548000000003</v>
          </cell>
          <cell r="L2232">
            <v>-90.268554499999993</v>
          </cell>
          <cell r="M2232">
            <v>57.043349047474628</v>
          </cell>
          <cell r="N2232">
            <v>0</v>
          </cell>
        </row>
        <row r="2233">
          <cell r="B2233">
            <v>435885</v>
          </cell>
          <cell r="C2233" t="str">
            <v>RAKESTRAW GROCERY</v>
          </cell>
          <cell r="D2233" t="str">
            <v>Shelby</v>
          </cell>
          <cell r="E2233">
            <v>35.089989588100003</v>
          </cell>
          <cell r="F2233">
            <v>-89.916684544600002</v>
          </cell>
          <cell r="G2233" t="str">
            <v>Memphis</v>
          </cell>
          <cell r="H2233">
            <v>35.114426999999999</v>
          </cell>
          <cell r="I2233">
            <v>-90.094348600000004</v>
          </cell>
          <cell r="J2233" t="str">
            <v>Jonesboro</v>
          </cell>
          <cell r="K2233">
            <v>36.091548000000003</v>
          </cell>
          <cell r="L2233">
            <v>-90.268554499999993</v>
          </cell>
          <cell r="M2233">
            <v>71.836159402200792</v>
          </cell>
          <cell r="N2233">
            <v>0</v>
          </cell>
        </row>
        <row r="2234">
          <cell r="B2234">
            <v>435896</v>
          </cell>
          <cell r="C2234" t="str">
            <v>BULL MARKET #29</v>
          </cell>
          <cell r="D2234" t="str">
            <v>De Soto</v>
          </cell>
          <cell r="E2234">
            <v>34.948667544800003</v>
          </cell>
          <cell r="F2234">
            <v>-90.017184913199998</v>
          </cell>
          <cell r="G2234" t="str">
            <v>Memphis</v>
          </cell>
          <cell r="H2234">
            <v>35.114426999999999</v>
          </cell>
          <cell r="I2234">
            <v>-90.094348600000004</v>
          </cell>
          <cell r="J2234" t="str">
            <v>Jonesboro</v>
          </cell>
          <cell r="K2234">
            <v>36.091548000000003</v>
          </cell>
          <cell r="L2234">
            <v>-90.268554499999993</v>
          </cell>
          <cell r="M2234">
            <v>80.05512480796655</v>
          </cell>
          <cell r="N2234">
            <v>0</v>
          </cell>
        </row>
        <row r="2235">
          <cell r="B2235">
            <v>436073</v>
          </cell>
          <cell r="C2235" t="str">
            <v>TRACY EXPRESS</v>
          </cell>
          <cell r="D2235" t="str">
            <v>Tipton</v>
          </cell>
          <cell r="E2235">
            <v>35.403716441</v>
          </cell>
          <cell r="F2235">
            <v>-89.766610868499995</v>
          </cell>
          <cell r="G2235" t="str">
            <v>Memphis</v>
          </cell>
          <cell r="H2235">
            <v>35.114426999999999</v>
          </cell>
          <cell r="I2235">
            <v>-90.094348600000004</v>
          </cell>
          <cell r="J2235" t="str">
            <v>Jonesboro</v>
          </cell>
          <cell r="K2235">
            <v>36.091548000000003</v>
          </cell>
          <cell r="L2235">
            <v>-90.268554499999993</v>
          </cell>
          <cell r="M2235">
            <v>55.178284505678647</v>
          </cell>
          <cell r="N2235">
            <v>0</v>
          </cell>
        </row>
        <row r="2236">
          <cell r="B2236">
            <v>436100</v>
          </cell>
          <cell r="C2236" t="str">
            <v>LITTLE DS MARKET</v>
          </cell>
          <cell r="D2236" t="str">
            <v>Madison</v>
          </cell>
          <cell r="E2236">
            <v>35.682544065800002</v>
          </cell>
          <cell r="F2236">
            <v>-88.740784325999996</v>
          </cell>
          <cell r="G2236" t="str">
            <v>Memphis</v>
          </cell>
          <cell r="H2236">
            <v>35.114426999999999</v>
          </cell>
          <cell r="I2236">
            <v>-90.094348600000004</v>
          </cell>
          <cell r="J2236" t="str">
            <v>Jonesboro</v>
          </cell>
          <cell r="K2236">
            <v>36.091548000000003</v>
          </cell>
          <cell r="L2236">
            <v>-90.268554499999993</v>
          </cell>
          <cell r="M2236">
            <v>90.233475963308862</v>
          </cell>
          <cell r="N2236">
            <v>0</v>
          </cell>
        </row>
        <row r="2237">
          <cell r="B2237">
            <v>436101</v>
          </cell>
          <cell r="C2237" t="str">
            <v>GOLDLINE</v>
          </cell>
          <cell r="D2237" t="str">
            <v>Madison</v>
          </cell>
          <cell r="E2237">
            <v>35.656283162999998</v>
          </cell>
          <cell r="F2237">
            <v>-88.853449886700005</v>
          </cell>
          <cell r="G2237" t="str">
            <v>Memphis</v>
          </cell>
          <cell r="H2237">
            <v>35.114426999999999</v>
          </cell>
          <cell r="I2237">
            <v>-90.094348600000004</v>
          </cell>
          <cell r="J2237" t="str">
            <v>Jonesboro</v>
          </cell>
          <cell r="K2237">
            <v>36.091548000000003</v>
          </cell>
          <cell r="L2237">
            <v>-90.268554499999993</v>
          </cell>
          <cell r="M2237">
            <v>84.887668054027458</v>
          </cell>
          <cell r="N2237">
            <v>0</v>
          </cell>
        </row>
        <row r="2238">
          <cell r="B2238">
            <v>436417</v>
          </cell>
          <cell r="C2238" t="str">
            <v>FLASH MARKET #13</v>
          </cell>
          <cell r="D2238" t="str">
            <v>Crittenden</v>
          </cell>
          <cell r="E2238">
            <v>35.160821644999999</v>
          </cell>
          <cell r="F2238">
            <v>-90.1850205179</v>
          </cell>
          <cell r="G2238" t="str">
            <v>Memphis</v>
          </cell>
          <cell r="H2238">
            <v>35.114426999999999</v>
          </cell>
          <cell r="I2238">
            <v>-90.094348600000004</v>
          </cell>
          <cell r="J2238" t="str">
            <v>Jonesboro</v>
          </cell>
          <cell r="K2238">
            <v>36.091548000000003</v>
          </cell>
          <cell r="L2238">
            <v>-90.268554499999993</v>
          </cell>
          <cell r="M2238">
            <v>64.33857695318099</v>
          </cell>
          <cell r="N2238">
            <v>0</v>
          </cell>
        </row>
        <row r="2239">
          <cell r="B2239">
            <v>437328</v>
          </cell>
          <cell r="C2239" t="str">
            <v>RZ EXPRESS</v>
          </cell>
          <cell r="D2239" t="str">
            <v>Madison</v>
          </cell>
          <cell r="E2239">
            <v>35.684252999999998</v>
          </cell>
          <cell r="F2239">
            <v>-88.779831999999999</v>
          </cell>
          <cell r="G2239" t="str">
            <v>Memphis</v>
          </cell>
          <cell r="H2239">
            <v>35.114426999999999</v>
          </cell>
          <cell r="I2239">
            <v>-90.094348600000004</v>
          </cell>
          <cell r="J2239" t="str">
            <v>Jonesboro</v>
          </cell>
          <cell r="K2239">
            <v>36.091548000000003</v>
          </cell>
          <cell r="L2239">
            <v>-90.268554499999993</v>
          </cell>
          <cell r="M2239">
            <v>88.116704041588108</v>
          </cell>
          <cell r="N2239">
            <v>0</v>
          </cell>
        </row>
        <row r="2240">
          <cell r="B2240">
            <v>437444</v>
          </cell>
          <cell r="C2240" t="str">
            <v>EXXON</v>
          </cell>
          <cell r="D2240" t="str">
            <v>Fayette</v>
          </cell>
          <cell r="E2240">
            <v>35.243379638599997</v>
          </cell>
          <cell r="F2240">
            <v>-89.348494912700005</v>
          </cell>
          <cell r="G2240" t="str">
            <v>Memphis</v>
          </cell>
          <cell r="H2240">
            <v>35.114426999999999</v>
          </cell>
          <cell r="I2240">
            <v>-90.094348600000004</v>
          </cell>
          <cell r="J2240" t="str">
            <v>Jonesboro</v>
          </cell>
          <cell r="K2240">
            <v>36.091548000000003</v>
          </cell>
          <cell r="L2240">
            <v>-90.268554499999993</v>
          </cell>
          <cell r="M2240">
            <v>78.092934859458637</v>
          </cell>
          <cell r="N2240">
            <v>0</v>
          </cell>
        </row>
        <row r="2241">
          <cell r="B2241">
            <v>437806</v>
          </cell>
          <cell r="C2241" t="str">
            <v>OLD HICKORY EXXON</v>
          </cell>
          <cell r="D2241" t="str">
            <v>Madison</v>
          </cell>
          <cell r="E2241">
            <v>35.654478633899998</v>
          </cell>
          <cell r="F2241">
            <v>-88.828041006600003</v>
          </cell>
          <cell r="G2241" t="str">
            <v>Memphis</v>
          </cell>
          <cell r="H2241">
            <v>35.114426999999999</v>
          </cell>
          <cell r="I2241">
            <v>-90.094348600000004</v>
          </cell>
          <cell r="J2241" t="str">
            <v>Jonesboro</v>
          </cell>
          <cell r="K2241">
            <v>36.091548000000003</v>
          </cell>
          <cell r="L2241">
            <v>-90.268554499999993</v>
          </cell>
          <cell r="M2241">
            <v>86.267061410897043</v>
          </cell>
          <cell r="N2241">
            <v>0</v>
          </cell>
        </row>
        <row r="2242">
          <cell r="B2242">
            <v>438080</v>
          </cell>
          <cell r="C2242" t="str">
            <v>TIGER MART #39</v>
          </cell>
          <cell r="D2242" t="str">
            <v>De Soto</v>
          </cell>
          <cell r="E2242">
            <v>34.992245439400001</v>
          </cell>
          <cell r="F2242">
            <v>-90.023257715499994</v>
          </cell>
          <cell r="G2242" t="str">
            <v>Memphis</v>
          </cell>
          <cell r="H2242">
            <v>35.114426999999999</v>
          </cell>
          <cell r="I2242">
            <v>-90.094348600000004</v>
          </cell>
          <cell r="J2242" t="str">
            <v>Jonesboro</v>
          </cell>
          <cell r="K2242">
            <v>36.091548000000003</v>
          </cell>
          <cell r="L2242">
            <v>-90.268554499999993</v>
          </cell>
          <cell r="M2242">
            <v>77.037512753664743</v>
          </cell>
          <cell r="N2242">
            <v>0</v>
          </cell>
        </row>
        <row r="2243">
          <cell r="B2243">
            <v>438306</v>
          </cell>
          <cell r="C2243" t="str">
            <v>EXPRESS SHOP #35</v>
          </cell>
          <cell r="D2243" t="str">
            <v>Lee</v>
          </cell>
          <cell r="E2243">
            <v>34.285453926700001</v>
          </cell>
          <cell r="F2243">
            <v>-88.715344771700003</v>
          </cell>
          <cell r="G2243" t="str">
            <v>Memphis</v>
          </cell>
          <cell r="H2243">
            <v>35.114426999999999</v>
          </cell>
          <cell r="I2243">
            <v>-90.094348600000004</v>
          </cell>
          <cell r="J2243" t="str">
            <v>Greenville</v>
          </cell>
          <cell r="K2243">
            <v>33.4125625</v>
          </cell>
          <cell r="L2243">
            <v>-91.043749500000004</v>
          </cell>
          <cell r="M2243">
            <v>146.78794441558699</v>
          </cell>
          <cell r="N2243">
            <v>0</v>
          </cell>
        </row>
        <row r="2244">
          <cell r="B2244">
            <v>439684</v>
          </cell>
          <cell r="C2244" t="str">
            <v>TEXACO #382254</v>
          </cell>
          <cell r="D2244" t="str">
            <v>Lee</v>
          </cell>
          <cell r="E2244">
            <v>34.203163354200001</v>
          </cell>
          <cell r="F2244">
            <v>-88.720370340100004</v>
          </cell>
          <cell r="G2244" t="str">
            <v>Memphis</v>
          </cell>
          <cell r="H2244">
            <v>35.114426999999999</v>
          </cell>
          <cell r="I2244">
            <v>-90.094348600000004</v>
          </cell>
          <cell r="J2244" t="str">
            <v>Greenville</v>
          </cell>
          <cell r="K2244">
            <v>33.4125625</v>
          </cell>
          <cell r="L2244">
            <v>-91.043749500000004</v>
          </cell>
          <cell r="M2244">
            <v>144.3480295219052</v>
          </cell>
          <cell r="N2244">
            <v>0</v>
          </cell>
        </row>
        <row r="2245">
          <cell r="B2245">
            <v>441745</v>
          </cell>
          <cell r="C2245" t="str">
            <v>WHITEVILLE TIGER MART</v>
          </cell>
          <cell r="D2245" t="str">
            <v>Hardeman</v>
          </cell>
          <cell r="E2245">
            <v>35.318399606900002</v>
          </cell>
          <cell r="F2245">
            <v>-89.152950038599997</v>
          </cell>
          <cell r="G2245" t="str">
            <v>Memphis</v>
          </cell>
          <cell r="H2245">
            <v>35.114426999999999</v>
          </cell>
          <cell r="I2245">
            <v>-90.094348600000004</v>
          </cell>
          <cell r="J2245" t="str">
            <v>Jonesboro</v>
          </cell>
          <cell r="K2245">
            <v>36.091548000000003</v>
          </cell>
          <cell r="L2245">
            <v>-90.268554499999993</v>
          </cell>
          <cell r="M2245">
            <v>82.320079562706908</v>
          </cell>
          <cell r="N2245">
            <v>0</v>
          </cell>
        </row>
        <row r="2246">
          <cell r="B2246">
            <v>441748</v>
          </cell>
          <cell r="C2246" t="str">
            <v>EXPRESS MART</v>
          </cell>
          <cell r="D2246" t="str">
            <v>Shelby</v>
          </cell>
          <cell r="E2246">
            <v>35.0202505078</v>
          </cell>
          <cell r="F2246">
            <v>-89.903971243000001</v>
          </cell>
          <cell r="G2246" t="str">
            <v>Memphis</v>
          </cell>
          <cell r="H2246">
            <v>35.114426999999999</v>
          </cell>
          <cell r="I2246">
            <v>-90.094348600000004</v>
          </cell>
          <cell r="J2246" t="str">
            <v>Jonesboro</v>
          </cell>
          <cell r="K2246">
            <v>36.091548000000003</v>
          </cell>
          <cell r="L2246">
            <v>-90.268554499999993</v>
          </cell>
          <cell r="M2246">
            <v>76.65966755574415</v>
          </cell>
          <cell r="N2246">
            <v>0</v>
          </cell>
        </row>
        <row r="2247">
          <cell r="B2247">
            <v>443068</v>
          </cell>
          <cell r="C2247" t="str">
            <v>SHELL</v>
          </cell>
          <cell r="D2247" t="str">
            <v>De Soto</v>
          </cell>
          <cell r="E2247">
            <v>34.931656687900002</v>
          </cell>
          <cell r="F2247">
            <v>-89.794379174699998</v>
          </cell>
          <cell r="G2247" t="str">
            <v>Memphis</v>
          </cell>
          <cell r="H2247">
            <v>35.114426999999999</v>
          </cell>
          <cell r="I2247">
            <v>-90.094348600000004</v>
          </cell>
          <cell r="J2247" t="str">
            <v>Jonesboro</v>
          </cell>
          <cell r="K2247">
            <v>36.091548000000003</v>
          </cell>
          <cell r="L2247">
            <v>-90.268554499999993</v>
          </cell>
          <cell r="M2247">
            <v>84.312680636245986</v>
          </cell>
          <cell r="N2247">
            <v>0</v>
          </cell>
        </row>
        <row r="2248">
          <cell r="B2248">
            <v>444103</v>
          </cell>
          <cell r="C2248" t="str">
            <v>SYCAMORE STATION</v>
          </cell>
          <cell r="D2248" t="str">
            <v>Shelby</v>
          </cell>
          <cell r="E2248">
            <v>35.183249977400003</v>
          </cell>
          <cell r="F2248">
            <v>-89.871673440099997</v>
          </cell>
          <cell r="G2248" t="str">
            <v>Memphis</v>
          </cell>
          <cell r="H2248">
            <v>35.114426999999999</v>
          </cell>
          <cell r="I2248">
            <v>-90.094348600000004</v>
          </cell>
          <cell r="J2248" t="str">
            <v>Jonesboro</v>
          </cell>
          <cell r="K2248">
            <v>36.091548000000003</v>
          </cell>
          <cell r="L2248">
            <v>-90.268554499999993</v>
          </cell>
          <cell r="M2248">
            <v>66.484678105567127</v>
          </cell>
          <cell r="N2248">
            <v>0</v>
          </cell>
        </row>
        <row r="2249">
          <cell r="B2249">
            <v>445848</v>
          </cell>
          <cell r="C2249" t="str">
            <v>MURPHY USA #6523 (DISCOUNT AVAILABLE)</v>
          </cell>
          <cell r="D2249" t="str">
            <v>Saint Francis</v>
          </cell>
          <cell r="E2249">
            <v>35.029739355300002</v>
          </cell>
          <cell r="F2249">
            <v>-90.793332403099996</v>
          </cell>
          <cell r="G2249" t="str">
            <v>Memphis</v>
          </cell>
          <cell r="H2249">
            <v>35.114426999999999</v>
          </cell>
          <cell r="I2249">
            <v>-90.094348600000004</v>
          </cell>
          <cell r="J2249" t="str">
            <v>Jonesboro</v>
          </cell>
          <cell r="K2249">
            <v>36.091548000000003</v>
          </cell>
          <cell r="L2249">
            <v>-90.268554499999993</v>
          </cell>
          <cell r="M2249">
            <v>78.946590718643989</v>
          </cell>
          <cell r="N2249">
            <v>0</v>
          </cell>
        </row>
        <row r="2250">
          <cell r="B2250">
            <v>446028</v>
          </cell>
          <cell r="C2250" t="str">
            <v>VALERO</v>
          </cell>
          <cell r="D2250" t="str">
            <v>Shelby</v>
          </cell>
          <cell r="E2250">
            <v>35.061708427399999</v>
          </cell>
          <cell r="F2250">
            <v>-89.886358484599995</v>
          </cell>
          <cell r="G2250" t="str">
            <v>Memphis</v>
          </cell>
          <cell r="H2250">
            <v>35.114426999999999</v>
          </cell>
          <cell r="I2250">
            <v>-90.094348600000004</v>
          </cell>
          <cell r="J2250" t="str">
            <v>Jonesboro</v>
          </cell>
          <cell r="K2250">
            <v>36.091548000000003</v>
          </cell>
          <cell r="L2250">
            <v>-90.268554499999993</v>
          </cell>
          <cell r="M2250">
            <v>74.190447479893763</v>
          </cell>
          <cell r="N2250">
            <v>0</v>
          </cell>
        </row>
        <row r="2251">
          <cell r="B2251">
            <v>447189</v>
          </cell>
          <cell r="C2251" t="str">
            <v>Z AND H MARKET</v>
          </cell>
          <cell r="D2251" t="str">
            <v>Shelby</v>
          </cell>
          <cell r="E2251">
            <v>35.107910680700002</v>
          </cell>
          <cell r="F2251">
            <v>-90.062064977000006</v>
          </cell>
          <cell r="G2251" t="str">
            <v>Memphis</v>
          </cell>
          <cell r="H2251">
            <v>35.114426999999999</v>
          </cell>
          <cell r="I2251">
            <v>-90.094348600000004</v>
          </cell>
          <cell r="J2251" t="str">
            <v>Jonesboro</v>
          </cell>
          <cell r="K2251">
            <v>36.091548000000003</v>
          </cell>
          <cell r="L2251">
            <v>-90.268554499999993</v>
          </cell>
          <cell r="M2251">
            <v>68.80348406694219</v>
          </cell>
          <cell r="N2251">
            <v>0</v>
          </cell>
        </row>
        <row r="2252">
          <cell r="B2252">
            <v>447366</v>
          </cell>
          <cell r="C2252" t="str">
            <v>KANGAROO</v>
          </cell>
          <cell r="D2252" t="str">
            <v>Shelby</v>
          </cell>
          <cell r="E2252">
            <v>35.178954724999997</v>
          </cell>
          <cell r="F2252">
            <v>-89.835902080500006</v>
          </cell>
          <cell r="G2252" t="str">
            <v>Memphis</v>
          </cell>
          <cell r="H2252">
            <v>35.114426999999999</v>
          </cell>
          <cell r="I2252">
            <v>-90.094348600000004</v>
          </cell>
          <cell r="J2252" t="str">
            <v>Jonesboro</v>
          </cell>
          <cell r="K2252">
            <v>36.091548000000003</v>
          </cell>
          <cell r="L2252">
            <v>-90.268554499999993</v>
          </cell>
          <cell r="M2252">
            <v>67.464072693384949</v>
          </cell>
          <cell r="N2252">
            <v>0</v>
          </cell>
        </row>
        <row r="2253">
          <cell r="B2253">
            <v>449256</v>
          </cell>
          <cell r="C2253" t="str">
            <v>Mobil</v>
          </cell>
          <cell r="D2253" t="str">
            <v>Shelby</v>
          </cell>
          <cell r="E2253">
            <v>35.063747999999997</v>
          </cell>
          <cell r="F2253">
            <v>-89.844138999999998</v>
          </cell>
          <cell r="G2253" t="str">
            <v>Memphis</v>
          </cell>
          <cell r="H2253">
            <v>35.114426999999999</v>
          </cell>
          <cell r="I2253">
            <v>-90.094348600000004</v>
          </cell>
          <cell r="J2253" t="str">
            <v>Jonesboro</v>
          </cell>
          <cell r="K2253">
            <v>36.091548000000003</v>
          </cell>
          <cell r="L2253">
            <v>-90.268554499999993</v>
          </cell>
          <cell r="M2253">
            <v>74.781592581243501</v>
          </cell>
          <cell r="N2253">
            <v>0</v>
          </cell>
        </row>
        <row r="2254">
          <cell r="B2254">
            <v>450497</v>
          </cell>
          <cell r="C2254" t="str">
            <v>ROCKETTES ONE STOP</v>
          </cell>
          <cell r="D2254" t="str">
            <v>Lafayette</v>
          </cell>
          <cell r="E2254">
            <v>34.378542163100001</v>
          </cell>
          <cell r="F2254">
            <v>-89.527214372100005</v>
          </cell>
          <cell r="G2254" t="str">
            <v>Memphis</v>
          </cell>
          <cell r="H2254">
            <v>35.114426999999999</v>
          </cell>
          <cell r="I2254">
            <v>-90.094348600000004</v>
          </cell>
          <cell r="J2254" t="str">
            <v>Greenville</v>
          </cell>
          <cell r="K2254">
            <v>33.4125625</v>
          </cell>
          <cell r="L2254">
            <v>-91.043749500000004</v>
          </cell>
          <cell r="M2254">
            <v>109.6792791030922</v>
          </cell>
          <cell r="N2254">
            <v>0</v>
          </cell>
        </row>
        <row r="2255">
          <cell r="B2255">
            <v>450498</v>
          </cell>
          <cell r="C2255" t="str">
            <v>VALERO</v>
          </cell>
          <cell r="D2255" t="str">
            <v>Shelby</v>
          </cell>
          <cell r="E2255">
            <v>35.021978299200001</v>
          </cell>
          <cell r="F2255">
            <v>-90.086066220000006</v>
          </cell>
          <cell r="G2255" t="str">
            <v>Memphis</v>
          </cell>
          <cell r="H2255">
            <v>35.114426999999999</v>
          </cell>
          <cell r="I2255">
            <v>-90.094348600000004</v>
          </cell>
          <cell r="J2255" t="str">
            <v>Jonesboro</v>
          </cell>
          <cell r="K2255">
            <v>36.091548000000003</v>
          </cell>
          <cell r="L2255">
            <v>-90.268554499999993</v>
          </cell>
          <cell r="M2255">
            <v>74.451085678542498</v>
          </cell>
          <cell r="N2255">
            <v>0</v>
          </cell>
        </row>
        <row r="2256">
          <cell r="B2256">
            <v>451226</v>
          </cell>
          <cell r="C2256" t="str">
            <v>WINTERS TRAVEL STOP</v>
          </cell>
          <cell r="D2256" t="str">
            <v>Panola</v>
          </cell>
          <cell r="E2256">
            <v>34.2256218128</v>
          </cell>
          <cell r="F2256">
            <v>-89.923915791300004</v>
          </cell>
          <cell r="G2256" t="str">
            <v>Memphis</v>
          </cell>
          <cell r="H2256">
            <v>35.114426999999999</v>
          </cell>
          <cell r="I2256">
            <v>-90.094348600000004</v>
          </cell>
          <cell r="J2256" t="str">
            <v>Greenville</v>
          </cell>
          <cell r="K2256">
            <v>33.4125625</v>
          </cell>
          <cell r="L2256">
            <v>-91.043749500000004</v>
          </cell>
          <cell r="M2256">
            <v>85.381408804885396</v>
          </cell>
          <cell r="N2256">
            <v>0</v>
          </cell>
        </row>
        <row r="2257">
          <cell r="B2257">
            <v>451966</v>
          </cell>
          <cell r="C2257" t="str">
            <v>TIGER EXPRESS #2</v>
          </cell>
          <cell r="D2257" t="str">
            <v>Dyer</v>
          </cell>
          <cell r="E2257">
            <v>36.0616693805</v>
          </cell>
          <cell r="F2257">
            <v>-89.350900368200001</v>
          </cell>
          <cell r="G2257" t="str">
            <v>Memphis</v>
          </cell>
          <cell r="H2257">
            <v>35.114426999999999</v>
          </cell>
          <cell r="I2257">
            <v>-90.094348600000004</v>
          </cell>
          <cell r="J2257" t="str">
            <v>Jonesboro</v>
          </cell>
          <cell r="K2257">
            <v>36.091548000000003</v>
          </cell>
          <cell r="L2257">
            <v>-90.268554499999993</v>
          </cell>
          <cell r="M2257">
            <v>51.403015888740597</v>
          </cell>
          <cell r="N2257">
            <v>0</v>
          </cell>
        </row>
        <row r="2258">
          <cell r="B2258">
            <v>452184</v>
          </cell>
          <cell r="C2258" t="str">
            <v>BOWLING EXPRESS</v>
          </cell>
          <cell r="D2258" t="str">
            <v>Madison</v>
          </cell>
          <cell r="E2258">
            <v>35.707683275900003</v>
          </cell>
          <cell r="F2258">
            <v>-88.853674180200002</v>
          </cell>
          <cell r="G2258" t="str">
            <v>Memphis</v>
          </cell>
          <cell r="H2258">
            <v>35.114426999999999</v>
          </cell>
          <cell r="I2258">
            <v>-90.094348600000004</v>
          </cell>
          <cell r="J2258" t="str">
            <v>Jonesboro</v>
          </cell>
          <cell r="K2258">
            <v>36.091548000000003</v>
          </cell>
          <cell r="L2258">
            <v>-90.268554499999993</v>
          </cell>
          <cell r="M2258">
            <v>83.664403705287896</v>
          </cell>
          <cell r="N2258">
            <v>0</v>
          </cell>
        </row>
        <row r="2259">
          <cell r="B2259">
            <v>452338</v>
          </cell>
          <cell r="C2259" t="str">
            <v>THRIFTIS</v>
          </cell>
          <cell r="D2259" t="str">
            <v>Crockett</v>
          </cell>
          <cell r="E2259">
            <v>35.782827535599999</v>
          </cell>
          <cell r="F2259">
            <v>-89.133415878600005</v>
          </cell>
          <cell r="G2259" t="str">
            <v>Memphis</v>
          </cell>
          <cell r="H2259">
            <v>35.114426999999999</v>
          </cell>
          <cell r="I2259">
            <v>-90.094348600000004</v>
          </cell>
          <cell r="J2259" t="str">
            <v>Jonesboro</v>
          </cell>
          <cell r="K2259">
            <v>36.091548000000003</v>
          </cell>
          <cell r="L2259">
            <v>-90.268554499999993</v>
          </cell>
          <cell r="M2259">
            <v>67.110957010624617</v>
          </cell>
          <cell r="N2259">
            <v>0</v>
          </cell>
        </row>
        <row r="2260">
          <cell r="B2260">
            <v>453056</v>
          </cell>
          <cell r="C2260" t="str">
            <v>YOUNGS EXPRESS AND DELI</v>
          </cell>
          <cell r="D2260" t="str">
            <v>Haywood</v>
          </cell>
          <cell r="E2260">
            <v>35.604618006400003</v>
          </cell>
          <cell r="F2260">
            <v>-89.259490590400006</v>
          </cell>
          <cell r="G2260" t="str">
            <v>Memphis</v>
          </cell>
          <cell r="H2260">
            <v>35.114426999999999</v>
          </cell>
          <cell r="I2260">
            <v>-90.094348600000004</v>
          </cell>
          <cell r="J2260" t="str">
            <v>Jonesboro</v>
          </cell>
          <cell r="K2260">
            <v>36.091548000000003</v>
          </cell>
          <cell r="L2260">
            <v>-90.268554499999993</v>
          </cell>
          <cell r="M2260">
            <v>65.8420799342869</v>
          </cell>
          <cell r="N2260">
            <v>0</v>
          </cell>
        </row>
        <row r="2261">
          <cell r="B2261">
            <v>456839</v>
          </cell>
          <cell r="C2261" t="str">
            <v>CIRCLE K #2721544</v>
          </cell>
          <cell r="D2261" t="str">
            <v>Panola</v>
          </cell>
          <cell r="E2261">
            <v>34.309739999999998</v>
          </cell>
          <cell r="F2261">
            <v>-89.933125000000004</v>
          </cell>
          <cell r="G2261" t="str">
            <v>Memphis</v>
          </cell>
          <cell r="H2261">
            <v>35.114426999999999</v>
          </cell>
          <cell r="I2261">
            <v>-90.094348600000004</v>
          </cell>
          <cell r="J2261" t="str">
            <v>Greenville</v>
          </cell>
          <cell r="K2261">
            <v>33.4125625</v>
          </cell>
          <cell r="L2261">
            <v>-91.043749500000004</v>
          </cell>
          <cell r="M2261">
            <v>88.889883013971101</v>
          </cell>
          <cell r="N2261">
            <v>0</v>
          </cell>
        </row>
        <row r="2262">
          <cell r="B2262">
            <v>458018</v>
          </cell>
          <cell r="C2262" t="str">
            <v>M AND R FOOD MART</v>
          </cell>
          <cell r="D2262" t="str">
            <v>Hardeman</v>
          </cell>
          <cell r="E2262">
            <v>35.270157395799998</v>
          </cell>
          <cell r="F2262">
            <v>-88.980510847999994</v>
          </cell>
          <cell r="G2262" t="str">
            <v>Memphis</v>
          </cell>
          <cell r="H2262">
            <v>35.114426999999999</v>
          </cell>
          <cell r="I2262">
            <v>-90.094348600000004</v>
          </cell>
          <cell r="J2262" t="str">
            <v>Jonesboro</v>
          </cell>
          <cell r="K2262">
            <v>36.091548000000003</v>
          </cell>
          <cell r="L2262">
            <v>-90.268554499999993</v>
          </cell>
          <cell r="M2262">
            <v>91.95604830001534</v>
          </cell>
          <cell r="N2262">
            <v>0</v>
          </cell>
        </row>
        <row r="2263">
          <cell r="B2263">
            <v>458020</v>
          </cell>
          <cell r="C2263" t="str">
            <v>BOLIVAR MARKET</v>
          </cell>
          <cell r="D2263" t="str">
            <v>Hardeman</v>
          </cell>
          <cell r="E2263">
            <v>35.256282837400001</v>
          </cell>
          <cell r="F2263">
            <v>-88.998861504499999</v>
          </cell>
          <cell r="G2263" t="str">
            <v>Memphis</v>
          </cell>
          <cell r="H2263">
            <v>35.114426999999999</v>
          </cell>
          <cell r="I2263">
            <v>-90.094348600000004</v>
          </cell>
          <cell r="J2263" t="str">
            <v>Jonesboro</v>
          </cell>
          <cell r="K2263">
            <v>36.091548000000003</v>
          </cell>
          <cell r="L2263">
            <v>-90.268554499999993</v>
          </cell>
          <cell r="M2263">
            <v>91.747137822474528</v>
          </cell>
          <cell r="N2263">
            <v>0</v>
          </cell>
        </row>
        <row r="2264">
          <cell r="B2264">
            <v>459153</v>
          </cell>
          <cell r="C2264" t="str">
            <v>D AND D GROCERY</v>
          </cell>
          <cell r="D2264" t="str">
            <v>Marshall</v>
          </cell>
          <cell r="E2264">
            <v>34.966435109400003</v>
          </cell>
          <cell r="F2264">
            <v>-89.688621386500003</v>
          </cell>
          <cell r="G2264" t="str">
            <v>Memphis</v>
          </cell>
          <cell r="H2264">
            <v>35.114426999999999</v>
          </cell>
          <cell r="I2264">
            <v>-90.094348600000004</v>
          </cell>
          <cell r="J2264" t="str">
            <v>Jonesboro</v>
          </cell>
          <cell r="K2264">
            <v>36.091548000000003</v>
          </cell>
          <cell r="L2264">
            <v>-90.268554499999993</v>
          </cell>
          <cell r="M2264">
            <v>84.170585963933405</v>
          </cell>
          <cell r="N2264">
            <v>0</v>
          </cell>
        </row>
        <row r="2265">
          <cell r="B2265">
            <v>460044</v>
          </cell>
          <cell r="C2265" t="str">
            <v>GAS MART #035</v>
          </cell>
          <cell r="D2265" t="str">
            <v>Tallahatchie</v>
          </cell>
          <cell r="E2265">
            <v>34.006835637199998</v>
          </cell>
          <cell r="F2265">
            <v>-90.047800988000006</v>
          </cell>
          <cell r="G2265" t="str">
            <v>Memphis</v>
          </cell>
          <cell r="H2265">
            <v>35.114426999999999</v>
          </cell>
          <cell r="I2265">
            <v>-90.094348600000004</v>
          </cell>
          <cell r="J2265" t="str">
            <v>Greenville</v>
          </cell>
          <cell r="K2265">
            <v>33.4125625</v>
          </cell>
          <cell r="L2265">
            <v>-91.043749500000004</v>
          </cell>
          <cell r="M2265">
            <v>70.486508993771935</v>
          </cell>
          <cell r="N2265">
            <v>0</v>
          </cell>
        </row>
        <row r="2266">
          <cell r="B2266">
            <v>461451</v>
          </cell>
          <cell r="C2266" t="str">
            <v>KROGER FUEL CENTER #5481 (DISCOUNT AVAILABLE)</v>
          </cell>
          <cell r="D2266" t="str">
            <v>Shelby</v>
          </cell>
          <cell r="E2266">
            <v>35.047463579599999</v>
          </cell>
          <cell r="F2266">
            <v>-89.734248751600006</v>
          </cell>
          <cell r="G2266" t="str">
            <v>Memphis</v>
          </cell>
          <cell r="H2266">
            <v>35.114426999999999</v>
          </cell>
          <cell r="I2266">
            <v>-90.094348600000004</v>
          </cell>
          <cell r="J2266" t="str">
            <v>Jonesboro</v>
          </cell>
          <cell r="K2266">
            <v>36.091548000000003</v>
          </cell>
          <cell r="L2266">
            <v>-90.268554499999993</v>
          </cell>
          <cell r="M2266">
            <v>78.019212860362103</v>
          </cell>
          <cell r="N2266">
            <v>0</v>
          </cell>
        </row>
        <row r="2267">
          <cell r="B2267">
            <v>461453</v>
          </cell>
          <cell r="C2267" t="str">
            <v>CIRCLE K #3688</v>
          </cell>
          <cell r="D2267" t="str">
            <v>Shelby</v>
          </cell>
          <cell r="E2267">
            <v>35.045539130500003</v>
          </cell>
          <cell r="F2267">
            <v>-89.655289388699998</v>
          </cell>
          <cell r="G2267" t="str">
            <v>Memphis</v>
          </cell>
          <cell r="H2267">
            <v>35.114426999999999</v>
          </cell>
          <cell r="I2267">
            <v>-90.094348600000004</v>
          </cell>
          <cell r="J2267" t="str">
            <v>Jonesboro</v>
          </cell>
          <cell r="K2267">
            <v>36.091548000000003</v>
          </cell>
          <cell r="L2267">
            <v>-90.268554499999993</v>
          </cell>
          <cell r="M2267">
            <v>79.96009211709007</v>
          </cell>
          <cell r="N2267">
            <v>0</v>
          </cell>
        </row>
        <row r="2268">
          <cell r="B2268">
            <v>462083</v>
          </cell>
          <cell r="C2268" t="str">
            <v>CIRCLE K #3664</v>
          </cell>
          <cell r="D2268" t="str">
            <v>Shelby</v>
          </cell>
          <cell r="E2268">
            <v>35.172947000000001</v>
          </cell>
          <cell r="F2268">
            <v>-89.793480000000002</v>
          </cell>
          <cell r="G2268" t="str">
            <v>Memphis</v>
          </cell>
          <cell r="H2268">
            <v>35.114426999999999</v>
          </cell>
          <cell r="I2268">
            <v>-90.094348600000004</v>
          </cell>
          <cell r="J2268" t="str">
            <v>Jonesboro</v>
          </cell>
          <cell r="K2268">
            <v>36.091548000000003</v>
          </cell>
          <cell r="L2268">
            <v>-90.268554499999993</v>
          </cell>
          <cell r="M2268">
            <v>68.74381670945661</v>
          </cell>
          <cell r="N2268">
            <v>0</v>
          </cell>
        </row>
        <row r="2269">
          <cell r="B2269">
            <v>462338</v>
          </cell>
          <cell r="C2269" t="str">
            <v>MAPCO #3041</v>
          </cell>
          <cell r="D2269" t="str">
            <v>Tipton</v>
          </cell>
          <cell r="E2269">
            <v>35.575196409900002</v>
          </cell>
          <cell r="F2269">
            <v>-89.644586775999997</v>
          </cell>
          <cell r="G2269" t="str">
            <v>Memphis</v>
          </cell>
          <cell r="H2269">
            <v>35.114426999999999</v>
          </cell>
          <cell r="I2269">
            <v>-90.094348600000004</v>
          </cell>
          <cell r="J2269" t="str">
            <v>Jonesboro</v>
          </cell>
          <cell r="K2269">
            <v>36.091548000000003</v>
          </cell>
          <cell r="L2269">
            <v>-90.268554499999993</v>
          </cell>
          <cell r="M2269">
            <v>49.945035267597653</v>
          </cell>
          <cell r="N2269">
            <v>0</v>
          </cell>
        </row>
        <row r="2270">
          <cell r="B2270">
            <v>463378</v>
          </cell>
          <cell r="C2270" t="str">
            <v>TA DENMARK TRAVEL CENTER</v>
          </cell>
          <cell r="D2270" t="str">
            <v>Madison</v>
          </cell>
          <cell r="E2270">
            <v>35.595766488000002</v>
          </cell>
          <cell r="F2270">
            <v>-89.055726027000006</v>
          </cell>
          <cell r="G2270" t="str">
            <v>Memphis</v>
          </cell>
          <cell r="H2270">
            <v>35.114426999999999</v>
          </cell>
          <cell r="I2270">
            <v>-90.094348600000004</v>
          </cell>
          <cell r="J2270" t="str">
            <v>Jonesboro</v>
          </cell>
          <cell r="K2270">
            <v>36.091548000000003</v>
          </cell>
          <cell r="L2270">
            <v>-90.268554499999993</v>
          </cell>
          <cell r="M2270">
            <v>76.180750365728002</v>
          </cell>
          <cell r="N2270">
            <v>0</v>
          </cell>
        </row>
        <row r="2271">
          <cell r="B2271">
            <v>468355</v>
          </cell>
          <cell r="C2271" t="str">
            <v>H AND A MARKET</v>
          </cell>
          <cell r="D2271" t="str">
            <v>Lauderdale</v>
          </cell>
          <cell r="E2271">
            <v>35.882029519600003</v>
          </cell>
          <cell r="F2271">
            <v>-89.424166110200005</v>
          </cell>
          <cell r="G2271" t="str">
            <v>Memphis</v>
          </cell>
          <cell r="H2271">
            <v>35.114426999999999</v>
          </cell>
          <cell r="I2271">
            <v>-90.094348600000004</v>
          </cell>
          <cell r="J2271" t="str">
            <v>Jonesboro</v>
          </cell>
          <cell r="K2271">
            <v>36.091548000000003</v>
          </cell>
          <cell r="L2271">
            <v>-90.268554499999993</v>
          </cell>
          <cell r="M2271">
            <v>49.470691014112433</v>
          </cell>
          <cell r="N2271">
            <v>0</v>
          </cell>
        </row>
        <row r="2272">
          <cell r="B2272">
            <v>469078</v>
          </cell>
          <cell r="C2272" t="str">
            <v>KROGER FUEL CENTER #5475 (DISCOUNT AVAILABLE)</v>
          </cell>
          <cell r="D2272" t="str">
            <v>De Soto</v>
          </cell>
          <cell r="E2272">
            <v>34.825162283099999</v>
          </cell>
          <cell r="F2272">
            <v>-89.983395645300007</v>
          </cell>
          <cell r="G2272" t="str">
            <v>Memphis</v>
          </cell>
          <cell r="H2272">
            <v>35.114426999999999</v>
          </cell>
          <cell r="I2272">
            <v>-90.094348600000004</v>
          </cell>
          <cell r="J2272" t="str">
            <v>Jonesboro</v>
          </cell>
          <cell r="K2272">
            <v>36.091548000000003</v>
          </cell>
          <cell r="L2272">
            <v>-90.268554499999993</v>
          </cell>
          <cell r="M2272">
            <v>88.774434301616338</v>
          </cell>
          <cell r="N2272">
            <v>0</v>
          </cell>
        </row>
        <row r="2273">
          <cell r="B2273">
            <v>469081</v>
          </cell>
          <cell r="C2273" t="str">
            <v>HERNANDO EXPRESS MART</v>
          </cell>
          <cell r="D2273" t="str">
            <v>De Soto</v>
          </cell>
          <cell r="E2273">
            <v>34.823640026200003</v>
          </cell>
          <cell r="F2273">
            <v>-89.978030674099998</v>
          </cell>
          <cell r="G2273" t="str">
            <v>Memphis</v>
          </cell>
          <cell r="H2273">
            <v>35.114426999999999</v>
          </cell>
          <cell r="I2273">
            <v>-90.094348600000004</v>
          </cell>
          <cell r="J2273" t="str">
            <v>Jonesboro</v>
          </cell>
          <cell r="K2273">
            <v>36.091548000000003</v>
          </cell>
          <cell r="L2273">
            <v>-90.268554499999993</v>
          </cell>
          <cell r="M2273">
            <v>88.932919847030519</v>
          </cell>
          <cell r="N2273">
            <v>0</v>
          </cell>
        </row>
        <row r="2274">
          <cell r="B2274">
            <v>469158</v>
          </cell>
          <cell r="C2274" t="str">
            <v>I-22 EXXON TRUCKSTOP</v>
          </cell>
          <cell r="D2274" t="str">
            <v>Benton</v>
          </cell>
          <cell r="E2274">
            <v>34.617622869999998</v>
          </cell>
          <cell r="F2274">
            <v>-89.206000003900002</v>
          </cell>
          <cell r="G2274" t="str">
            <v>Memphis</v>
          </cell>
          <cell r="H2274">
            <v>35.114426999999999</v>
          </cell>
          <cell r="I2274">
            <v>-90.094348600000004</v>
          </cell>
          <cell r="J2274" t="str">
            <v>Jonesboro</v>
          </cell>
          <cell r="K2274">
            <v>36.091548000000003</v>
          </cell>
          <cell r="L2274">
            <v>-90.268554499999993</v>
          </cell>
          <cell r="M2274">
            <v>118.0070661570641</v>
          </cell>
          <cell r="N2274">
            <v>0</v>
          </cell>
        </row>
        <row r="2275">
          <cell r="B2275">
            <v>469161</v>
          </cell>
          <cell r="C2275" t="str">
            <v>KIRBY EXPRESS</v>
          </cell>
          <cell r="D2275" t="str">
            <v>Shelby</v>
          </cell>
          <cell r="E2275">
            <v>35.020768160899998</v>
          </cell>
          <cell r="F2275">
            <v>-89.848255872099998</v>
          </cell>
          <cell r="G2275" t="str">
            <v>Memphis</v>
          </cell>
          <cell r="H2275">
            <v>35.114426999999999</v>
          </cell>
          <cell r="I2275">
            <v>-90.094348600000004</v>
          </cell>
          <cell r="J2275" t="str">
            <v>Jonesboro</v>
          </cell>
          <cell r="K2275">
            <v>36.091548000000003</v>
          </cell>
          <cell r="L2275">
            <v>-90.268554499999993</v>
          </cell>
          <cell r="M2275">
            <v>77.525583012338487</v>
          </cell>
          <cell r="N2275">
            <v>0</v>
          </cell>
        </row>
        <row r="2276">
          <cell r="B2276">
            <v>469422</v>
          </cell>
          <cell r="C2276" t="str">
            <v>RASCALS EXPRESS HOLLY SPRINGS</v>
          </cell>
          <cell r="D2276" t="str">
            <v>Marshall</v>
          </cell>
          <cell r="E2276">
            <v>34.767294534500003</v>
          </cell>
          <cell r="F2276">
            <v>-89.446161389400004</v>
          </cell>
          <cell r="G2276" t="str">
            <v>Memphis</v>
          </cell>
          <cell r="H2276">
            <v>35.114426999999999</v>
          </cell>
          <cell r="I2276">
            <v>-90.094348600000004</v>
          </cell>
          <cell r="J2276" t="str">
            <v>Jonesboro</v>
          </cell>
          <cell r="K2276">
            <v>36.091548000000003</v>
          </cell>
          <cell r="L2276">
            <v>-90.268554499999993</v>
          </cell>
          <cell r="M2276">
            <v>102.4097082131461</v>
          </cell>
          <cell r="N2276">
            <v>0</v>
          </cell>
        </row>
        <row r="2277">
          <cell r="B2277">
            <v>469589</v>
          </cell>
          <cell r="C2277" t="str">
            <v>MAPCO #3267</v>
          </cell>
          <cell r="D2277" t="str">
            <v>De Soto</v>
          </cell>
          <cell r="E2277">
            <v>34.9623400113</v>
          </cell>
          <cell r="F2277">
            <v>-90.034591913699998</v>
          </cell>
          <cell r="G2277" t="str">
            <v>Memphis</v>
          </cell>
          <cell r="H2277">
            <v>35.114426999999999</v>
          </cell>
          <cell r="I2277">
            <v>-90.094348600000004</v>
          </cell>
          <cell r="J2277" t="str">
            <v>Jonesboro</v>
          </cell>
          <cell r="K2277">
            <v>36.091548000000003</v>
          </cell>
          <cell r="L2277">
            <v>-90.268554499999993</v>
          </cell>
          <cell r="M2277">
            <v>78.957731517840344</v>
          </cell>
          <cell r="N2277">
            <v>0</v>
          </cell>
        </row>
        <row r="2278">
          <cell r="B2278">
            <v>469591</v>
          </cell>
          <cell r="C2278" t="str">
            <v>CIRCLE K #9807</v>
          </cell>
          <cell r="D2278" t="str">
            <v>De Soto</v>
          </cell>
          <cell r="E2278">
            <v>34.963031999999998</v>
          </cell>
          <cell r="F2278">
            <v>-90.004919999999998</v>
          </cell>
          <cell r="G2278" t="str">
            <v>Memphis</v>
          </cell>
          <cell r="H2278">
            <v>35.114426999999999</v>
          </cell>
          <cell r="I2278">
            <v>-90.094348600000004</v>
          </cell>
          <cell r="J2278" t="str">
            <v>Jonesboro</v>
          </cell>
          <cell r="K2278">
            <v>36.091548000000003</v>
          </cell>
          <cell r="L2278">
            <v>-90.268554499999993</v>
          </cell>
          <cell r="M2278">
            <v>79.207248830710583</v>
          </cell>
          <cell r="N2278">
            <v>0</v>
          </cell>
        </row>
        <row r="2279">
          <cell r="B2279">
            <v>469673</v>
          </cell>
          <cell r="C2279" t="str">
            <v>WESTSIDE SERVICE</v>
          </cell>
          <cell r="D2279" t="str">
            <v>Chickasaw</v>
          </cell>
          <cell r="E2279">
            <v>33.896905311499999</v>
          </cell>
          <cell r="F2279">
            <v>-89.001958474399999</v>
          </cell>
          <cell r="G2279" t="str">
            <v>Memphis</v>
          </cell>
          <cell r="H2279">
            <v>35.114426999999999</v>
          </cell>
          <cell r="I2279">
            <v>-90.094348600000004</v>
          </cell>
          <cell r="J2279" t="str">
            <v>Greenville</v>
          </cell>
          <cell r="K2279">
            <v>33.4125625</v>
          </cell>
          <cell r="L2279">
            <v>-91.043749500000004</v>
          </cell>
          <cell r="M2279">
            <v>122.3217212954966</v>
          </cell>
          <cell r="N2279">
            <v>0</v>
          </cell>
        </row>
        <row r="2280">
          <cell r="B2280">
            <v>469675</v>
          </cell>
          <cell r="C2280" t="str">
            <v>WEST PAK A POK</v>
          </cell>
          <cell r="D2280" t="str">
            <v>Chickasaw</v>
          </cell>
          <cell r="E2280">
            <v>33.895944729100002</v>
          </cell>
          <cell r="F2280">
            <v>-89.011396765699999</v>
          </cell>
          <cell r="G2280" t="str">
            <v>Memphis</v>
          </cell>
          <cell r="H2280">
            <v>35.114426999999999</v>
          </cell>
          <cell r="I2280">
            <v>-90.094348600000004</v>
          </cell>
          <cell r="J2280" t="str">
            <v>Greenville</v>
          </cell>
          <cell r="K2280">
            <v>33.4125625</v>
          </cell>
          <cell r="L2280">
            <v>-91.043749500000004</v>
          </cell>
          <cell r="M2280">
            <v>121.78099965757259</v>
          </cell>
          <cell r="N2280">
            <v>0</v>
          </cell>
        </row>
        <row r="2281">
          <cell r="B2281">
            <v>470161</v>
          </cell>
          <cell r="C2281" t="str">
            <v>CITGO</v>
          </cell>
          <cell r="D2281" t="str">
            <v>Gibson</v>
          </cell>
          <cell r="E2281">
            <v>35.819670842000001</v>
          </cell>
          <cell r="F2281">
            <v>-88.908013616100007</v>
          </cell>
          <cell r="G2281" t="str">
            <v>Memphis</v>
          </cell>
          <cell r="H2281">
            <v>35.114426999999999</v>
          </cell>
          <cell r="I2281">
            <v>-90.094348600000004</v>
          </cell>
          <cell r="J2281" t="str">
            <v>Jonesboro</v>
          </cell>
          <cell r="K2281">
            <v>36.091548000000003</v>
          </cell>
          <cell r="L2281">
            <v>-90.268554499999993</v>
          </cell>
          <cell r="M2281">
            <v>78.536160234370826</v>
          </cell>
          <cell r="N2281">
            <v>0</v>
          </cell>
        </row>
        <row r="2282">
          <cell r="B2282">
            <v>470804</v>
          </cell>
          <cell r="C2282" t="str">
            <v>BULL MARKET #05</v>
          </cell>
          <cell r="D2282" t="str">
            <v>Madison</v>
          </cell>
          <cell r="E2282">
            <v>35.636026538899998</v>
          </cell>
          <cell r="F2282">
            <v>-88.821215453899995</v>
          </cell>
          <cell r="G2282" t="str">
            <v>Memphis</v>
          </cell>
          <cell r="H2282">
            <v>35.114426999999999</v>
          </cell>
          <cell r="I2282">
            <v>-90.094348600000004</v>
          </cell>
          <cell r="J2282" t="str">
            <v>Jonesboro</v>
          </cell>
          <cell r="K2282">
            <v>36.091548000000003</v>
          </cell>
          <cell r="L2282">
            <v>-90.268554499999993</v>
          </cell>
          <cell r="M2282">
            <v>87.085476732737476</v>
          </cell>
          <cell r="N2282">
            <v>0</v>
          </cell>
        </row>
        <row r="2283">
          <cell r="B2283">
            <v>470806</v>
          </cell>
          <cell r="C2283" t="str">
            <v>HIGHLAND AVE BP</v>
          </cell>
          <cell r="D2283" t="str">
            <v>Madison</v>
          </cell>
          <cell r="E2283">
            <v>35.557670300399998</v>
          </cell>
          <cell r="F2283">
            <v>-88.812508341899999</v>
          </cell>
          <cell r="G2283" t="str">
            <v>Memphis</v>
          </cell>
          <cell r="H2283">
            <v>35.114426999999999</v>
          </cell>
          <cell r="I2283">
            <v>-90.094348600000004</v>
          </cell>
          <cell r="J2283" t="str">
            <v>Jonesboro</v>
          </cell>
          <cell r="K2283">
            <v>36.091548000000003</v>
          </cell>
          <cell r="L2283">
            <v>-90.268554499999993</v>
          </cell>
          <cell r="M2283">
            <v>89.657855447800344</v>
          </cell>
          <cell r="N2283">
            <v>0</v>
          </cell>
        </row>
        <row r="2284">
          <cell r="B2284">
            <v>470809</v>
          </cell>
          <cell r="C2284" t="str">
            <v>Go Gas Quick</v>
          </cell>
          <cell r="D2284" t="str">
            <v>Madison</v>
          </cell>
          <cell r="E2284">
            <v>35.667295318000001</v>
          </cell>
          <cell r="F2284">
            <v>-88.833317699899993</v>
          </cell>
          <cell r="G2284" t="str">
            <v>Memphis</v>
          </cell>
          <cell r="H2284">
            <v>35.114426999999999</v>
          </cell>
          <cell r="I2284">
            <v>-90.094348600000004</v>
          </cell>
          <cell r="J2284" t="str">
            <v>Jonesboro</v>
          </cell>
          <cell r="K2284">
            <v>36.091548000000003</v>
          </cell>
          <cell r="L2284">
            <v>-90.268554499999993</v>
          </cell>
          <cell r="M2284">
            <v>85.677960254031731</v>
          </cell>
          <cell r="N2284">
            <v>0</v>
          </cell>
        </row>
        <row r="2285">
          <cell r="B2285">
            <v>470810</v>
          </cell>
          <cell r="C2285" t="str">
            <v>CIRCLE K #3686</v>
          </cell>
          <cell r="D2285" t="str">
            <v>Madison</v>
          </cell>
          <cell r="E2285">
            <v>35.648927</v>
          </cell>
          <cell r="F2285">
            <v>-88.788303999999997</v>
          </cell>
          <cell r="G2285" t="str">
            <v>Memphis</v>
          </cell>
          <cell r="H2285">
            <v>35.114426999999999</v>
          </cell>
          <cell r="I2285">
            <v>-90.094348600000004</v>
          </cell>
          <cell r="J2285" t="str">
            <v>Jonesboro</v>
          </cell>
          <cell r="K2285">
            <v>36.091548000000003</v>
          </cell>
          <cell r="L2285">
            <v>-90.268554499999993</v>
          </cell>
          <cell r="M2285">
            <v>88.493762862290936</v>
          </cell>
          <cell r="N2285">
            <v>0</v>
          </cell>
        </row>
        <row r="2286">
          <cell r="B2286">
            <v>470815</v>
          </cell>
          <cell r="C2286" t="str">
            <v>SHELL</v>
          </cell>
          <cell r="D2286" t="str">
            <v>Madison</v>
          </cell>
          <cell r="E2286">
            <v>35.689364249699999</v>
          </cell>
          <cell r="F2286">
            <v>-88.853835344100005</v>
          </cell>
          <cell r="G2286" t="str">
            <v>Memphis</v>
          </cell>
          <cell r="H2286">
            <v>35.114426999999999</v>
          </cell>
          <cell r="I2286">
            <v>-90.094348600000004</v>
          </cell>
          <cell r="J2286" t="str">
            <v>Jonesboro</v>
          </cell>
          <cell r="K2286">
            <v>36.091548000000003</v>
          </cell>
          <cell r="L2286">
            <v>-90.268554499999993</v>
          </cell>
          <cell r="M2286">
            <v>84.072522049401982</v>
          </cell>
          <cell r="N2286">
            <v>0</v>
          </cell>
        </row>
        <row r="2287">
          <cell r="B2287">
            <v>470816</v>
          </cell>
          <cell r="C2287" t="str">
            <v>CIRCLE K #3685</v>
          </cell>
          <cell r="D2287" t="str">
            <v>Madison</v>
          </cell>
          <cell r="E2287">
            <v>35.696314000000001</v>
          </cell>
          <cell r="F2287">
            <v>-88.829383000000007</v>
          </cell>
          <cell r="G2287" t="str">
            <v>Memphis</v>
          </cell>
          <cell r="H2287">
            <v>35.114426999999999</v>
          </cell>
          <cell r="I2287">
            <v>-90.094348600000004</v>
          </cell>
          <cell r="J2287" t="str">
            <v>Jonesboro</v>
          </cell>
          <cell r="K2287">
            <v>36.091548000000003</v>
          </cell>
          <cell r="L2287">
            <v>-90.268554499999993</v>
          </cell>
          <cell r="M2287">
            <v>85.211001174750081</v>
          </cell>
          <cell r="N2287">
            <v>0</v>
          </cell>
        </row>
        <row r="2288">
          <cell r="B2288">
            <v>470817</v>
          </cell>
          <cell r="C2288" t="str">
            <v>KROGER FUEL CENTER #5468 (DISCOUNT AVAILABLE)</v>
          </cell>
          <cell r="D2288" t="str">
            <v>Madison</v>
          </cell>
          <cell r="E2288">
            <v>35.696425902500003</v>
          </cell>
          <cell r="F2288">
            <v>-88.831206898600001</v>
          </cell>
          <cell r="G2288" t="str">
            <v>Memphis</v>
          </cell>
          <cell r="H2288">
            <v>35.114426999999999</v>
          </cell>
          <cell r="I2288">
            <v>-90.094348600000004</v>
          </cell>
          <cell r="J2288" t="str">
            <v>Jonesboro</v>
          </cell>
          <cell r="K2288">
            <v>36.091548000000003</v>
          </cell>
          <cell r="L2288">
            <v>-90.268554499999993</v>
          </cell>
          <cell r="M2288">
            <v>85.111539623526554</v>
          </cell>
          <cell r="N2288">
            <v>0</v>
          </cell>
        </row>
        <row r="2289">
          <cell r="B2289">
            <v>472602</v>
          </cell>
          <cell r="C2289" t="str">
            <v>MARATHON</v>
          </cell>
          <cell r="D2289" t="str">
            <v>Marshall</v>
          </cell>
          <cell r="E2289">
            <v>34.947216262300003</v>
          </cell>
          <cell r="F2289">
            <v>-89.387700940599998</v>
          </cell>
          <cell r="G2289" t="str">
            <v>Memphis</v>
          </cell>
          <cell r="H2289">
            <v>35.114426999999999</v>
          </cell>
          <cell r="I2289">
            <v>-90.094348600000004</v>
          </cell>
          <cell r="J2289" t="str">
            <v>Jonesboro</v>
          </cell>
          <cell r="K2289">
            <v>36.091548000000003</v>
          </cell>
          <cell r="L2289">
            <v>-90.268554499999993</v>
          </cell>
          <cell r="M2289">
            <v>93.212393369157823</v>
          </cell>
          <cell r="N2289">
            <v>0</v>
          </cell>
        </row>
        <row r="2290">
          <cell r="B2290">
            <v>475111</v>
          </cell>
          <cell r="C2290" t="str">
            <v>FLASH MARKET</v>
          </cell>
          <cell r="D2290" t="str">
            <v>Crittenden</v>
          </cell>
          <cell r="E2290">
            <v>35.212760421299997</v>
          </cell>
          <cell r="F2290">
            <v>-90.207532097500007</v>
          </cell>
          <cell r="G2290" t="str">
            <v>Memphis</v>
          </cell>
          <cell r="H2290">
            <v>35.114426999999999</v>
          </cell>
          <cell r="I2290">
            <v>-90.094348600000004</v>
          </cell>
          <cell r="J2290" t="str">
            <v>Jonesboro</v>
          </cell>
          <cell r="K2290">
            <v>36.091548000000003</v>
          </cell>
          <cell r="L2290">
            <v>-90.268554499999993</v>
          </cell>
          <cell r="M2290">
            <v>60.683238314026092</v>
          </cell>
          <cell r="N2290">
            <v>0</v>
          </cell>
        </row>
        <row r="2291">
          <cell r="B2291">
            <v>475267</v>
          </cell>
          <cell r="C2291" t="str">
            <v>DOUBLE QUICK #94</v>
          </cell>
          <cell r="D2291" t="str">
            <v>Phillips</v>
          </cell>
          <cell r="E2291">
            <v>34.559586503399998</v>
          </cell>
          <cell r="F2291">
            <v>-90.910552130699998</v>
          </cell>
          <cell r="G2291" t="str">
            <v>Memphis</v>
          </cell>
          <cell r="H2291">
            <v>35.114426999999999</v>
          </cell>
          <cell r="I2291">
            <v>-90.094348600000004</v>
          </cell>
          <cell r="J2291" t="str">
            <v>Little Rock</v>
          </cell>
          <cell r="K2291">
            <v>34.705755000000003</v>
          </cell>
          <cell r="L2291">
            <v>-92.160595250000014</v>
          </cell>
          <cell r="M2291">
            <v>71.931302727002731</v>
          </cell>
          <cell r="N2291">
            <v>0</v>
          </cell>
        </row>
        <row r="2292">
          <cell r="B2292">
            <v>475312</v>
          </cell>
          <cell r="C2292" t="str">
            <v>MIDWAY MARKET</v>
          </cell>
          <cell r="D2292" t="str">
            <v>Tipton</v>
          </cell>
          <cell r="E2292">
            <v>35.485461179300003</v>
          </cell>
          <cell r="F2292">
            <v>-89.591118568400006</v>
          </cell>
          <cell r="G2292" t="str">
            <v>Memphis</v>
          </cell>
          <cell r="H2292">
            <v>35.114426999999999</v>
          </cell>
          <cell r="I2292">
            <v>-90.094348600000004</v>
          </cell>
          <cell r="J2292" t="str">
            <v>Jonesboro</v>
          </cell>
          <cell r="K2292">
            <v>36.091548000000003</v>
          </cell>
          <cell r="L2292">
            <v>-90.268554499999993</v>
          </cell>
          <cell r="M2292">
            <v>56.517202315309582</v>
          </cell>
          <cell r="N2292">
            <v>0</v>
          </cell>
        </row>
        <row r="2293">
          <cell r="B2293">
            <v>475386</v>
          </cell>
          <cell r="C2293" t="str">
            <v>JOHNNY KWIK STOP</v>
          </cell>
          <cell r="D2293" t="str">
            <v>Crockett</v>
          </cell>
          <cell r="E2293">
            <v>35.809997074000002</v>
          </cell>
          <cell r="F2293">
            <v>-89.225037396000005</v>
          </cell>
          <cell r="G2293" t="str">
            <v>Memphis</v>
          </cell>
          <cell r="H2293">
            <v>35.114426999999999</v>
          </cell>
          <cell r="I2293">
            <v>-90.094348600000004</v>
          </cell>
          <cell r="J2293" t="str">
            <v>Jonesboro</v>
          </cell>
          <cell r="K2293">
            <v>36.091548000000003</v>
          </cell>
          <cell r="L2293">
            <v>-90.268554499999993</v>
          </cell>
          <cell r="M2293">
            <v>61.635696743776627</v>
          </cell>
          <cell r="N2293">
            <v>0</v>
          </cell>
        </row>
        <row r="2294">
          <cell r="B2294">
            <v>475701</v>
          </cell>
          <cell r="C2294" t="str">
            <v>BELLEVIEW MART</v>
          </cell>
          <cell r="D2294" t="str">
            <v>Shelby</v>
          </cell>
          <cell r="E2294">
            <v>35.128263807000003</v>
          </cell>
          <cell r="F2294">
            <v>-90.020719731</v>
          </cell>
          <cell r="G2294" t="str">
            <v>Memphis</v>
          </cell>
          <cell r="H2294">
            <v>35.114426999999999</v>
          </cell>
          <cell r="I2294">
            <v>-90.094348600000004</v>
          </cell>
          <cell r="J2294" t="str">
            <v>Jonesboro</v>
          </cell>
          <cell r="K2294">
            <v>36.091548000000003</v>
          </cell>
          <cell r="L2294">
            <v>-90.268554499999993</v>
          </cell>
          <cell r="M2294">
            <v>67.860838415866624</v>
          </cell>
          <cell r="N2294">
            <v>0</v>
          </cell>
        </row>
        <row r="2295">
          <cell r="B2295">
            <v>475702</v>
          </cell>
          <cell r="C2295" t="str">
            <v>WATKINS VALERO</v>
          </cell>
          <cell r="D2295" t="str">
            <v>Shelby</v>
          </cell>
          <cell r="E2295">
            <v>35.158417311500003</v>
          </cell>
          <cell r="F2295">
            <v>-90.011079179099994</v>
          </cell>
          <cell r="G2295" t="str">
            <v>Memphis</v>
          </cell>
          <cell r="H2295">
            <v>35.114426999999999</v>
          </cell>
          <cell r="I2295">
            <v>-90.094348600000004</v>
          </cell>
          <cell r="J2295" t="str">
            <v>Jonesboro</v>
          </cell>
          <cell r="K2295">
            <v>36.091548000000003</v>
          </cell>
          <cell r="L2295">
            <v>-90.268554499999993</v>
          </cell>
          <cell r="M2295">
            <v>65.94452680121951</v>
          </cell>
          <cell r="N2295">
            <v>0</v>
          </cell>
        </row>
        <row r="2296">
          <cell r="B2296">
            <v>475704</v>
          </cell>
          <cell r="C2296" t="str">
            <v>CIRCLE K #3675</v>
          </cell>
          <cell r="D2296" t="str">
            <v>Shelby</v>
          </cell>
          <cell r="E2296">
            <v>35.135460999999999</v>
          </cell>
          <cell r="F2296">
            <v>-90.005709999999993</v>
          </cell>
          <cell r="G2296" t="str">
            <v>Memphis</v>
          </cell>
          <cell r="H2296">
            <v>35.114426999999999</v>
          </cell>
          <cell r="I2296">
            <v>-90.094348600000004</v>
          </cell>
          <cell r="J2296" t="str">
            <v>Jonesboro</v>
          </cell>
          <cell r="K2296">
            <v>36.091548000000003</v>
          </cell>
          <cell r="L2296">
            <v>-90.268554499999993</v>
          </cell>
          <cell r="M2296">
            <v>67.555272283881266</v>
          </cell>
          <cell r="N2296">
            <v>0</v>
          </cell>
        </row>
        <row r="2297">
          <cell r="B2297">
            <v>475705</v>
          </cell>
          <cell r="C2297" t="str">
            <v>MAPCO #7449</v>
          </cell>
          <cell r="D2297" t="str">
            <v>Shelby</v>
          </cell>
          <cell r="E2297">
            <v>35.142641244000004</v>
          </cell>
          <cell r="F2297">
            <v>-90.004105869399993</v>
          </cell>
          <cell r="G2297" t="str">
            <v>Memphis</v>
          </cell>
          <cell r="H2297">
            <v>35.114426999999999</v>
          </cell>
          <cell r="I2297">
            <v>-90.094348600000004</v>
          </cell>
          <cell r="J2297" t="str">
            <v>Jonesboro</v>
          </cell>
          <cell r="K2297">
            <v>36.091548000000003</v>
          </cell>
          <cell r="L2297">
            <v>-90.268554499999993</v>
          </cell>
          <cell r="M2297">
            <v>67.092230202692107</v>
          </cell>
          <cell r="N2297">
            <v>0</v>
          </cell>
        </row>
        <row r="2298">
          <cell r="B2298">
            <v>475706</v>
          </cell>
          <cell r="C2298" t="str">
            <v>MAPCO #3261</v>
          </cell>
          <cell r="D2298" t="str">
            <v>Shelby</v>
          </cell>
          <cell r="E2298">
            <v>35.126206058400001</v>
          </cell>
          <cell r="F2298">
            <v>-89.990503299500006</v>
          </cell>
          <cell r="G2298" t="str">
            <v>Memphis</v>
          </cell>
          <cell r="H2298">
            <v>35.114426999999999</v>
          </cell>
          <cell r="I2298">
            <v>-90.094348600000004</v>
          </cell>
          <cell r="J2298" t="str">
            <v>Jonesboro</v>
          </cell>
          <cell r="K2298">
            <v>36.091548000000003</v>
          </cell>
          <cell r="L2298">
            <v>-90.268554499999993</v>
          </cell>
          <cell r="M2298">
            <v>68.369036782016963</v>
          </cell>
          <cell r="N2298">
            <v>0</v>
          </cell>
        </row>
        <row r="2299">
          <cell r="B2299">
            <v>475711</v>
          </cell>
          <cell r="C2299" t="str">
            <v>SOUTH THIRD EXPRESS</v>
          </cell>
          <cell r="D2299" t="str">
            <v>Shelby</v>
          </cell>
          <cell r="E2299">
            <v>35.107215160000003</v>
          </cell>
          <cell r="F2299">
            <v>-90.055695173000004</v>
          </cell>
          <cell r="G2299" t="str">
            <v>Memphis</v>
          </cell>
          <cell r="H2299">
            <v>35.114426999999999</v>
          </cell>
          <cell r="I2299">
            <v>-90.094348600000004</v>
          </cell>
          <cell r="J2299" t="str">
            <v>Jonesboro</v>
          </cell>
          <cell r="K2299">
            <v>36.091548000000003</v>
          </cell>
          <cell r="L2299">
            <v>-90.268554499999993</v>
          </cell>
          <cell r="M2299">
            <v>68.912220886606704</v>
          </cell>
          <cell r="N2299">
            <v>0</v>
          </cell>
        </row>
        <row r="2300">
          <cell r="B2300">
            <v>475712</v>
          </cell>
          <cell r="C2300" t="str">
            <v>MAPCO #3165</v>
          </cell>
          <cell r="D2300" t="str">
            <v>Shelby</v>
          </cell>
          <cell r="E2300">
            <v>35.078452452599997</v>
          </cell>
          <cell r="F2300">
            <v>-90.018986711799997</v>
          </cell>
          <cell r="G2300" t="str">
            <v>Memphis</v>
          </cell>
          <cell r="H2300">
            <v>35.114426999999999</v>
          </cell>
          <cell r="I2300">
            <v>-90.094348600000004</v>
          </cell>
          <cell r="J2300" t="str">
            <v>Jonesboro</v>
          </cell>
          <cell r="K2300">
            <v>36.091548000000003</v>
          </cell>
          <cell r="L2300">
            <v>-90.268554499999993</v>
          </cell>
          <cell r="M2300">
            <v>71.2448184669216</v>
          </cell>
          <cell r="N2300">
            <v>0</v>
          </cell>
        </row>
        <row r="2301">
          <cell r="B2301">
            <v>475714</v>
          </cell>
          <cell r="C2301" t="str">
            <v>SAV ON PERKINS</v>
          </cell>
          <cell r="D2301" t="str">
            <v>Shelby</v>
          </cell>
          <cell r="E2301">
            <v>35.147880560099999</v>
          </cell>
          <cell r="F2301">
            <v>-89.908113237999999</v>
          </cell>
          <cell r="G2301" t="str">
            <v>Memphis</v>
          </cell>
          <cell r="H2301">
            <v>35.114426999999999</v>
          </cell>
          <cell r="I2301">
            <v>-90.094348600000004</v>
          </cell>
          <cell r="J2301" t="str">
            <v>Jonesboro</v>
          </cell>
          <cell r="K2301">
            <v>36.091548000000003</v>
          </cell>
          <cell r="L2301">
            <v>-90.268554499999993</v>
          </cell>
          <cell r="M2301">
            <v>68.149103618428256</v>
          </cell>
          <cell r="N2301">
            <v>0</v>
          </cell>
        </row>
        <row r="2302">
          <cell r="B2302">
            <v>475715</v>
          </cell>
          <cell r="C2302" t="str">
            <v>CORNER GROCERY #24</v>
          </cell>
          <cell r="D2302" t="str">
            <v>Shelby</v>
          </cell>
          <cell r="E2302">
            <v>35.109522769500003</v>
          </cell>
          <cell r="F2302">
            <v>-90.030843036899995</v>
          </cell>
          <cell r="G2302" t="str">
            <v>Memphis</v>
          </cell>
          <cell r="H2302">
            <v>35.114426999999999</v>
          </cell>
          <cell r="I2302">
            <v>-90.094348600000004</v>
          </cell>
          <cell r="J2302" t="str">
            <v>Jonesboro</v>
          </cell>
          <cell r="K2302">
            <v>36.091548000000003</v>
          </cell>
          <cell r="L2302">
            <v>-90.268554499999993</v>
          </cell>
          <cell r="M2302">
            <v>69.013211802644335</v>
          </cell>
          <cell r="N2302">
            <v>0</v>
          </cell>
        </row>
        <row r="2303">
          <cell r="B2303">
            <v>475718</v>
          </cell>
          <cell r="C2303" t="str">
            <v>CHELSEA FOOD AND FUEL</v>
          </cell>
          <cell r="D2303" t="str">
            <v>Shelby</v>
          </cell>
          <cell r="E2303">
            <v>35.163583905599999</v>
          </cell>
          <cell r="F2303">
            <v>-90.036265385600004</v>
          </cell>
          <cell r="G2303" t="str">
            <v>Memphis</v>
          </cell>
          <cell r="H2303">
            <v>35.114426999999999</v>
          </cell>
          <cell r="I2303">
            <v>-90.094348600000004</v>
          </cell>
          <cell r="J2303" t="str">
            <v>Jonesboro</v>
          </cell>
          <cell r="K2303">
            <v>36.091548000000003</v>
          </cell>
          <cell r="L2303">
            <v>-90.268554499999993</v>
          </cell>
          <cell r="M2303">
            <v>65.298455472063395</v>
          </cell>
          <cell r="N2303">
            <v>0</v>
          </cell>
        </row>
        <row r="2304">
          <cell r="B2304">
            <v>475719</v>
          </cell>
          <cell r="C2304" t="str">
            <v>ON UR WAY</v>
          </cell>
          <cell r="D2304" t="str">
            <v>Shelby</v>
          </cell>
          <cell r="E2304">
            <v>35.158166310600002</v>
          </cell>
          <cell r="F2304">
            <v>-90.018735057100002</v>
          </cell>
          <cell r="G2304" t="str">
            <v>Memphis</v>
          </cell>
          <cell r="H2304">
            <v>35.114426999999999</v>
          </cell>
          <cell r="I2304">
            <v>-90.094348600000004</v>
          </cell>
          <cell r="J2304" t="str">
            <v>Jonesboro</v>
          </cell>
          <cell r="K2304">
            <v>36.091548000000003</v>
          </cell>
          <cell r="L2304">
            <v>-90.268554499999993</v>
          </cell>
          <cell r="M2304">
            <v>65.868071828921643</v>
          </cell>
          <cell r="N2304">
            <v>0</v>
          </cell>
        </row>
        <row r="2305">
          <cell r="B2305">
            <v>475721</v>
          </cell>
          <cell r="C2305" t="str">
            <v>A AND G GAS EXPRESS</v>
          </cell>
          <cell r="D2305" t="str">
            <v>Shelby</v>
          </cell>
          <cell r="E2305">
            <v>35.1748635828</v>
          </cell>
          <cell r="F2305">
            <v>-89.975153065200004</v>
          </cell>
          <cell r="G2305" t="str">
            <v>Memphis</v>
          </cell>
          <cell r="H2305">
            <v>35.114426999999999</v>
          </cell>
          <cell r="I2305">
            <v>-90.094348600000004</v>
          </cell>
          <cell r="J2305" t="str">
            <v>Jonesboro</v>
          </cell>
          <cell r="K2305">
            <v>36.091548000000003</v>
          </cell>
          <cell r="L2305">
            <v>-90.268554499999993</v>
          </cell>
          <cell r="M2305">
            <v>65.320281412787239</v>
          </cell>
          <cell r="N2305">
            <v>0</v>
          </cell>
        </row>
        <row r="2306">
          <cell r="B2306">
            <v>475722</v>
          </cell>
          <cell r="C2306" t="str">
            <v>MAPCO #3174</v>
          </cell>
          <cell r="D2306" t="str">
            <v>Shelby</v>
          </cell>
          <cell r="E2306">
            <v>35.178142067099998</v>
          </cell>
          <cell r="F2306">
            <v>-89.936792471900006</v>
          </cell>
          <cell r="G2306" t="str">
            <v>Memphis</v>
          </cell>
          <cell r="H2306">
            <v>35.114426999999999</v>
          </cell>
          <cell r="I2306">
            <v>-90.094348600000004</v>
          </cell>
          <cell r="J2306" t="str">
            <v>Jonesboro</v>
          </cell>
          <cell r="K2306">
            <v>36.091548000000003</v>
          </cell>
          <cell r="L2306">
            <v>-90.268554499999993</v>
          </cell>
          <cell r="M2306">
            <v>65.682375653382437</v>
          </cell>
          <cell r="N2306">
            <v>0</v>
          </cell>
        </row>
        <row r="2307">
          <cell r="B2307">
            <v>475724</v>
          </cell>
          <cell r="C2307" t="str">
            <v>LIGHTFOOT MARATHON</v>
          </cell>
          <cell r="D2307" t="str">
            <v>Shelby</v>
          </cell>
          <cell r="E2307">
            <v>35.087209053099997</v>
          </cell>
          <cell r="F2307">
            <v>-90.056462194900007</v>
          </cell>
          <cell r="G2307" t="str">
            <v>Memphis</v>
          </cell>
          <cell r="H2307">
            <v>35.114426999999999</v>
          </cell>
          <cell r="I2307">
            <v>-90.094348600000004</v>
          </cell>
          <cell r="J2307" t="str">
            <v>Jonesboro</v>
          </cell>
          <cell r="K2307">
            <v>36.091548000000003</v>
          </cell>
          <cell r="L2307">
            <v>-90.268554499999993</v>
          </cell>
          <cell r="M2307">
            <v>70.263657711059849</v>
          </cell>
          <cell r="N2307">
            <v>0</v>
          </cell>
        </row>
        <row r="2308">
          <cell r="B2308">
            <v>475726</v>
          </cell>
          <cell r="C2308" t="str">
            <v>MARATHON</v>
          </cell>
          <cell r="D2308" t="str">
            <v>Shelby</v>
          </cell>
          <cell r="E2308">
            <v>35.064405518400001</v>
          </cell>
          <cell r="F2308">
            <v>-90.058711598499997</v>
          </cell>
          <cell r="G2308" t="str">
            <v>Memphis</v>
          </cell>
          <cell r="H2308">
            <v>35.114426999999999</v>
          </cell>
          <cell r="I2308">
            <v>-90.094348600000004</v>
          </cell>
          <cell r="J2308" t="str">
            <v>Jonesboro</v>
          </cell>
          <cell r="K2308">
            <v>36.091548000000003</v>
          </cell>
          <cell r="L2308">
            <v>-90.268554499999993</v>
          </cell>
          <cell r="M2308">
            <v>71.792581200728378</v>
          </cell>
          <cell r="N2308">
            <v>0</v>
          </cell>
        </row>
        <row r="2309">
          <cell r="B2309">
            <v>475727</v>
          </cell>
          <cell r="C2309" t="str">
            <v>MAPCO #3148</v>
          </cell>
          <cell r="D2309" t="str">
            <v>Shelby</v>
          </cell>
          <cell r="E2309">
            <v>35.062726709300001</v>
          </cell>
          <cell r="F2309">
            <v>-90.059601535599995</v>
          </cell>
          <cell r="G2309" t="str">
            <v>Memphis</v>
          </cell>
          <cell r="H2309">
            <v>35.114426999999999</v>
          </cell>
          <cell r="I2309">
            <v>-90.094348600000004</v>
          </cell>
          <cell r="J2309" t="str">
            <v>Jonesboro</v>
          </cell>
          <cell r="K2309">
            <v>36.091548000000003</v>
          </cell>
          <cell r="L2309">
            <v>-90.268554499999993</v>
          </cell>
          <cell r="M2309">
            <v>71.898534310232847</v>
          </cell>
          <cell r="N2309">
            <v>0</v>
          </cell>
        </row>
        <row r="2310">
          <cell r="B2310">
            <v>475728</v>
          </cell>
          <cell r="C2310" t="str">
            <v>A AND S BP #2</v>
          </cell>
          <cell r="D2310" t="str">
            <v>Shelby</v>
          </cell>
          <cell r="E2310">
            <v>35.054630744900003</v>
          </cell>
          <cell r="F2310">
            <v>-90.060602746000001</v>
          </cell>
          <cell r="G2310" t="str">
            <v>Memphis</v>
          </cell>
          <cell r="H2310">
            <v>35.114426999999999</v>
          </cell>
          <cell r="I2310">
            <v>-90.094348600000004</v>
          </cell>
          <cell r="J2310" t="str">
            <v>Jonesboro</v>
          </cell>
          <cell r="K2310">
            <v>36.091548000000003</v>
          </cell>
          <cell r="L2310">
            <v>-90.268554499999993</v>
          </cell>
          <cell r="M2310">
            <v>72.440123965308373</v>
          </cell>
          <cell r="N2310">
            <v>0</v>
          </cell>
        </row>
        <row r="2311">
          <cell r="B2311">
            <v>475731</v>
          </cell>
          <cell r="C2311" t="str">
            <v>EXPRESS STOP</v>
          </cell>
          <cell r="D2311" t="str">
            <v>Shelby</v>
          </cell>
          <cell r="E2311">
            <v>35.018355226300002</v>
          </cell>
          <cell r="F2311">
            <v>-90.0684482371</v>
          </cell>
          <cell r="G2311" t="str">
            <v>Memphis</v>
          </cell>
          <cell r="H2311">
            <v>35.114426999999999</v>
          </cell>
          <cell r="I2311">
            <v>-90.094348600000004</v>
          </cell>
          <cell r="J2311" t="str">
            <v>Jonesboro</v>
          </cell>
          <cell r="K2311">
            <v>36.091548000000003</v>
          </cell>
          <cell r="L2311">
            <v>-90.268554499999993</v>
          </cell>
          <cell r="M2311">
            <v>74.841548599170736</v>
          </cell>
          <cell r="N2311">
            <v>0</v>
          </cell>
        </row>
        <row r="2312">
          <cell r="B2312">
            <v>475734</v>
          </cell>
          <cell r="C2312" t="str">
            <v>SHELBY DRIVE MARATHON</v>
          </cell>
          <cell r="D2312" t="str">
            <v>Shelby</v>
          </cell>
          <cell r="E2312">
            <v>35.020655077199997</v>
          </cell>
          <cell r="F2312">
            <v>-90.042525024699998</v>
          </cell>
          <cell r="G2312" t="str">
            <v>Memphis</v>
          </cell>
          <cell r="H2312">
            <v>35.114426999999999</v>
          </cell>
          <cell r="I2312">
            <v>-90.094348600000004</v>
          </cell>
          <cell r="J2312" t="str">
            <v>Jonesboro</v>
          </cell>
          <cell r="K2312">
            <v>36.091548000000003</v>
          </cell>
          <cell r="L2312">
            <v>-90.268554499999993</v>
          </cell>
          <cell r="M2312">
            <v>74.919140515282194</v>
          </cell>
          <cell r="N2312">
            <v>0</v>
          </cell>
        </row>
        <row r="2313">
          <cell r="B2313">
            <v>475740</v>
          </cell>
          <cell r="C2313" t="str">
            <v>TWO IN ONE DISCOUNT</v>
          </cell>
          <cell r="D2313" t="str">
            <v>Shelby</v>
          </cell>
          <cell r="E2313">
            <v>35.1081234635</v>
          </cell>
          <cell r="F2313">
            <v>-89.946505460099999</v>
          </cell>
          <cell r="G2313" t="str">
            <v>Memphis</v>
          </cell>
          <cell r="H2313">
            <v>35.114426999999999</v>
          </cell>
          <cell r="I2313">
            <v>-90.094348600000004</v>
          </cell>
          <cell r="J2313" t="str">
            <v>Jonesboro</v>
          </cell>
          <cell r="K2313">
            <v>36.091548000000003</v>
          </cell>
          <cell r="L2313">
            <v>-90.268554499999993</v>
          </cell>
          <cell r="M2313">
            <v>70.182344116417184</v>
          </cell>
          <cell r="N2313">
            <v>0</v>
          </cell>
        </row>
        <row r="2314">
          <cell r="B2314">
            <v>475742</v>
          </cell>
          <cell r="C2314" t="str">
            <v>RAINBOW EXPRESS</v>
          </cell>
          <cell r="D2314" t="str">
            <v>Shelby</v>
          </cell>
          <cell r="E2314">
            <v>35.150777959599999</v>
          </cell>
          <cell r="F2314">
            <v>-89.977286562299994</v>
          </cell>
          <cell r="G2314" t="str">
            <v>Memphis</v>
          </cell>
          <cell r="H2314">
            <v>35.114426999999999</v>
          </cell>
          <cell r="I2314">
            <v>-90.094348600000004</v>
          </cell>
          <cell r="J2314" t="str">
            <v>Jonesboro</v>
          </cell>
          <cell r="K2314">
            <v>36.091548000000003</v>
          </cell>
          <cell r="L2314">
            <v>-90.268554499999993</v>
          </cell>
          <cell r="M2314">
            <v>66.899129408493806</v>
          </cell>
          <cell r="N2314">
            <v>0</v>
          </cell>
        </row>
        <row r="2315">
          <cell r="B2315">
            <v>475743</v>
          </cell>
          <cell r="C2315" t="str">
            <v>BROAD EXPRESS</v>
          </cell>
          <cell r="D2315" t="str">
            <v>Shelby</v>
          </cell>
          <cell r="E2315">
            <v>35.147566326099998</v>
          </cell>
          <cell r="F2315">
            <v>-89.9615730851</v>
          </cell>
          <cell r="G2315" t="str">
            <v>Memphis</v>
          </cell>
          <cell r="H2315">
            <v>35.114426999999999</v>
          </cell>
          <cell r="I2315">
            <v>-90.094348600000004</v>
          </cell>
          <cell r="J2315" t="str">
            <v>Jonesboro</v>
          </cell>
          <cell r="K2315">
            <v>36.091548000000003</v>
          </cell>
          <cell r="L2315">
            <v>-90.268554499999993</v>
          </cell>
          <cell r="M2315">
            <v>67.335432456480518</v>
          </cell>
          <cell r="N2315">
            <v>0</v>
          </cell>
        </row>
        <row r="2316">
          <cell r="B2316">
            <v>475744</v>
          </cell>
          <cell r="C2316" t="str">
            <v>MAPCO #3262</v>
          </cell>
          <cell r="D2316" t="str">
            <v>Shelby</v>
          </cell>
          <cell r="E2316">
            <v>35.149563254100002</v>
          </cell>
          <cell r="F2316">
            <v>-89.951774907399994</v>
          </cell>
          <cell r="G2316" t="str">
            <v>Memphis</v>
          </cell>
          <cell r="H2316">
            <v>35.114426999999999</v>
          </cell>
          <cell r="I2316">
            <v>-90.094348600000004</v>
          </cell>
          <cell r="J2316" t="str">
            <v>Jonesboro</v>
          </cell>
          <cell r="K2316">
            <v>36.091548000000003</v>
          </cell>
          <cell r="L2316">
            <v>-90.268554499999993</v>
          </cell>
          <cell r="M2316">
            <v>67.346266914551379</v>
          </cell>
          <cell r="N2316">
            <v>0</v>
          </cell>
        </row>
        <row r="2317">
          <cell r="B2317">
            <v>475745</v>
          </cell>
          <cell r="C2317" t="str">
            <v>LAMAR GAS EXPRESS</v>
          </cell>
          <cell r="D2317" t="str">
            <v>Shelby</v>
          </cell>
          <cell r="E2317">
            <v>35.121918930299998</v>
          </cell>
          <cell r="F2317">
            <v>-90.010001005999996</v>
          </cell>
          <cell r="G2317" t="str">
            <v>Memphis</v>
          </cell>
          <cell r="H2317">
            <v>35.114426999999999</v>
          </cell>
          <cell r="I2317">
            <v>-90.094348600000004</v>
          </cell>
          <cell r="J2317" t="str">
            <v>Jonesboro</v>
          </cell>
          <cell r="K2317">
            <v>36.091548000000003</v>
          </cell>
          <cell r="L2317">
            <v>-90.268554499999993</v>
          </cell>
          <cell r="M2317">
            <v>68.414912537550435</v>
          </cell>
          <cell r="N2317">
            <v>0</v>
          </cell>
        </row>
        <row r="2318">
          <cell r="B2318">
            <v>475746</v>
          </cell>
          <cell r="C2318" t="str">
            <v>LAMAR AVE CITGO</v>
          </cell>
          <cell r="D2318" t="str">
            <v>Shelby</v>
          </cell>
          <cell r="E2318">
            <v>35.117758178300001</v>
          </cell>
          <cell r="F2318">
            <v>-90.002390663</v>
          </cell>
          <cell r="G2318" t="str">
            <v>Memphis</v>
          </cell>
          <cell r="H2318">
            <v>35.114426999999999</v>
          </cell>
          <cell r="I2318">
            <v>-90.094348600000004</v>
          </cell>
          <cell r="J2318" t="str">
            <v>Jonesboro</v>
          </cell>
          <cell r="K2318">
            <v>36.091548000000003</v>
          </cell>
          <cell r="L2318">
            <v>-90.268554499999993</v>
          </cell>
          <cell r="M2318">
            <v>68.787350555146503</v>
          </cell>
          <cell r="N2318">
            <v>0</v>
          </cell>
        </row>
        <row r="2319">
          <cell r="B2319">
            <v>475747</v>
          </cell>
          <cell r="C2319" t="str">
            <v>SAVE AND GO</v>
          </cell>
          <cell r="D2319" t="str">
            <v>Shelby</v>
          </cell>
          <cell r="E2319">
            <v>35.108294927000003</v>
          </cell>
          <cell r="F2319">
            <v>-89.984633189099995</v>
          </cell>
          <cell r="G2319" t="str">
            <v>Memphis</v>
          </cell>
          <cell r="H2319">
            <v>35.114426999999999</v>
          </cell>
          <cell r="I2319">
            <v>-90.094348600000004</v>
          </cell>
          <cell r="J2319" t="str">
            <v>Jonesboro</v>
          </cell>
          <cell r="K2319">
            <v>36.091548000000003</v>
          </cell>
          <cell r="L2319">
            <v>-90.268554499999993</v>
          </cell>
          <cell r="M2319">
            <v>69.647052195597496</v>
          </cell>
          <cell r="N2319">
            <v>0</v>
          </cell>
        </row>
        <row r="2320">
          <cell r="B2320">
            <v>475752</v>
          </cell>
          <cell r="C2320" t="str">
            <v>IN AND OUT MARKET #1</v>
          </cell>
          <cell r="D2320" t="str">
            <v>Shelby</v>
          </cell>
          <cell r="E2320">
            <v>35.083282441599998</v>
          </cell>
          <cell r="F2320">
            <v>-89.959515519600004</v>
          </cell>
          <cell r="G2320" t="str">
            <v>Memphis</v>
          </cell>
          <cell r="H2320">
            <v>35.114426999999999</v>
          </cell>
          <cell r="I2320">
            <v>-90.094348600000004</v>
          </cell>
          <cell r="J2320" t="str">
            <v>Jonesboro</v>
          </cell>
          <cell r="K2320">
            <v>36.091548000000003</v>
          </cell>
          <cell r="L2320">
            <v>-90.268554499999993</v>
          </cell>
          <cell r="M2320">
            <v>71.657262551446991</v>
          </cell>
          <cell r="N2320">
            <v>0</v>
          </cell>
        </row>
        <row r="2321">
          <cell r="B2321">
            <v>475756</v>
          </cell>
          <cell r="C2321" t="str">
            <v>MAPCO #3282</v>
          </cell>
          <cell r="D2321" t="str">
            <v>Shelby</v>
          </cell>
          <cell r="E2321">
            <v>35.074138765100003</v>
          </cell>
          <cell r="F2321">
            <v>-89.875879084000005</v>
          </cell>
          <cell r="G2321" t="str">
            <v>Memphis</v>
          </cell>
          <cell r="H2321">
            <v>35.114426999999999</v>
          </cell>
          <cell r="I2321">
            <v>-90.094348600000004</v>
          </cell>
          <cell r="J2321" t="str">
            <v>Jonesboro</v>
          </cell>
          <cell r="K2321">
            <v>36.091548000000003</v>
          </cell>
          <cell r="L2321">
            <v>-90.268554499999993</v>
          </cell>
          <cell r="M2321">
            <v>73.545643983015111</v>
          </cell>
          <cell r="N2321">
            <v>0</v>
          </cell>
        </row>
        <row r="2322">
          <cell r="B2322">
            <v>475758</v>
          </cell>
          <cell r="C2322" t="str">
            <v>SHELL SERVICE STATION</v>
          </cell>
          <cell r="D2322" t="str">
            <v>Shelby</v>
          </cell>
          <cell r="E2322">
            <v>35.072301319600001</v>
          </cell>
          <cell r="F2322">
            <v>-89.885698410100005</v>
          </cell>
          <cell r="G2322" t="str">
            <v>Memphis</v>
          </cell>
          <cell r="H2322">
            <v>35.114426999999999</v>
          </cell>
          <cell r="I2322">
            <v>-90.094348600000004</v>
          </cell>
          <cell r="J2322" t="str">
            <v>Jonesboro</v>
          </cell>
          <cell r="K2322">
            <v>36.091548000000003</v>
          </cell>
          <cell r="L2322">
            <v>-90.268554499999993</v>
          </cell>
          <cell r="M2322">
            <v>73.502417922534249</v>
          </cell>
          <cell r="N2322">
            <v>0</v>
          </cell>
        </row>
        <row r="2323">
          <cell r="B2323">
            <v>475759</v>
          </cell>
          <cell r="C2323" t="str">
            <v>AMOCO</v>
          </cell>
          <cell r="D2323" t="str">
            <v>Shelby</v>
          </cell>
          <cell r="E2323">
            <v>35.061164086200002</v>
          </cell>
          <cell r="F2323">
            <v>-89.865726476500001</v>
          </cell>
          <cell r="G2323" t="str">
            <v>Memphis</v>
          </cell>
          <cell r="H2323">
            <v>35.114426999999999</v>
          </cell>
          <cell r="I2323">
            <v>-90.094348600000004</v>
          </cell>
          <cell r="J2323" t="str">
            <v>Jonesboro</v>
          </cell>
          <cell r="K2323">
            <v>36.091548000000003</v>
          </cell>
          <cell r="L2323">
            <v>-90.268554499999993</v>
          </cell>
          <cell r="M2323">
            <v>74.57165973391885</v>
          </cell>
          <cell r="N2323">
            <v>0</v>
          </cell>
        </row>
        <row r="2324">
          <cell r="B2324">
            <v>475761</v>
          </cell>
          <cell r="C2324" t="str">
            <v>FOOD N FUEL</v>
          </cell>
          <cell r="D2324" t="str">
            <v>Shelby</v>
          </cell>
          <cell r="E2324">
            <v>35.0352723787</v>
          </cell>
          <cell r="F2324">
            <v>-89.847258106300004</v>
          </cell>
          <cell r="G2324" t="str">
            <v>Memphis</v>
          </cell>
          <cell r="H2324">
            <v>35.114426999999999</v>
          </cell>
          <cell r="I2324">
            <v>-90.094348600000004</v>
          </cell>
          <cell r="J2324" t="str">
            <v>Jonesboro</v>
          </cell>
          <cell r="K2324">
            <v>36.091548000000003</v>
          </cell>
          <cell r="L2324">
            <v>-90.268554499999993</v>
          </cell>
          <cell r="M2324">
            <v>76.590853456784586</v>
          </cell>
          <cell r="N2324">
            <v>0</v>
          </cell>
        </row>
        <row r="2325">
          <cell r="B2325">
            <v>475762</v>
          </cell>
          <cell r="C2325" t="str">
            <v>RAINES MARATHON</v>
          </cell>
          <cell r="D2325" t="str">
            <v>Shelby</v>
          </cell>
          <cell r="E2325">
            <v>35.035418622199998</v>
          </cell>
          <cell r="F2325">
            <v>-90.056559654899999</v>
          </cell>
          <cell r="G2325" t="str">
            <v>Memphis</v>
          </cell>
          <cell r="H2325">
            <v>35.114426999999999</v>
          </cell>
          <cell r="I2325">
            <v>-90.094348600000004</v>
          </cell>
          <cell r="J2325" t="str">
            <v>Jonesboro</v>
          </cell>
          <cell r="K2325">
            <v>36.091548000000003</v>
          </cell>
          <cell r="L2325">
            <v>-90.268554499999993</v>
          </cell>
          <cell r="M2325">
            <v>73.784148933973754</v>
          </cell>
          <cell r="N2325">
            <v>0</v>
          </cell>
        </row>
        <row r="2326">
          <cell r="B2326">
            <v>475763</v>
          </cell>
          <cell r="C2326" t="str">
            <v>RAINES Mart</v>
          </cell>
          <cell r="D2326" t="str">
            <v>Shelby</v>
          </cell>
          <cell r="E2326">
            <v>35.034643724600002</v>
          </cell>
          <cell r="F2326">
            <v>-89.865958074399998</v>
          </cell>
          <cell r="G2326" t="str">
            <v>Memphis</v>
          </cell>
          <cell r="H2326">
            <v>35.114426999999999</v>
          </cell>
          <cell r="I2326">
            <v>-90.094348600000004</v>
          </cell>
          <cell r="J2326" t="str">
            <v>Jonesboro</v>
          </cell>
          <cell r="K2326">
            <v>36.091548000000003</v>
          </cell>
          <cell r="L2326">
            <v>-90.268554499999993</v>
          </cell>
          <cell r="M2326">
            <v>76.312445293916767</v>
          </cell>
          <cell r="N2326">
            <v>0</v>
          </cell>
        </row>
        <row r="2327">
          <cell r="B2327">
            <v>475764</v>
          </cell>
          <cell r="C2327" t="str">
            <v>FLASH MARKET #156</v>
          </cell>
          <cell r="D2327" t="str">
            <v>Shelby</v>
          </cell>
          <cell r="E2327">
            <v>35.050387430000001</v>
          </cell>
          <cell r="F2327">
            <v>-89.865860868799999</v>
          </cell>
          <cell r="G2327" t="str">
            <v>Memphis</v>
          </cell>
          <cell r="H2327">
            <v>35.114426999999999</v>
          </cell>
          <cell r="I2327">
            <v>-90.094348600000004</v>
          </cell>
          <cell r="J2327" t="str">
            <v>Jonesboro</v>
          </cell>
          <cell r="K2327">
            <v>36.091548000000003</v>
          </cell>
          <cell r="L2327">
            <v>-90.268554499999993</v>
          </cell>
          <cell r="M2327">
            <v>75.277852462961647</v>
          </cell>
          <cell r="N2327">
            <v>0</v>
          </cell>
        </row>
        <row r="2328">
          <cell r="B2328">
            <v>475766</v>
          </cell>
          <cell r="C2328" t="str">
            <v>AMOCO</v>
          </cell>
          <cell r="D2328" t="str">
            <v>Shelby</v>
          </cell>
          <cell r="E2328">
            <v>35.035217347699998</v>
          </cell>
          <cell r="F2328">
            <v>-89.848215649300002</v>
          </cell>
          <cell r="G2328" t="str">
            <v>Memphis</v>
          </cell>
          <cell r="H2328">
            <v>35.114426999999999</v>
          </cell>
          <cell r="I2328">
            <v>-90.094348600000004</v>
          </cell>
          <cell r="J2328" t="str">
            <v>Jonesboro</v>
          </cell>
          <cell r="K2328">
            <v>36.091548000000003</v>
          </cell>
          <cell r="L2328">
            <v>-90.268554499999993</v>
          </cell>
          <cell r="M2328">
            <v>76.577767915136292</v>
          </cell>
          <cell r="N2328">
            <v>0</v>
          </cell>
        </row>
        <row r="2329">
          <cell r="B2329">
            <v>475767</v>
          </cell>
          <cell r="C2329" t="str">
            <v>MAPCO #3288</v>
          </cell>
          <cell r="D2329" t="str">
            <v>Shelby</v>
          </cell>
          <cell r="E2329">
            <v>35.049813632400003</v>
          </cell>
          <cell r="F2329">
            <v>-89.844233525800007</v>
          </cell>
          <cell r="G2329" t="str">
            <v>Memphis</v>
          </cell>
          <cell r="H2329">
            <v>35.114426999999999</v>
          </cell>
          <cell r="I2329">
            <v>-90.094348600000004</v>
          </cell>
          <cell r="J2329" t="str">
            <v>Jonesboro</v>
          </cell>
          <cell r="K2329">
            <v>36.091548000000003</v>
          </cell>
          <cell r="L2329">
            <v>-90.268554499999993</v>
          </cell>
          <cell r="M2329">
            <v>75.691366199123664</v>
          </cell>
          <cell r="N2329">
            <v>0</v>
          </cell>
        </row>
        <row r="2330">
          <cell r="B2330">
            <v>475768</v>
          </cell>
          <cell r="C2330" t="str">
            <v>BP</v>
          </cell>
          <cell r="D2330" t="str">
            <v>Shelby</v>
          </cell>
          <cell r="E2330">
            <v>35.020049815500002</v>
          </cell>
          <cell r="F2330">
            <v>-89.839609096700002</v>
          </cell>
          <cell r="G2330" t="str">
            <v>Memphis</v>
          </cell>
          <cell r="H2330">
            <v>35.114426999999999</v>
          </cell>
          <cell r="I2330">
            <v>-90.094348600000004</v>
          </cell>
          <cell r="J2330" t="str">
            <v>Jonesboro</v>
          </cell>
          <cell r="K2330">
            <v>36.091548000000003</v>
          </cell>
          <cell r="L2330">
            <v>-90.268554499999993</v>
          </cell>
          <cell r="M2330">
            <v>77.722838773466648</v>
          </cell>
          <cell r="N2330">
            <v>0</v>
          </cell>
        </row>
        <row r="2331">
          <cell r="B2331">
            <v>475769</v>
          </cell>
          <cell r="C2331" t="str">
            <v>COUNTY LINE EXPRESS</v>
          </cell>
          <cell r="D2331" t="str">
            <v>Shelby</v>
          </cell>
          <cell r="E2331">
            <v>35.048925478599998</v>
          </cell>
          <cell r="F2331">
            <v>-89.830563767100003</v>
          </cell>
          <cell r="G2331" t="str">
            <v>Memphis</v>
          </cell>
          <cell r="H2331">
            <v>35.114426999999999</v>
          </cell>
          <cell r="I2331">
            <v>-90.094348600000004</v>
          </cell>
          <cell r="J2331" t="str">
            <v>Jonesboro</v>
          </cell>
          <cell r="K2331">
            <v>36.091548000000003</v>
          </cell>
          <cell r="L2331">
            <v>-90.268554499999993</v>
          </cell>
          <cell r="M2331">
            <v>75.995947501457394</v>
          </cell>
          <cell r="N2331">
            <v>0</v>
          </cell>
        </row>
        <row r="2332">
          <cell r="B2332">
            <v>475771</v>
          </cell>
          <cell r="C2332" t="str">
            <v>MAPCO #3269</v>
          </cell>
          <cell r="D2332" t="str">
            <v>Shelby</v>
          </cell>
          <cell r="E2332">
            <v>35.0609630477</v>
          </cell>
          <cell r="F2332">
            <v>-90.013586902599997</v>
          </cell>
          <cell r="G2332" t="str">
            <v>Memphis</v>
          </cell>
          <cell r="H2332">
            <v>35.114426999999999</v>
          </cell>
          <cell r="I2332">
            <v>-90.094348600000004</v>
          </cell>
          <cell r="J2332" t="str">
            <v>Jonesboro</v>
          </cell>
          <cell r="K2332">
            <v>36.091548000000003</v>
          </cell>
          <cell r="L2332">
            <v>-90.268554499999993</v>
          </cell>
          <cell r="M2332">
            <v>72.487096534226723</v>
          </cell>
          <cell r="N2332">
            <v>0</v>
          </cell>
        </row>
        <row r="2333">
          <cell r="B2333">
            <v>475772</v>
          </cell>
          <cell r="C2333" t="str">
            <v>FLASH MARKET #153</v>
          </cell>
          <cell r="D2333" t="str">
            <v>Shelby</v>
          </cell>
          <cell r="E2333">
            <v>35.167609177099997</v>
          </cell>
          <cell r="F2333">
            <v>-89.864463315500004</v>
          </cell>
          <cell r="G2333" t="str">
            <v>Memphis</v>
          </cell>
          <cell r="H2333">
            <v>35.114426999999999</v>
          </cell>
          <cell r="I2333">
            <v>-90.094348600000004</v>
          </cell>
          <cell r="J2333" t="str">
            <v>Jonesboro</v>
          </cell>
          <cell r="K2333">
            <v>36.091548000000003</v>
          </cell>
          <cell r="L2333">
            <v>-90.268554499999993</v>
          </cell>
          <cell r="M2333">
            <v>67.637307044834955</v>
          </cell>
          <cell r="N2333">
            <v>0</v>
          </cell>
        </row>
        <row r="2334">
          <cell r="B2334">
            <v>475774</v>
          </cell>
          <cell r="C2334" t="str">
            <v>WINCHESTER EXPRESS</v>
          </cell>
          <cell r="D2334" t="str">
            <v>Shelby</v>
          </cell>
          <cell r="E2334">
            <v>35.053518076300001</v>
          </cell>
          <cell r="F2334">
            <v>-90.007861221699997</v>
          </cell>
          <cell r="G2334" t="str">
            <v>Memphis</v>
          </cell>
          <cell r="H2334">
            <v>35.114426999999999</v>
          </cell>
          <cell r="I2334">
            <v>-90.094348600000004</v>
          </cell>
          <cell r="J2334" t="str">
            <v>Jonesboro</v>
          </cell>
          <cell r="K2334">
            <v>36.091548000000003</v>
          </cell>
          <cell r="L2334">
            <v>-90.268554499999993</v>
          </cell>
          <cell r="M2334">
            <v>73.054485239275351</v>
          </cell>
          <cell r="N2334">
            <v>0</v>
          </cell>
        </row>
        <row r="2335">
          <cell r="B2335">
            <v>475775</v>
          </cell>
          <cell r="C2335" t="str">
            <v>WINCHESTER EXPRESS</v>
          </cell>
          <cell r="D2335" t="str">
            <v>Shelby</v>
          </cell>
          <cell r="E2335">
            <v>35.053356167099999</v>
          </cell>
          <cell r="F2335">
            <v>-90.007020303999994</v>
          </cell>
          <cell r="G2335" t="str">
            <v>Memphis</v>
          </cell>
          <cell r="H2335">
            <v>35.114426999999999</v>
          </cell>
          <cell r="I2335">
            <v>-90.094348600000004</v>
          </cell>
          <cell r="J2335" t="str">
            <v>Jonesboro</v>
          </cell>
          <cell r="K2335">
            <v>36.091548000000003</v>
          </cell>
          <cell r="L2335">
            <v>-90.268554499999993</v>
          </cell>
          <cell r="M2335">
            <v>73.074954795710056</v>
          </cell>
          <cell r="N2335">
            <v>0</v>
          </cell>
        </row>
        <row r="2336">
          <cell r="B2336">
            <v>475776</v>
          </cell>
          <cell r="C2336" t="str">
            <v>BROOKS RD GAS</v>
          </cell>
          <cell r="D2336" t="str">
            <v>Shelby</v>
          </cell>
          <cell r="E2336">
            <v>35.061341387699997</v>
          </cell>
          <cell r="F2336">
            <v>-90.007744815300001</v>
          </cell>
          <cell r="G2336" t="str">
            <v>Memphis</v>
          </cell>
          <cell r="H2336">
            <v>35.114426999999999</v>
          </cell>
          <cell r="I2336">
            <v>-90.094348600000004</v>
          </cell>
          <cell r="J2336" t="str">
            <v>Jonesboro</v>
          </cell>
          <cell r="K2336">
            <v>36.091548000000003</v>
          </cell>
          <cell r="L2336">
            <v>-90.268554499999993</v>
          </cell>
          <cell r="M2336">
            <v>72.527449115312336</v>
          </cell>
          <cell r="N2336">
            <v>0</v>
          </cell>
        </row>
        <row r="2337">
          <cell r="B2337">
            <v>475777</v>
          </cell>
          <cell r="C2337" t="str">
            <v>FLASH MARKET #151</v>
          </cell>
          <cell r="D2337" t="str">
            <v>Shelby</v>
          </cell>
          <cell r="E2337">
            <v>35.021357829499998</v>
          </cell>
          <cell r="F2337">
            <v>-89.995793321899995</v>
          </cell>
          <cell r="G2337" t="str">
            <v>Memphis</v>
          </cell>
          <cell r="H2337">
            <v>35.114426999999999</v>
          </cell>
          <cell r="I2337">
            <v>-90.094348600000004</v>
          </cell>
          <cell r="J2337" t="str">
            <v>Jonesboro</v>
          </cell>
          <cell r="K2337">
            <v>36.091548000000003</v>
          </cell>
          <cell r="L2337">
            <v>-90.268554499999993</v>
          </cell>
          <cell r="M2337">
            <v>75.363789156755374</v>
          </cell>
          <cell r="N2337">
            <v>0</v>
          </cell>
        </row>
        <row r="2338">
          <cell r="B2338">
            <v>475779</v>
          </cell>
          <cell r="C2338" t="str">
            <v>MAPCO #3271</v>
          </cell>
          <cell r="D2338" t="str">
            <v>Shelby</v>
          </cell>
          <cell r="E2338">
            <v>35.053081400499998</v>
          </cell>
          <cell r="F2338">
            <v>-89.991711345100001</v>
          </cell>
          <cell r="G2338" t="str">
            <v>Memphis</v>
          </cell>
          <cell r="H2338">
            <v>35.114426999999999</v>
          </cell>
          <cell r="I2338">
            <v>-90.094348600000004</v>
          </cell>
          <cell r="J2338" t="str">
            <v>Jonesboro</v>
          </cell>
          <cell r="K2338">
            <v>36.091548000000003</v>
          </cell>
          <cell r="L2338">
            <v>-90.268554499999993</v>
          </cell>
          <cell r="M2338">
            <v>73.272153383964138</v>
          </cell>
          <cell r="N2338">
            <v>0</v>
          </cell>
        </row>
        <row r="2339">
          <cell r="B2339">
            <v>475780</v>
          </cell>
          <cell r="C2339" t="str">
            <v>FLASH MARKET #154</v>
          </cell>
          <cell r="D2339" t="str">
            <v>Shelby</v>
          </cell>
          <cell r="E2339">
            <v>35.074443322400001</v>
          </cell>
          <cell r="F2339">
            <v>-89.905683332899997</v>
          </cell>
          <cell r="G2339" t="str">
            <v>Memphis</v>
          </cell>
          <cell r="H2339">
            <v>35.114426999999999</v>
          </cell>
          <cell r="I2339">
            <v>-90.094348600000004</v>
          </cell>
          <cell r="J2339" t="str">
            <v>Jonesboro</v>
          </cell>
          <cell r="K2339">
            <v>36.091548000000003</v>
          </cell>
          <cell r="L2339">
            <v>-90.268554499999993</v>
          </cell>
          <cell r="M2339">
            <v>73.038320403694982</v>
          </cell>
          <cell r="N2339">
            <v>0</v>
          </cell>
        </row>
        <row r="2340">
          <cell r="B2340">
            <v>475782</v>
          </cell>
          <cell r="C2340" t="str">
            <v>MAPCO #3276</v>
          </cell>
          <cell r="D2340" t="str">
            <v>Shelby</v>
          </cell>
          <cell r="E2340">
            <v>35.0205207096</v>
          </cell>
          <cell r="F2340">
            <v>-89.955041834799999</v>
          </cell>
          <cell r="G2340" t="str">
            <v>Memphis</v>
          </cell>
          <cell r="H2340">
            <v>35.114426999999999</v>
          </cell>
          <cell r="I2340">
            <v>-90.094348600000004</v>
          </cell>
          <cell r="J2340" t="str">
            <v>Jonesboro</v>
          </cell>
          <cell r="K2340">
            <v>36.091548000000003</v>
          </cell>
          <cell r="L2340">
            <v>-90.268554499999993</v>
          </cell>
          <cell r="M2340">
            <v>75.921312271991454</v>
          </cell>
          <cell r="N2340">
            <v>0</v>
          </cell>
        </row>
        <row r="2341">
          <cell r="B2341">
            <v>475784</v>
          </cell>
          <cell r="C2341" t="str">
            <v>SHELL</v>
          </cell>
          <cell r="D2341" t="str">
            <v>Shelby</v>
          </cell>
          <cell r="E2341">
            <v>35.0505552184</v>
          </cell>
          <cell r="F2341">
            <v>-90.025354651499995</v>
          </cell>
          <cell r="G2341" t="str">
            <v>Memphis</v>
          </cell>
          <cell r="H2341">
            <v>35.114426999999999</v>
          </cell>
          <cell r="I2341">
            <v>-90.094348600000004</v>
          </cell>
          <cell r="J2341" t="str">
            <v>Jonesboro</v>
          </cell>
          <cell r="K2341">
            <v>36.091548000000003</v>
          </cell>
          <cell r="L2341">
            <v>-90.268554499999993</v>
          </cell>
          <cell r="M2341">
            <v>73.063504801620127</v>
          </cell>
          <cell r="N2341">
            <v>0</v>
          </cell>
        </row>
        <row r="2342">
          <cell r="B2342">
            <v>475785</v>
          </cell>
          <cell r="C2342" t="str">
            <v>FIVE STAR EXPRESS</v>
          </cell>
          <cell r="D2342" t="str">
            <v>Shelby</v>
          </cell>
          <cell r="E2342">
            <v>35.035955094499997</v>
          </cell>
          <cell r="F2342">
            <v>-89.990214117199997</v>
          </cell>
          <cell r="G2342" t="str">
            <v>Memphis</v>
          </cell>
          <cell r="H2342">
            <v>35.114426999999999</v>
          </cell>
          <cell r="I2342">
            <v>-90.094348600000004</v>
          </cell>
          <cell r="J2342" t="str">
            <v>Jonesboro</v>
          </cell>
          <cell r="K2342">
            <v>36.091548000000003</v>
          </cell>
          <cell r="L2342">
            <v>-90.268554499999993</v>
          </cell>
          <cell r="M2342">
            <v>74.444210603433788</v>
          </cell>
          <cell r="N2342">
            <v>0</v>
          </cell>
        </row>
        <row r="2343">
          <cell r="B2343">
            <v>475786</v>
          </cell>
          <cell r="C2343" t="str">
            <v>QUINCE MINI MART</v>
          </cell>
          <cell r="D2343" t="str">
            <v>Shelby</v>
          </cell>
          <cell r="E2343">
            <v>35.092270691899998</v>
          </cell>
          <cell r="F2343">
            <v>-89.909131060199996</v>
          </cell>
          <cell r="G2343" t="str">
            <v>Memphis</v>
          </cell>
          <cell r="H2343">
            <v>35.114426999999999</v>
          </cell>
          <cell r="I2343">
            <v>-90.094348600000004</v>
          </cell>
          <cell r="J2343" t="str">
            <v>Jonesboro</v>
          </cell>
          <cell r="K2343">
            <v>36.091548000000003</v>
          </cell>
          <cell r="L2343">
            <v>-90.268554499999993</v>
          </cell>
          <cell r="M2343">
            <v>71.803673890618327</v>
          </cell>
          <cell r="N2343">
            <v>0</v>
          </cell>
        </row>
        <row r="2344">
          <cell r="B2344">
            <v>475787</v>
          </cell>
          <cell r="C2344" t="str">
            <v>AIRWAYS EXPRESS</v>
          </cell>
          <cell r="D2344" t="str">
            <v>Shelby</v>
          </cell>
          <cell r="E2344">
            <v>35.014680689400002</v>
          </cell>
          <cell r="F2344">
            <v>-89.990134725800004</v>
          </cell>
          <cell r="G2344" t="str">
            <v>Memphis</v>
          </cell>
          <cell r="H2344">
            <v>35.114426999999999</v>
          </cell>
          <cell r="I2344">
            <v>-90.094348600000004</v>
          </cell>
          <cell r="J2344" t="str">
            <v>Jonesboro</v>
          </cell>
          <cell r="K2344">
            <v>36.091548000000003</v>
          </cell>
          <cell r="L2344">
            <v>-90.268554499999993</v>
          </cell>
          <cell r="M2344">
            <v>75.879854576677957</v>
          </cell>
          <cell r="N2344">
            <v>0</v>
          </cell>
        </row>
        <row r="2345">
          <cell r="B2345">
            <v>475788</v>
          </cell>
          <cell r="C2345" t="str">
            <v>SMART FOOD AND FUEL</v>
          </cell>
          <cell r="D2345" t="str">
            <v>Shelby</v>
          </cell>
          <cell r="E2345">
            <v>35.006835132399999</v>
          </cell>
          <cell r="F2345">
            <v>-89.989593866700005</v>
          </cell>
          <cell r="G2345" t="str">
            <v>Memphis</v>
          </cell>
          <cell r="H2345">
            <v>35.114426999999999</v>
          </cell>
          <cell r="I2345">
            <v>-90.094348600000004</v>
          </cell>
          <cell r="J2345" t="str">
            <v>Jonesboro</v>
          </cell>
          <cell r="K2345">
            <v>36.091548000000003</v>
          </cell>
          <cell r="L2345">
            <v>-90.268554499999993</v>
          </cell>
          <cell r="M2345">
            <v>76.415508245523853</v>
          </cell>
          <cell r="N2345">
            <v>0</v>
          </cell>
        </row>
        <row r="2346">
          <cell r="B2346">
            <v>475789</v>
          </cell>
          <cell r="C2346" t="str">
            <v>ELVIS PRESLEY STORE</v>
          </cell>
          <cell r="D2346" t="str">
            <v>Shelby</v>
          </cell>
          <cell r="E2346">
            <v>35.001515240899998</v>
          </cell>
          <cell r="F2346">
            <v>-90.025708853599994</v>
          </cell>
          <cell r="G2346" t="str">
            <v>Memphis</v>
          </cell>
          <cell r="H2346">
            <v>35.114426999999999</v>
          </cell>
          <cell r="I2346">
            <v>-90.094348600000004</v>
          </cell>
          <cell r="J2346" t="str">
            <v>Jonesboro</v>
          </cell>
          <cell r="K2346">
            <v>36.091548000000003</v>
          </cell>
          <cell r="L2346">
            <v>-90.268554499999993</v>
          </cell>
          <cell r="M2346">
            <v>76.383950426775996</v>
          </cell>
          <cell r="N2346">
            <v>0</v>
          </cell>
        </row>
        <row r="2347">
          <cell r="B2347">
            <v>475790</v>
          </cell>
          <cell r="C2347" t="str">
            <v>CIRCLE K #3738</v>
          </cell>
          <cell r="D2347" t="str">
            <v>Shelby</v>
          </cell>
          <cell r="E2347">
            <v>35.049700000000001</v>
          </cell>
          <cell r="F2347">
            <v>-89.866842000000005</v>
          </cell>
          <cell r="G2347" t="str">
            <v>Memphis</v>
          </cell>
          <cell r="H2347">
            <v>35.114426999999999</v>
          </cell>
          <cell r="I2347">
            <v>-90.094348600000004</v>
          </cell>
          <cell r="J2347" t="str">
            <v>Jonesboro</v>
          </cell>
          <cell r="K2347">
            <v>36.091548000000003</v>
          </cell>
          <cell r="L2347">
            <v>-90.268554499999993</v>
          </cell>
          <cell r="M2347">
            <v>75.306446417440199</v>
          </cell>
          <cell r="N2347">
            <v>0</v>
          </cell>
        </row>
        <row r="2348">
          <cell r="B2348">
            <v>475791</v>
          </cell>
          <cell r="C2348" t="str">
            <v>BROOKS RD GAS</v>
          </cell>
          <cell r="D2348" t="str">
            <v>Shelby</v>
          </cell>
          <cell r="E2348">
            <v>35.061497514499997</v>
          </cell>
          <cell r="F2348">
            <v>-90.035556403300006</v>
          </cell>
          <cell r="G2348" t="str">
            <v>Memphis</v>
          </cell>
          <cell r="H2348">
            <v>35.114426999999999</v>
          </cell>
          <cell r="I2348">
            <v>-90.094348600000004</v>
          </cell>
          <cell r="J2348" t="str">
            <v>Jonesboro</v>
          </cell>
          <cell r="K2348">
            <v>36.091548000000003</v>
          </cell>
          <cell r="L2348">
            <v>-90.268554499999993</v>
          </cell>
          <cell r="M2348">
            <v>72.215911207031965</v>
          </cell>
          <cell r="N2348">
            <v>0</v>
          </cell>
        </row>
        <row r="2349">
          <cell r="B2349">
            <v>475793</v>
          </cell>
          <cell r="C2349" t="str">
            <v>CIRCLE K #3732</v>
          </cell>
          <cell r="D2349" t="str">
            <v>Shelby</v>
          </cell>
          <cell r="E2349">
            <v>35.114607999999997</v>
          </cell>
          <cell r="F2349">
            <v>-89.900790000000001</v>
          </cell>
          <cell r="G2349" t="str">
            <v>Memphis</v>
          </cell>
          <cell r="H2349">
            <v>35.114426999999999</v>
          </cell>
          <cell r="I2349">
            <v>-90.094348600000004</v>
          </cell>
          <cell r="J2349" t="str">
            <v>Jonesboro</v>
          </cell>
          <cell r="K2349">
            <v>36.091548000000003</v>
          </cell>
          <cell r="L2349">
            <v>-90.268554499999993</v>
          </cell>
          <cell r="M2349">
            <v>70.463364434342637</v>
          </cell>
          <cell r="N2349">
            <v>0</v>
          </cell>
        </row>
        <row r="2350">
          <cell r="B2350">
            <v>475794</v>
          </cell>
          <cell r="C2350" t="str">
            <v>MAPCO #3283</v>
          </cell>
          <cell r="D2350" t="str">
            <v>Shelby</v>
          </cell>
          <cell r="E2350">
            <v>35.1063683617</v>
          </cell>
          <cell r="F2350">
            <v>-89.895062446400004</v>
          </cell>
          <cell r="G2350" t="str">
            <v>Memphis</v>
          </cell>
          <cell r="H2350">
            <v>35.114426999999999</v>
          </cell>
          <cell r="I2350">
            <v>-90.094348600000004</v>
          </cell>
          <cell r="J2350" t="str">
            <v>Jonesboro</v>
          </cell>
          <cell r="K2350">
            <v>36.091548000000003</v>
          </cell>
          <cell r="L2350">
            <v>-90.268554499999993</v>
          </cell>
          <cell r="M2350">
            <v>71.101516501773361</v>
          </cell>
          <cell r="N2350">
            <v>0</v>
          </cell>
        </row>
        <row r="2351">
          <cell r="B2351">
            <v>475797</v>
          </cell>
          <cell r="C2351" t="str">
            <v>COUNTY LINE #3</v>
          </cell>
          <cell r="D2351" t="str">
            <v>Shelby</v>
          </cell>
          <cell r="E2351">
            <v>35.0520140482</v>
          </cell>
          <cell r="F2351">
            <v>-89.951254644499997</v>
          </cell>
          <cell r="G2351" t="str">
            <v>Memphis</v>
          </cell>
          <cell r="H2351">
            <v>35.114426999999999</v>
          </cell>
          <cell r="I2351">
            <v>-90.094348600000004</v>
          </cell>
          <cell r="J2351" t="str">
            <v>Jonesboro</v>
          </cell>
          <cell r="K2351">
            <v>36.091548000000003</v>
          </cell>
          <cell r="L2351">
            <v>-90.268554499999993</v>
          </cell>
          <cell r="M2351">
            <v>73.862093256069329</v>
          </cell>
          <cell r="N2351">
            <v>0</v>
          </cell>
        </row>
        <row r="2352">
          <cell r="B2352">
            <v>475798</v>
          </cell>
          <cell r="C2352" t="str">
            <v>A AND S FOOD MART</v>
          </cell>
          <cell r="D2352" t="str">
            <v>Shelby</v>
          </cell>
          <cell r="E2352">
            <v>35.071129908300001</v>
          </cell>
          <cell r="F2352">
            <v>-89.946614708300004</v>
          </cell>
          <cell r="G2352" t="str">
            <v>Memphis</v>
          </cell>
          <cell r="H2352">
            <v>35.114426999999999</v>
          </cell>
          <cell r="I2352">
            <v>-90.094348600000004</v>
          </cell>
          <cell r="J2352" t="str">
            <v>Jonesboro</v>
          </cell>
          <cell r="K2352">
            <v>36.091548000000003</v>
          </cell>
          <cell r="L2352">
            <v>-90.268554499999993</v>
          </cell>
          <cell r="M2352">
            <v>72.648436687469172</v>
          </cell>
          <cell r="N2352">
            <v>0</v>
          </cell>
        </row>
        <row r="2353">
          <cell r="B2353">
            <v>475801</v>
          </cell>
          <cell r="C2353" t="str">
            <v>SHELBY DRIVE MARATHON</v>
          </cell>
          <cell r="D2353" t="str">
            <v>Shelby</v>
          </cell>
          <cell r="E2353">
            <v>35.020272632199998</v>
          </cell>
          <cell r="F2353">
            <v>-89.936368678500003</v>
          </cell>
          <cell r="G2353" t="str">
            <v>Memphis</v>
          </cell>
          <cell r="H2353">
            <v>35.114426999999999</v>
          </cell>
          <cell r="I2353">
            <v>-90.094348600000004</v>
          </cell>
          <cell r="J2353" t="str">
            <v>Jonesboro</v>
          </cell>
          <cell r="K2353">
            <v>36.091548000000003</v>
          </cell>
          <cell r="L2353">
            <v>-90.268554499999993</v>
          </cell>
          <cell r="M2353">
            <v>76.189488331316682</v>
          </cell>
          <cell r="N2353">
            <v>0</v>
          </cell>
        </row>
        <row r="2354">
          <cell r="B2354">
            <v>475802</v>
          </cell>
          <cell r="C2354" t="str">
            <v>FLASH MARKET #158</v>
          </cell>
          <cell r="D2354" t="str">
            <v>Shelby</v>
          </cell>
          <cell r="E2354">
            <v>35.0511831078</v>
          </cell>
          <cell r="F2354">
            <v>-89.921464849900005</v>
          </cell>
          <cell r="G2354" t="str">
            <v>Memphis</v>
          </cell>
          <cell r="H2354">
            <v>35.114426999999999</v>
          </cell>
          <cell r="I2354">
            <v>-90.094348600000004</v>
          </cell>
          <cell r="J2354" t="str">
            <v>Jonesboro</v>
          </cell>
          <cell r="K2354">
            <v>36.091548000000003</v>
          </cell>
          <cell r="L2354">
            <v>-90.268554499999993</v>
          </cell>
          <cell r="M2354">
            <v>74.341209723576227</v>
          </cell>
          <cell r="N2354">
            <v>0</v>
          </cell>
        </row>
        <row r="2355">
          <cell r="B2355">
            <v>475803</v>
          </cell>
          <cell r="C2355" t="str">
            <v>QUICK FUEL #5001</v>
          </cell>
          <cell r="D2355" t="str">
            <v>Shelby</v>
          </cell>
          <cell r="E2355">
            <v>35.035372901999999</v>
          </cell>
          <cell r="F2355">
            <v>-89.9119233272</v>
          </cell>
          <cell r="G2355" t="str">
            <v>Memphis</v>
          </cell>
          <cell r="H2355">
            <v>35.114426999999999</v>
          </cell>
          <cell r="I2355">
            <v>-90.094348600000004</v>
          </cell>
          <cell r="J2355" t="str">
            <v>Jonesboro</v>
          </cell>
          <cell r="K2355">
            <v>36.091548000000003</v>
          </cell>
          <cell r="L2355">
            <v>-90.268554499999993</v>
          </cell>
          <cell r="M2355">
            <v>75.53494065322856</v>
          </cell>
          <cell r="N2355">
            <v>0</v>
          </cell>
        </row>
        <row r="2356">
          <cell r="B2356">
            <v>475804</v>
          </cell>
          <cell r="C2356" t="str">
            <v>M AND M EXPRESS</v>
          </cell>
          <cell r="D2356" t="str">
            <v>Shelby</v>
          </cell>
          <cell r="E2356">
            <v>35.050663555100002</v>
          </cell>
          <cell r="F2356">
            <v>-89.902096328599995</v>
          </cell>
          <cell r="G2356" t="str">
            <v>Memphis</v>
          </cell>
          <cell r="H2356">
            <v>35.114426999999999</v>
          </cell>
          <cell r="I2356">
            <v>-90.094348600000004</v>
          </cell>
          <cell r="J2356" t="str">
            <v>Jonesboro</v>
          </cell>
          <cell r="K2356">
            <v>36.091548000000003</v>
          </cell>
          <cell r="L2356">
            <v>-90.268554499999993</v>
          </cell>
          <cell r="M2356">
            <v>74.669953368886596</v>
          </cell>
          <cell r="N2356">
            <v>0</v>
          </cell>
        </row>
        <row r="2357">
          <cell r="B2357">
            <v>475807</v>
          </cell>
          <cell r="C2357" t="str">
            <v>WINCHESTER GAS</v>
          </cell>
          <cell r="D2357" t="str">
            <v>Shelby</v>
          </cell>
          <cell r="E2357">
            <v>35.050921317099998</v>
          </cell>
          <cell r="F2357">
            <v>-89.8866632517</v>
          </cell>
          <cell r="G2357" t="str">
            <v>Memphis</v>
          </cell>
          <cell r="H2357">
            <v>35.114426999999999</v>
          </cell>
          <cell r="I2357">
            <v>-90.094348600000004</v>
          </cell>
          <cell r="J2357" t="str">
            <v>Jonesboro</v>
          </cell>
          <cell r="K2357">
            <v>36.091548000000003</v>
          </cell>
          <cell r="L2357">
            <v>-90.268554499999993</v>
          </cell>
          <cell r="M2357">
            <v>74.897868561438926</v>
          </cell>
          <cell r="N2357">
            <v>0</v>
          </cell>
        </row>
        <row r="2358">
          <cell r="B2358">
            <v>475809</v>
          </cell>
          <cell r="C2358" t="str">
            <v>SHELL</v>
          </cell>
          <cell r="D2358" t="str">
            <v>Shelby</v>
          </cell>
          <cell r="E2358">
            <v>35.1087186225</v>
          </cell>
          <cell r="F2358">
            <v>-89.888110873399995</v>
          </cell>
          <cell r="G2358" t="str">
            <v>Memphis</v>
          </cell>
          <cell r="H2358">
            <v>35.114426999999999</v>
          </cell>
          <cell r="I2358">
            <v>-90.094348600000004</v>
          </cell>
          <cell r="J2358" t="str">
            <v>Jonesboro</v>
          </cell>
          <cell r="K2358">
            <v>36.091548000000003</v>
          </cell>
          <cell r="L2358">
            <v>-90.268554499999993</v>
          </cell>
          <cell r="M2358">
            <v>71.063673032965326</v>
          </cell>
          <cell r="N2358">
            <v>0</v>
          </cell>
        </row>
        <row r="2359">
          <cell r="B2359">
            <v>475811</v>
          </cell>
          <cell r="C2359" t="str">
            <v>BP</v>
          </cell>
          <cell r="D2359" t="str">
            <v>Shelby</v>
          </cell>
          <cell r="E2359">
            <v>35.149582955100001</v>
          </cell>
          <cell r="F2359">
            <v>-89.940696361299999</v>
          </cell>
          <cell r="G2359" t="str">
            <v>Memphis</v>
          </cell>
          <cell r="H2359">
            <v>35.114426999999999</v>
          </cell>
          <cell r="I2359">
            <v>-90.094348600000004</v>
          </cell>
          <cell r="J2359" t="str">
            <v>Jonesboro</v>
          </cell>
          <cell r="K2359">
            <v>36.091548000000003</v>
          </cell>
          <cell r="L2359">
            <v>-90.268554499999993</v>
          </cell>
          <cell r="M2359">
            <v>67.512757652414976</v>
          </cell>
          <cell r="N2359">
            <v>0</v>
          </cell>
        </row>
        <row r="2360">
          <cell r="B2360">
            <v>475813</v>
          </cell>
          <cell r="C2360" t="str">
            <v>SUPERMAN DISCOUNT</v>
          </cell>
          <cell r="D2360" t="str">
            <v>Shelby</v>
          </cell>
          <cell r="E2360">
            <v>35.148875363599998</v>
          </cell>
          <cell r="F2360">
            <v>-89.907327474300004</v>
          </cell>
          <cell r="G2360" t="str">
            <v>Memphis</v>
          </cell>
          <cell r="H2360">
            <v>35.114426999999999</v>
          </cell>
          <cell r="I2360">
            <v>-90.094348600000004</v>
          </cell>
          <cell r="J2360" t="str">
            <v>Jonesboro</v>
          </cell>
          <cell r="K2360">
            <v>36.091548000000003</v>
          </cell>
          <cell r="L2360">
            <v>-90.268554499999993</v>
          </cell>
          <cell r="M2360">
            <v>68.096795211455685</v>
          </cell>
          <cell r="N2360">
            <v>0</v>
          </cell>
        </row>
        <row r="2361">
          <cell r="B2361">
            <v>475814</v>
          </cell>
          <cell r="C2361" t="str">
            <v>MAPCO #3144</v>
          </cell>
          <cell r="D2361" t="str">
            <v>Shelby</v>
          </cell>
          <cell r="E2361">
            <v>35.157508469600003</v>
          </cell>
          <cell r="F2361">
            <v>-89.883387987000006</v>
          </cell>
          <cell r="G2361" t="str">
            <v>Memphis</v>
          </cell>
          <cell r="H2361">
            <v>35.114426999999999</v>
          </cell>
          <cell r="I2361">
            <v>-90.094348600000004</v>
          </cell>
          <cell r="J2361" t="str">
            <v>Jonesboro</v>
          </cell>
          <cell r="K2361">
            <v>36.091548000000003</v>
          </cell>
          <cell r="L2361">
            <v>-90.268554499999993</v>
          </cell>
          <cell r="M2361">
            <v>67.94659410636369</v>
          </cell>
          <cell r="N2361">
            <v>0</v>
          </cell>
        </row>
        <row r="2362">
          <cell r="B2362">
            <v>475815</v>
          </cell>
          <cell r="C2362" t="str">
            <v>FLASH MARKET #165</v>
          </cell>
          <cell r="D2362" t="str">
            <v>Shelby</v>
          </cell>
          <cell r="E2362">
            <v>35.149225604599998</v>
          </cell>
          <cell r="F2362">
            <v>-89.944224542200004</v>
          </cell>
          <cell r="G2362" t="str">
            <v>Memphis</v>
          </cell>
          <cell r="H2362">
            <v>35.114426999999999</v>
          </cell>
          <cell r="I2362">
            <v>-90.094348600000004</v>
          </cell>
          <cell r="J2362" t="str">
            <v>Jonesboro</v>
          </cell>
          <cell r="K2362">
            <v>36.091548000000003</v>
          </cell>
          <cell r="L2362">
            <v>-90.268554499999993</v>
          </cell>
          <cell r="M2362">
            <v>67.482464353705993</v>
          </cell>
          <cell r="N2362">
            <v>0</v>
          </cell>
        </row>
        <row r="2363">
          <cell r="B2363">
            <v>475816</v>
          </cell>
          <cell r="C2363" t="str">
            <v>MAPCO #3143</v>
          </cell>
          <cell r="D2363" t="str">
            <v>Shelby</v>
          </cell>
          <cell r="E2363">
            <v>35.136498182700002</v>
          </cell>
          <cell r="F2363">
            <v>-90.0459141921</v>
          </cell>
          <cell r="G2363" t="str">
            <v>Memphis</v>
          </cell>
          <cell r="H2363">
            <v>35.114426999999999</v>
          </cell>
          <cell r="I2363">
            <v>-90.094348600000004</v>
          </cell>
          <cell r="J2363" t="str">
            <v>Jonesboro</v>
          </cell>
          <cell r="K2363">
            <v>36.091548000000003</v>
          </cell>
          <cell r="L2363">
            <v>-90.268554499999993</v>
          </cell>
          <cell r="M2363">
            <v>67.025623882517394</v>
          </cell>
          <cell r="N2363">
            <v>0</v>
          </cell>
        </row>
        <row r="2364">
          <cell r="B2364">
            <v>475818</v>
          </cell>
          <cell r="C2364" t="str">
            <v>MAPCO #3164</v>
          </cell>
          <cell r="D2364" t="str">
            <v>Shelby</v>
          </cell>
          <cell r="E2364">
            <v>35.124087938599999</v>
          </cell>
          <cell r="F2364">
            <v>-90.046475930200003</v>
          </cell>
          <cell r="G2364" t="str">
            <v>Memphis</v>
          </cell>
          <cell r="H2364">
            <v>35.114426999999999</v>
          </cell>
          <cell r="I2364">
            <v>-90.094348600000004</v>
          </cell>
          <cell r="J2364" t="str">
            <v>Jonesboro</v>
          </cell>
          <cell r="K2364">
            <v>36.091548000000003</v>
          </cell>
          <cell r="L2364">
            <v>-90.268554499999993</v>
          </cell>
          <cell r="M2364">
            <v>67.860586572363886</v>
          </cell>
          <cell r="N2364">
            <v>0</v>
          </cell>
        </row>
        <row r="2365">
          <cell r="B2365">
            <v>475819</v>
          </cell>
          <cell r="C2365" t="str">
            <v>FOOD EXPRESS</v>
          </cell>
          <cell r="D2365" t="str">
            <v>Shelby</v>
          </cell>
          <cell r="E2365">
            <v>35.129992486900001</v>
          </cell>
          <cell r="F2365">
            <v>-90.054471215999996</v>
          </cell>
          <cell r="G2365" t="str">
            <v>Memphis</v>
          </cell>
          <cell r="H2365">
            <v>35.114426999999999</v>
          </cell>
          <cell r="I2365">
            <v>-90.094348600000004</v>
          </cell>
          <cell r="J2365" t="str">
            <v>Jonesboro</v>
          </cell>
          <cell r="K2365">
            <v>36.091548000000003</v>
          </cell>
          <cell r="L2365">
            <v>-90.268554499999993</v>
          </cell>
          <cell r="M2365">
            <v>67.378504269699334</v>
          </cell>
          <cell r="N2365">
            <v>0</v>
          </cell>
        </row>
        <row r="2366">
          <cell r="B2366">
            <v>475821</v>
          </cell>
          <cell r="C2366" t="str">
            <v>BP</v>
          </cell>
          <cell r="D2366" t="str">
            <v>Shelby</v>
          </cell>
          <cell r="E2366">
            <v>35.124033404899997</v>
          </cell>
          <cell r="F2366">
            <v>-90.041694974199999</v>
          </cell>
          <cell r="G2366" t="str">
            <v>Memphis</v>
          </cell>
          <cell r="H2366">
            <v>35.114426999999999</v>
          </cell>
          <cell r="I2366">
            <v>-90.094348600000004</v>
          </cell>
          <cell r="J2366" t="str">
            <v>Jonesboro</v>
          </cell>
          <cell r="K2366">
            <v>36.091548000000003</v>
          </cell>
          <cell r="L2366">
            <v>-90.268554499999993</v>
          </cell>
          <cell r="M2366">
            <v>67.914387076243216</v>
          </cell>
          <cell r="N2366">
            <v>0</v>
          </cell>
        </row>
        <row r="2367">
          <cell r="B2367">
            <v>475823</v>
          </cell>
          <cell r="C2367" t="str">
            <v>MAPCO #3246</v>
          </cell>
          <cell r="D2367" t="str">
            <v>Shelby</v>
          </cell>
          <cell r="E2367">
            <v>35.217466330299999</v>
          </cell>
          <cell r="F2367">
            <v>-89.992996581100002</v>
          </cell>
          <cell r="G2367" t="str">
            <v>Memphis</v>
          </cell>
          <cell r="H2367">
            <v>35.114426999999999</v>
          </cell>
          <cell r="I2367">
            <v>-90.094348600000004</v>
          </cell>
          <cell r="J2367" t="str">
            <v>Jonesboro</v>
          </cell>
          <cell r="K2367">
            <v>36.091548000000003</v>
          </cell>
          <cell r="L2367">
            <v>-90.268554499999993</v>
          </cell>
          <cell r="M2367">
            <v>62.224276349506567</v>
          </cell>
          <cell r="N2367">
            <v>0</v>
          </cell>
        </row>
        <row r="2368">
          <cell r="B2368">
            <v>475824</v>
          </cell>
          <cell r="C2368" t="str">
            <v>FIVE STAR EXPRESS</v>
          </cell>
          <cell r="D2368" t="str">
            <v>Shelby</v>
          </cell>
          <cell r="E2368">
            <v>35.216868570199999</v>
          </cell>
          <cell r="F2368">
            <v>-89.985898746199993</v>
          </cell>
          <cell r="G2368" t="str">
            <v>Memphis</v>
          </cell>
          <cell r="H2368">
            <v>35.114426999999999</v>
          </cell>
          <cell r="I2368">
            <v>-90.094348600000004</v>
          </cell>
          <cell r="J2368" t="str">
            <v>Jonesboro</v>
          </cell>
          <cell r="K2368">
            <v>36.091548000000003</v>
          </cell>
          <cell r="L2368">
            <v>-90.268554499999993</v>
          </cell>
          <cell r="M2368">
            <v>62.364850972638358</v>
          </cell>
          <cell r="N2368">
            <v>0</v>
          </cell>
        </row>
        <row r="2369">
          <cell r="B2369">
            <v>475825</v>
          </cell>
          <cell r="C2369" t="str">
            <v>NORTH WATKINS BP</v>
          </cell>
          <cell r="D2369" t="str">
            <v>Shelby</v>
          </cell>
          <cell r="E2369">
            <v>35.197257309999998</v>
          </cell>
          <cell r="F2369">
            <v>-90.0075637618</v>
          </cell>
          <cell r="G2369" t="str">
            <v>Memphis</v>
          </cell>
          <cell r="H2369">
            <v>35.114426999999999</v>
          </cell>
          <cell r="I2369">
            <v>-90.094348600000004</v>
          </cell>
          <cell r="J2369" t="str">
            <v>Jonesboro</v>
          </cell>
          <cell r="K2369">
            <v>36.091548000000003</v>
          </cell>
          <cell r="L2369">
            <v>-90.268554499999993</v>
          </cell>
          <cell r="M2369">
            <v>63.379952351648647</v>
          </cell>
          <cell r="N2369">
            <v>0</v>
          </cell>
        </row>
        <row r="2370">
          <cell r="B2370">
            <v>475827</v>
          </cell>
          <cell r="C2370" t="str">
            <v>Q Stop</v>
          </cell>
          <cell r="D2370" t="str">
            <v>Shelby</v>
          </cell>
          <cell r="E2370">
            <v>35.197699637299998</v>
          </cell>
          <cell r="F2370">
            <v>-89.975504194400003</v>
          </cell>
          <cell r="G2370" t="str">
            <v>Memphis</v>
          </cell>
          <cell r="H2370">
            <v>35.114426999999999</v>
          </cell>
          <cell r="I2370">
            <v>-90.094348600000004</v>
          </cell>
          <cell r="J2370" t="str">
            <v>Jonesboro</v>
          </cell>
          <cell r="K2370">
            <v>36.091548000000003</v>
          </cell>
          <cell r="L2370">
            <v>-90.268554499999993</v>
          </cell>
          <cell r="M2370">
            <v>63.792686906693923</v>
          </cell>
          <cell r="N2370">
            <v>0</v>
          </cell>
        </row>
        <row r="2371">
          <cell r="B2371">
            <v>475830</v>
          </cell>
          <cell r="C2371" t="str">
            <v>MAPCO #3245</v>
          </cell>
          <cell r="D2371" t="str">
            <v>Shelby</v>
          </cell>
          <cell r="E2371">
            <v>35.2166679766</v>
          </cell>
          <cell r="F2371">
            <v>-90.030695465600004</v>
          </cell>
          <cell r="G2371" t="str">
            <v>Memphis</v>
          </cell>
          <cell r="H2371">
            <v>35.114426999999999</v>
          </cell>
          <cell r="I2371">
            <v>-90.094348600000004</v>
          </cell>
          <cell r="J2371" t="str">
            <v>Jonesboro</v>
          </cell>
          <cell r="K2371">
            <v>36.091548000000003</v>
          </cell>
          <cell r="L2371">
            <v>-90.268554499999993</v>
          </cell>
          <cell r="M2371">
            <v>61.783656691479472</v>
          </cell>
          <cell r="N2371">
            <v>0</v>
          </cell>
        </row>
        <row r="2372">
          <cell r="B2372">
            <v>475831</v>
          </cell>
          <cell r="C2372" t="str">
            <v>MINI MART</v>
          </cell>
          <cell r="D2372" t="str">
            <v>Shelby</v>
          </cell>
          <cell r="E2372">
            <v>35.206726064800002</v>
          </cell>
          <cell r="F2372">
            <v>-90.040964158500003</v>
          </cell>
          <cell r="G2372" t="str">
            <v>Memphis</v>
          </cell>
          <cell r="H2372">
            <v>35.114426999999999</v>
          </cell>
          <cell r="I2372">
            <v>-90.094348600000004</v>
          </cell>
          <cell r="J2372" t="str">
            <v>Jonesboro</v>
          </cell>
          <cell r="K2372">
            <v>36.091548000000003</v>
          </cell>
          <cell r="L2372">
            <v>-90.268554499999993</v>
          </cell>
          <cell r="M2372">
            <v>62.331827304168769</v>
          </cell>
          <cell r="N2372">
            <v>0</v>
          </cell>
        </row>
        <row r="2373">
          <cell r="B2373">
            <v>475836</v>
          </cell>
          <cell r="C2373" t="str">
            <v>BP</v>
          </cell>
          <cell r="D2373" t="str">
            <v>Shelby</v>
          </cell>
          <cell r="E2373">
            <v>35.211118677899996</v>
          </cell>
          <cell r="F2373">
            <v>-89.922608795800002</v>
          </cell>
          <cell r="G2373" t="str">
            <v>Memphis</v>
          </cell>
          <cell r="H2373">
            <v>35.114426999999999</v>
          </cell>
          <cell r="I2373">
            <v>-90.094348600000004</v>
          </cell>
          <cell r="J2373" t="str">
            <v>Jonesboro</v>
          </cell>
          <cell r="K2373">
            <v>36.091548000000003</v>
          </cell>
          <cell r="L2373">
            <v>-90.268554499999993</v>
          </cell>
          <cell r="M2373">
            <v>63.744188511013853</v>
          </cell>
          <cell r="N2373">
            <v>0</v>
          </cell>
        </row>
        <row r="2374">
          <cell r="B2374">
            <v>475838</v>
          </cell>
          <cell r="C2374" t="str">
            <v>RAAS FOOD</v>
          </cell>
          <cell r="D2374" t="str">
            <v>Shelby</v>
          </cell>
          <cell r="E2374">
            <v>35.221026027299999</v>
          </cell>
          <cell r="F2374">
            <v>-89.928842925699996</v>
          </cell>
          <cell r="G2374" t="str">
            <v>Memphis</v>
          </cell>
          <cell r="H2374">
            <v>35.114426999999999</v>
          </cell>
          <cell r="I2374">
            <v>-90.094348600000004</v>
          </cell>
          <cell r="J2374" t="str">
            <v>Jonesboro</v>
          </cell>
          <cell r="K2374">
            <v>36.091548000000003</v>
          </cell>
          <cell r="L2374">
            <v>-90.268554499999993</v>
          </cell>
          <cell r="M2374">
            <v>62.986470398751408</v>
          </cell>
          <cell r="N2374">
            <v>0</v>
          </cell>
        </row>
        <row r="2375">
          <cell r="B2375">
            <v>475840</v>
          </cell>
          <cell r="C2375" t="str">
            <v>SHELL</v>
          </cell>
          <cell r="D2375" t="str">
            <v>Shelby</v>
          </cell>
          <cell r="E2375">
            <v>35.221667974299997</v>
          </cell>
          <cell r="F2375">
            <v>-89.893868139299997</v>
          </cell>
          <cell r="G2375" t="str">
            <v>Memphis</v>
          </cell>
          <cell r="H2375">
            <v>35.114426999999999</v>
          </cell>
          <cell r="I2375">
            <v>-90.094348600000004</v>
          </cell>
          <cell r="J2375" t="str">
            <v>Jonesboro</v>
          </cell>
          <cell r="K2375">
            <v>36.091548000000003</v>
          </cell>
          <cell r="L2375">
            <v>-90.268554499999993</v>
          </cell>
          <cell r="M2375">
            <v>63.569515301492522</v>
          </cell>
          <cell r="N2375">
            <v>0</v>
          </cell>
        </row>
        <row r="2376">
          <cell r="B2376">
            <v>475841</v>
          </cell>
          <cell r="C2376" t="str">
            <v>VICTORY FUELS</v>
          </cell>
          <cell r="D2376" t="str">
            <v>Shelby</v>
          </cell>
          <cell r="E2376">
            <v>35.198754327899998</v>
          </cell>
          <cell r="F2376">
            <v>-89.944200406999997</v>
          </cell>
          <cell r="G2376" t="str">
            <v>Memphis</v>
          </cell>
          <cell r="H2376">
            <v>35.114426999999999</v>
          </cell>
          <cell r="I2376">
            <v>-90.094348600000004</v>
          </cell>
          <cell r="J2376" t="str">
            <v>Jonesboro</v>
          </cell>
          <cell r="K2376">
            <v>36.091548000000003</v>
          </cell>
          <cell r="L2376">
            <v>-90.268554499999993</v>
          </cell>
          <cell r="M2376">
            <v>64.200863214768972</v>
          </cell>
          <cell r="N2376">
            <v>0</v>
          </cell>
        </row>
        <row r="2377">
          <cell r="B2377">
            <v>475842</v>
          </cell>
          <cell r="C2377" t="str">
            <v>MAPCO #3251</v>
          </cell>
          <cell r="D2377" t="str">
            <v>Shelby</v>
          </cell>
          <cell r="E2377">
            <v>35.234588019900002</v>
          </cell>
          <cell r="F2377">
            <v>-89.925445928800002</v>
          </cell>
          <cell r="G2377" t="str">
            <v>Memphis</v>
          </cell>
          <cell r="H2377">
            <v>35.114426999999999</v>
          </cell>
          <cell r="I2377">
            <v>-90.094348600000004</v>
          </cell>
          <cell r="J2377" t="str">
            <v>Jonesboro</v>
          </cell>
          <cell r="K2377">
            <v>36.091548000000003</v>
          </cell>
          <cell r="L2377">
            <v>-90.268554499999993</v>
          </cell>
          <cell r="M2377">
            <v>62.154870249022331</v>
          </cell>
          <cell r="N2377">
            <v>0</v>
          </cell>
        </row>
        <row r="2378">
          <cell r="B2378">
            <v>475843</v>
          </cell>
          <cell r="C2378" t="str">
            <v>VALERO</v>
          </cell>
          <cell r="D2378" t="str">
            <v>Shelby</v>
          </cell>
          <cell r="E2378">
            <v>35.185089361499998</v>
          </cell>
          <cell r="F2378">
            <v>-89.930825708300006</v>
          </cell>
          <cell r="G2378" t="str">
            <v>Memphis</v>
          </cell>
          <cell r="H2378">
            <v>35.114426999999999</v>
          </cell>
          <cell r="I2378">
            <v>-90.094348600000004</v>
          </cell>
          <cell r="J2378" t="str">
            <v>Jonesboro</v>
          </cell>
          <cell r="K2378">
            <v>36.091548000000003</v>
          </cell>
          <cell r="L2378">
            <v>-90.268554499999993</v>
          </cell>
          <cell r="M2378">
            <v>65.320039134297289</v>
          </cell>
          <cell r="N2378">
            <v>0</v>
          </cell>
        </row>
        <row r="2379">
          <cell r="B2379">
            <v>475844</v>
          </cell>
          <cell r="C2379" t="str">
            <v>EXPRESS GAS</v>
          </cell>
          <cell r="D2379" t="str">
            <v>Shelby</v>
          </cell>
          <cell r="E2379">
            <v>35.220284091300002</v>
          </cell>
          <cell r="F2379">
            <v>-89.926125922500006</v>
          </cell>
          <cell r="G2379" t="str">
            <v>Memphis</v>
          </cell>
          <cell r="H2379">
            <v>35.114426999999999</v>
          </cell>
          <cell r="I2379">
            <v>-90.094348600000004</v>
          </cell>
          <cell r="J2379" t="str">
            <v>Jonesboro</v>
          </cell>
          <cell r="K2379">
            <v>36.091548000000003</v>
          </cell>
          <cell r="L2379">
            <v>-90.268554499999993</v>
          </cell>
          <cell r="M2379">
            <v>63.081758956324137</v>
          </cell>
          <cell r="N2379">
            <v>0</v>
          </cell>
        </row>
        <row r="2380">
          <cell r="B2380">
            <v>475846</v>
          </cell>
          <cell r="C2380" t="str">
            <v>RACE TRACK</v>
          </cell>
          <cell r="D2380" t="str">
            <v>Shelby</v>
          </cell>
          <cell r="E2380">
            <v>35.257787804300001</v>
          </cell>
          <cell r="F2380">
            <v>-89.929092598300002</v>
          </cell>
          <cell r="G2380" t="str">
            <v>Memphis</v>
          </cell>
          <cell r="H2380">
            <v>35.114426999999999</v>
          </cell>
          <cell r="I2380">
            <v>-90.094348600000004</v>
          </cell>
          <cell r="J2380" t="str">
            <v>Jonesboro</v>
          </cell>
          <cell r="K2380">
            <v>36.091548000000003</v>
          </cell>
          <cell r="L2380">
            <v>-90.268554499999993</v>
          </cell>
          <cell r="M2380">
            <v>60.570779355533169</v>
          </cell>
          <cell r="N2380">
            <v>0</v>
          </cell>
        </row>
        <row r="2381">
          <cell r="B2381">
            <v>475848</v>
          </cell>
          <cell r="C2381" t="str">
            <v>CIRCLE K #3676</v>
          </cell>
          <cell r="D2381" t="str">
            <v>Shelby</v>
          </cell>
          <cell r="E2381">
            <v>35.199893000000003</v>
          </cell>
          <cell r="F2381">
            <v>-89.839462999999995</v>
          </cell>
          <cell r="G2381" t="str">
            <v>Memphis</v>
          </cell>
          <cell r="H2381">
            <v>35.114426999999999</v>
          </cell>
          <cell r="I2381">
            <v>-90.094348600000004</v>
          </cell>
          <cell r="J2381" t="str">
            <v>Jonesboro</v>
          </cell>
          <cell r="K2381">
            <v>36.091548000000003</v>
          </cell>
          <cell r="L2381">
            <v>-90.268554499999993</v>
          </cell>
          <cell r="M2381">
            <v>66.045309605730651</v>
          </cell>
          <cell r="N2381">
            <v>0</v>
          </cell>
        </row>
        <row r="2382">
          <cell r="B2382">
            <v>475851</v>
          </cell>
          <cell r="C2382" t="str">
            <v>KROGER FUEL CENTER #5456 (DISCOUNT AVAILABLE)</v>
          </cell>
          <cell r="D2382" t="str">
            <v>Shelby</v>
          </cell>
          <cell r="E2382">
            <v>35.230304587699997</v>
          </cell>
          <cell r="F2382">
            <v>-89.808569620300005</v>
          </cell>
          <cell r="G2382" t="str">
            <v>Memphis</v>
          </cell>
          <cell r="H2382">
            <v>35.114426999999999</v>
          </cell>
          <cell r="I2382">
            <v>-90.094348600000004</v>
          </cell>
          <cell r="J2382" t="str">
            <v>Jonesboro</v>
          </cell>
          <cell r="K2382">
            <v>36.091548000000003</v>
          </cell>
          <cell r="L2382">
            <v>-90.268554499999993</v>
          </cell>
          <cell r="M2382">
            <v>64.771495610695794</v>
          </cell>
          <cell r="N2382">
            <v>0</v>
          </cell>
        </row>
        <row r="2383">
          <cell r="B2383">
            <v>475853</v>
          </cell>
          <cell r="C2383" t="str">
            <v>MAPCO #3292</v>
          </cell>
          <cell r="D2383" t="str">
            <v>Shelby</v>
          </cell>
          <cell r="E2383">
            <v>35.183241282399997</v>
          </cell>
          <cell r="F2383">
            <v>-89.871051265899993</v>
          </cell>
          <cell r="G2383" t="str">
            <v>Memphis</v>
          </cell>
          <cell r="H2383">
            <v>35.114426999999999</v>
          </cell>
          <cell r="I2383">
            <v>-90.094348600000004</v>
          </cell>
          <cell r="J2383" t="str">
            <v>Jonesboro</v>
          </cell>
          <cell r="K2383">
            <v>36.091548000000003</v>
          </cell>
          <cell r="L2383">
            <v>-90.268554499999993</v>
          </cell>
          <cell r="M2383">
            <v>66.497014801242869</v>
          </cell>
          <cell r="N2383">
            <v>0</v>
          </cell>
        </row>
        <row r="2384">
          <cell r="B2384">
            <v>475854</v>
          </cell>
          <cell r="C2384" t="str">
            <v>MAPCO #3295</v>
          </cell>
          <cell r="D2384" t="str">
            <v>Shelby</v>
          </cell>
          <cell r="E2384">
            <v>35.185918446099997</v>
          </cell>
          <cell r="F2384">
            <v>-89.835623440700004</v>
          </cell>
          <cell r="G2384" t="str">
            <v>Memphis</v>
          </cell>
          <cell r="H2384">
            <v>35.114426999999999</v>
          </cell>
          <cell r="I2384">
            <v>-90.094348600000004</v>
          </cell>
          <cell r="J2384" t="str">
            <v>Jonesboro</v>
          </cell>
          <cell r="K2384">
            <v>36.091548000000003</v>
          </cell>
          <cell r="L2384">
            <v>-90.268554499999993</v>
          </cell>
          <cell r="M2384">
            <v>67.021914660844075</v>
          </cell>
          <cell r="N2384">
            <v>0</v>
          </cell>
        </row>
        <row r="2385">
          <cell r="B2385">
            <v>475861</v>
          </cell>
          <cell r="C2385" t="str">
            <v>MAPCO #3142</v>
          </cell>
          <cell r="D2385" t="str">
            <v>Shelby</v>
          </cell>
          <cell r="E2385">
            <v>35.204355838200001</v>
          </cell>
          <cell r="F2385">
            <v>-89.858573613999994</v>
          </cell>
          <cell r="G2385" t="str">
            <v>Memphis</v>
          </cell>
          <cell r="H2385">
            <v>35.114426999999999</v>
          </cell>
          <cell r="I2385">
            <v>-90.094348600000004</v>
          </cell>
          <cell r="J2385" t="str">
            <v>Jonesboro</v>
          </cell>
          <cell r="K2385">
            <v>36.091548000000003</v>
          </cell>
          <cell r="L2385">
            <v>-90.268554499999993</v>
          </cell>
          <cell r="M2385">
            <v>65.371591374177569</v>
          </cell>
          <cell r="N2385">
            <v>0</v>
          </cell>
        </row>
        <row r="2386">
          <cell r="B2386">
            <v>475862</v>
          </cell>
          <cell r="C2386" t="str">
            <v>MAPCO #3291</v>
          </cell>
          <cell r="D2386" t="str">
            <v>Shelby</v>
          </cell>
          <cell r="E2386">
            <v>35.162813749000001</v>
          </cell>
          <cell r="F2386">
            <v>-89.8562078625</v>
          </cell>
          <cell r="G2386" t="str">
            <v>Memphis</v>
          </cell>
          <cell r="H2386">
            <v>35.114426999999999</v>
          </cell>
          <cell r="I2386">
            <v>-90.094348600000004</v>
          </cell>
          <cell r="J2386" t="str">
            <v>Jonesboro</v>
          </cell>
          <cell r="K2386">
            <v>36.091548000000003</v>
          </cell>
          <cell r="L2386">
            <v>-90.268554499999993</v>
          </cell>
          <cell r="M2386">
            <v>68.105901745650158</v>
          </cell>
          <cell r="N2386">
            <v>0</v>
          </cell>
        </row>
        <row r="2387">
          <cell r="B2387">
            <v>475864</v>
          </cell>
          <cell r="C2387" t="str">
            <v>BARTLETT EXPRESS</v>
          </cell>
          <cell r="D2387" t="str">
            <v>Shelby</v>
          </cell>
          <cell r="E2387">
            <v>35.205062551499999</v>
          </cell>
          <cell r="F2387">
            <v>-89.834366515900001</v>
          </cell>
          <cell r="G2387" t="str">
            <v>Memphis</v>
          </cell>
          <cell r="H2387">
            <v>35.114426999999999</v>
          </cell>
          <cell r="I2387">
            <v>-90.094348600000004</v>
          </cell>
          <cell r="J2387" t="str">
            <v>Jonesboro</v>
          </cell>
          <cell r="K2387">
            <v>36.091548000000003</v>
          </cell>
          <cell r="L2387">
            <v>-90.268554499999993</v>
          </cell>
          <cell r="M2387">
            <v>65.819366812382754</v>
          </cell>
          <cell r="N2387">
            <v>0</v>
          </cell>
        </row>
        <row r="2388">
          <cell r="B2388">
            <v>475866</v>
          </cell>
          <cell r="C2388" t="str">
            <v>QUAIL RIDGE ONE STOP</v>
          </cell>
          <cell r="D2388" t="str">
            <v>Shelby</v>
          </cell>
          <cell r="E2388">
            <v>35.240986077099997</v>
          </cell>
          <cell r="F2388">
            <v>-89.844443862099993</v>
          </cell>
          <cell r="G2388" t="str">
            <v>Memphis</v>
          </cell>
          <cell r="H2388">
            <v>35.114426999999999</v>
          </cell>
          <cell r="I2388">
            <v>-90.094348600000004</v>
          </cell>
          <cell r="J2388" t="str">
            <v>Jonesboro</v>
          </cell>
          <cell r="K2388">
            <v>36.091548000000003</v>
          </cell>
          <cell r="L2388">
            <v>-90.268554499999993</v>
          </cell>
          <cell r="M2388">
            <v>63.308544072215192</v>
          </cell>
          <cell r="N2388">
            <v>0</v>
          </cell>
        </row>
        <row r="2389">
          <cell r="B2389">
            <v>475867</v>
          </cell>
          <cell r="C2389" t="str">
            <v>Mobil</v>
          </cell>
          <cell r="D2389" t="str">
            <v>Shelby</v>
          </cell>
          <cell r="E2389">
            <v>35.226756968799997</v>
          </cell>
          <cell r="F2389">
            <v>-89.846222365599999</v>
          </cell>
          <cell r="G2389" t="str">
            <v>Memphis</v>
          </cell>
          <cell r="H2389">
            <v>35.114426999999999</v>
          </cell>
          <cell r="I2389">
            <v>-90.094348600000004</v>
          </cell>
          <cell r="J2389" t="str">
            <v>Jonesboro</v>
          </cell>
          <cell r="K2389">
            <v>36.091548000000003</v>
          </cell>
          <cell r="L2389">
            <v>-90.268554499999993</v>
          </cell>
          <cell r="M2389">
            <v>64.181865863155195</v>
          </cell>
          <cell r="N2389">
            <v>0</v>
          </cell>
        </row>
        <row r="2390">
          <cell r="B2390">
            <v>475869</v>
          </cell>
          <cell r="C2390" t="str">
            <v>MAPCO #3280</v>
          </cell>
          <cell r="D2390" t="str">
            <v>Shelby</v>
          </cell>
          <cell r="E2390">
            <v>35.099915363699999</v>
          </cell>
          <cell r="F2390">
            <v>-89.839460953100001</v>
          </cell>
          <cell r="G2390" t="str">
            <v>Memphis</v>
          </cell>
          <cell r="H2390">
            <v>35.114426999999999</v>
          </cell>
          <cell r="I2390">
            <v>-90.094348600000004</v>
          </cell>
          <cell r="J2390" t="str">
            <v>Jonesboro</v>
          </cell>
          <cell r="K2390">
            <v>36.091548000000003</v>
          </cell>
          <cell r="L2390">
            <v>-90.268554499999993</v>
          </cell>
          <cell r="M2390">
            <v>72.509126773659787</v>
          </cell>
          <cell r="N2390">
            <v>0</v>
          </cell>
        </row>
        <row r="2391">
          <cell r="B2391">
            <v>475871</v>
          </cell>
          <cell r="C2391" t="str">
            <v>GERMANTOWN SERVICE STATION</v>
          </cell>
          <cell r="D2391" t="str">
            <v>Shelby</v>
          </cell>
          <cell r="E2391">
            <v>35.093071256800002</v>
          </cell>
          <cell r="F2391">
            <v>-89.809901384100002</v>
          </cell>
          <cell r="G2391" t="str">
            <v>Memphis</v>
          </cell>
          <cell r="H2391">
            <v>35.114426999999999</v>
          </cell>
          <cell r="I2391">
            <v>-90.094348600000004</v>
          </cell>
          <cell r="J2391" t="str">
            <v>Jonesboro</v>
          </cell>
          <cell r="K2391">
            <v>36.091548000000003</v>
          </cell>
          <cell r="L2391">
            <v>-90.268554499999993</v>
          </cell>
          <cell r="M2391">
            <v>73.522533245558577</v>
          </cell>
          <cell r="N2391">
            <v>0</v>
          </cell>
        </row>
        <row r="2392">
          <cell r="B2392">
            <v>475873</v>
          </cell>
          <cell r="C2392" t="str">
            <v>CIRCLE K #3684</v>
          </cell>
          <cell r="D2392" t="str">
            <v>Shelby</v>
          </cell>
          <cell r="E2392">
            <v>35.204819999999998</v>
          </cell>
          <cell r="F2392">
            <v>-89.791293999999994</v>
          </cell>
          <cell r="G2392" t="str">
            <v>Memphis</v>
          </cell>
          <cell r="H2392">
            <v>35.114426999999999</v>
          </cell>
          <cell r="I2392">
            <v>-90.094348600000004</v>
          </cell>
          <cell r="J2392" t="str">
            <v>Jonesboro</v>
          </cell>
          <cell r="K2392">
            <v>36.091548000000003</v>
          </cell>
          <cell r="L2392">
            <v>-90.268554499999993</v>
          </cell>
          <cell r="M2392">
            <v>66.772339606034464</v>
          </cell>
          <cell r="N2392">
            <v>0</v>
          </cell>
        </row>
        <row r="2393">
          <cell r="B2393">
            <v>476335</v>
          </cell>
          <cell r="C2393" t="str">
            <v>BULL MARKET #21</v>
          </cell>
          <cell r="D2393" t="str">
            <v>Hardeman</v>
          </cell>
          <cell r="E2393">
            <v>35.042045668500002</v>
          </cell>
          <cell r="F2393">
            <v>-88.894186327</v>
          </cell>
          <cell r="G2393" t="str">
            <v>Memphis</v>
          </cell>
          <cell r="H2393">
            <v>35.114426999999999</v>
          </cell>
          <cell r="I2393">
            <v>-90.094348600000004</v>
          </cell>
          <cell r="J2393" t="str">
            <v>Jonesboro</v>
          </cell>
          <cell r="K2393">
            <v>36.091548000000003</v>
          </cell>
          <cell r="L2393">
            <v>-90.268554499999993</v>
          </cell>
          <cell r="M2393">
            <v>105.9632499446744</v>
          </cell>
          <cell r="N2393">
            <v>0</v>
          </cell>
        </row>
        <row r="2394">
          <cell r="B2394">
            <v>476544</v>
          </cell>
          <cell r="C2394" t="str">
            <v>MAPCO #3247</v>
          </cell>
          <cell r="D2394" t="str">
            <v>Shelby</v>
          </cell>
          <cell r="E2394">
            <v>35.337845088900004</v>
          </cell>
          <cell r="F2394">
            <v>-89.850517119000003</v>
          </cell>
          <cell r="G2394" t="str">
            <v>Memphis</v>
          </cell>
          <cell r="H2394">
            <v>35.114426999999999</v>
          </cell>
          <cell r="I2394">
            <v>-90.094348600000004</v>
          </cell>
          <cell r="J2394" t="str">
            <v>Jonesboro</v>
          </cell>
          <cell r="K2394">
            <v>36.091548000000003</v>
          </cell>
          <cell r="L2394">
            <v>-90.268554499999993</v>
          </cell>
          <cell r="M2394">
            <v>57.031470600436663</v>
          </cell>
          <cell r="N2394">
            <v>0</v>
          </cell>
        </row>
        <row r="2395">
          <cell r="B2395">
            <v>476685</v>
          </cell>
          <cell r="C2395" t="str">
            <v>CIRCLE K #2723865</v>
          </cell>
          <cell r="D2395" t="str">
            <v>Quitman</v>
          </cell>
          <cell r="E2395">
            <v>34.259152999999998</v>
          </cell>
          <cell r="F2395">
            <v>-90.273885000000007</v>
          </cell>
          <cell r="G2395" t="str">
            <v>Memphis</v>
          </cell>
          <cell r="H2395">
            <v>35.114426999999999</v>
          </cell>
          <cell r="I2395">
            <v>-90.094348600000004</v>
          </cell>
          <cell r="J2395" t="str">
            <v>Greenville</v>
          </cell>
          <cell r="K2395">
            <v>33.4125625</v>
          </cell>
          <cell r="L2395">
            <v>-91.043749500000004</v>
          </cell>
          <cell r="M2395">
            <v>73.247048328730017</v>
          </cell>
          <cell r="N2395">
            <v>0</v>
          </cell>
        </row>
        <row r="2396">
          <cell r="B2396">
            <v>477683</v>
          </cell>
          <cell r="C2396" t="str">
            <v>MUNFORD FOOD MARKET</v>
          </cell>
          <cell r="D2396" t="str">
            <v>Tipton</v>
          </cell>
          <cell r="E2396">
            <v>35.4545809715</v>
          </cell>
          <cell r="F2396">
            <v>-89.811085313600003</v>
          </cell>
          <cell r="G2396" t="str">
            <v>Memphis</v>
          </cell>
          <cell r="H2396">
            <v>35.114426999999999</v>
          </cell>
          <cell r="I2396">
            <v>-90.094348600000004</v>
          </cell>
          <cell r="J2396" t="str">
            <v>Jonesboro</v>
          </cell>
          <cell r="K2396">
            <v>36.091548000000003</v>
          </cell>
          <cell r="L2396">
            <v>-90.268554499999993</v>
          </cell>
          <cell r="M2396">
            <v>50.883827700204883</v>
          </cell>
          <cell r="N2396">
            <v>0</v>
          </cell>
        </row>
        <row r="2397">
          <cell r="B2397">
            <v>478212</v>
          </cell>
          <cell r="C2397" t="str">
            <v>REGAL TRUCK STOP</v>
          </cell>
          <cell r="D2397" t="str">
            <v>Union</v>
          </cell>
          <cell r="E2397">
            <v>34.491944203800003</v>
          </cell>
          <cell r="F2397">
            <v>-89.056502739699994</v>
          </cell>
          <cell r="G2397" t="str">
            <v>Memphis</v>
          </cell>
          <cell r="H2397">
            <v>35.114426999999999</v>
          </cell>
          <cell r="I2397">
            <v>-90.094348600000004</v>
          </cell>
          <cell r="J2397" t="str">
            <v>Jonesboro</v>
          </cell>
          <cell r="K2397">
            <v>36.091548000000003</v>
          </cell>
          <cell r="L2397">
            <v>-90.268554499999993</v>
          </cell>
          <cell r="M2397">
            <v>129.81867851982011</v>
          </cell>
          <cell r="N2397">
            <v>0</v>
          </cell>
        </row>
        <row r="2398">
          <cell r="B2398">
            <v>479700</v>
          </cell>
          <cell r="C2398" t="str">
            <v>CIRCLE K</v>
          </cell>
          <cell r="D2398" t="str">
            <v>De Soto</v>
          </cell>
          <cell r="E2398">
            <v>34.962550999999998</v>
          </cell>
          <cell r="F2398">
            <v>-89.856909000000002</v>
          </cell>
          <cell r="G2398" t="str">
            <v>Memphis</v>
          </cell>
          <cell r="H2398">
            <v>35.114426999999999</v>
          </cell>
          <cell r="I2398">
            <v>-90.094348600000004</v>
          </cell>
          <cell r="J2398" t="str">
            <v>Jonesboro</v>
          </cell>
          <cell r="K2398">
            <v>36.091548000000003</v>
          </cell>
          <cell r="L2398">
            <v>-90.268554499999993</v>
          </cell>
          <cell r="M2398">
            <v>81.21810347176293</v>
          </cell>
          <cell r="N2398">
            <v>0</v>
          </cell>
        </row>
        <row r="2399">
          <cell r="B2399">
            <v>480143</v>
          </cell>
          <cell r="C2399" t="str">
            <v>IN AND OUT MINI MART</v>
          </cell>
          <cell r="D2399" t="str">
            <v>Mississippi</v>
          </cell>
          <cell r="E2399">
            <v>35.698126844900003</v>
          </cell>
          <cell r="F2399">
            <v>-89.984555941799997</v>
          </cell>
          <cell r="G2399" t="str">
            <v>Memphis</v>
          </cell>
          <cell r="H2399">
            <v>35.114426999999999</v>
          </cell>
          <cell r="I2399">
            <v>-90.094348600000004</v>
          </cell>
          <cell r="J2399" t="str">
            <v>Jonesboro</v>
          </cell>
          <cell r="K2399">
            <v>36.091548000000003</v>
          </cell>
          <cell r="L2399">
            <v>-90.268554499999993</v>
          </cell>
          <cell r="M2399">
            <v>31.457526064268809</v>
          </cell>
          <cell r="N2399">
            <v>0</v>
          </cell>
        </row>
        <row r="2400">
          <cell r="B2400">
            <v>480144</v>
          </cell>
          <cell r="C2400" t="str">
            <v>AZ EXPRESS</v>
          </cell>
          <cell r="D2400" t="str">
            <v>Mississippi</v>
          </cell>
          <cell r="E2400">
            <v>35.698162169500002</v>
          </cell>
          <cell r="F2400">
            <v>-89.995407349000004</v>
          </cell>
          <cell r="G2400" t="str">
            <v>Memphis</v>
          </cell>
          <cell r="H2400">
            <v>35.114426999999999</v>
          </cell>
          <cell r="I2400">
            <v>-90.094348600000004</v>
          </cell>
          <cell r="J2400" t="str">
            <v>Jonesboro</v>
          </cell>
          <cell r="K2400">
            <v>36.091548000000003</v>
          </cell>
          <cell r="L2400">
            <v>-90.268554499999993</v>
          </cell>
          <cell r="M2400">
            <v>31.151515238690038</v>
          </cell>
          <cell r="N2400">
            <v>0</v>
          </cell>
        </row>
        <row r="2401">
          <cell r="B2401">
            <v>480146</v>
          </cell>
          <cell r="C2401" t="str">
            <v>STOP N BY</v>
          </cell>
          <cell r="D2401" t="str">
            <v>Mississippi</v>
          </cell>
          <cell r="E2401">
            <v>35.698025913000002</v>
          </cell>
          <cell r="F2401">
            <v>-89.982165030999994</v>
          </cell>
          <cell r="G2401" t="str">
            <v>Memphis</v>
          </cell>
          <cell r="H2401">
            <v>35.114426999999999</v>
          </cell>
          <cell r="I2401">
            <v>-90.094348600000004</v>
          </cell>
          <cell r="J2401" t="str">
            <v>Jonesboro</v>
          </cell>
          <cell r="K2401">
            <v>36.091548000000003</v>
          </cell>
          <cell r="L2401">
            <v>-90.268554499999993</v>
          </cell>
          <cell r="M2401">
            <v>31.531661480291291</v>
          </cell>
          <cell r="N2401">
            <v>0</v>
          </cell>
        </row>
        <row r="2402">
          <cell r="B2402">
            <v>480301</v>
          </cell>
          <cell r="C2402" t="str">
            <v>LITTLEJOHNS CITGO</v>
          </cell>
          <cell r="D2402" t="str">
            <v>Lafayette</v>
          </cell>
          <cell r="E2402">
            <v>34.3864507535</v>
          </cell>
          <cell r="F2402">
            <v>-89.472624650300006</v>
          </cell>
          <cell r="G2402" t="str">
            <v>Memphis</v>
          </cell>
          <cell r="H2402">
            <v>35.114426999999999</v>
          </cell>
          <cell r="I2402">
            <v>-90.094348600000004</v>
          </cell>
          <cell r="J2402" t="str">
            <v>Greenville</v>
          </cell>
          <cell r="K2402">
            <v>33.4125625</v>
          </cell>
          <cell r="L2402">
            <v>-91.043749500000004</v>
          </cell>
          <cell r="M2402">
            <v>112.5096557872572</v>
          </cell>
          <cell r="N2402">
            <v>0</v>
          </cell>
        </row>
        <row r="2403">
          <cell r="B2403">
            <v>480302</v>
          </cell>
          <cell r="C2403" t="str">
            <v>MARATHON</v>
          </cell>
          <cell r="D2403" t="str">
            <v>Lafayette</v>
          </cell>
          <cell r="E2403">
            <v>34.35532499</v>
          </cell>
          <cell r="F2403">
            <v>-89.520892287300001</v>
          </cell>
          <cell r="G2403" t="str">
            <v>Memphis</v>
          </cell>
          <cell r="H2403">
            <v>35.114426999999999</v>
          </cell>
          <cell r="I2403">
            <v>-90.094348600000004</v>
          </cell>
          <cell r="J2403" t="str">
            <v>Greenville</v>
          </cell>
          <cell r="K2403">
            <v>33.4125625</v>
          </cell>
          <cell r="L2403">
            <v>-91.043749500000004</v>
          </cell>
          <cell r="M2403">
            <v>109.0164218200526</v>
          </cell>
          <cell r="N2403">
            <v>0</v>
          </cell>
        </row>
        <row r="2404">
          <cell r="B2404">
            <v>480305</v>
          </cell>
          <cell r="C2404" t="str">
            <v>SPIRIT</v>
          </cell>
          <cell r="D2404" t="str">
            <v>Lafayette</v>
          </cell>
          <cell r="E2404">
            <v>34.364316819499997</v>
          </cell>
          <cell r="F2404">
            <v>-89.556508949199994</v>
          </cell>
          <cell r="G2404" t="str">
            <v>Memphis</v>
          </cell>
          <cell r="H2404">
            <v>35.114426999999999</v>
          </cell>
          <cell r="I2404">
            <v>-90.094348600000004</v>
          </cell>
          <cell r="J2404" t="str">
            <v>Greenville</v>
          </cell>
          <cell r="K2404">
            <v>33.4125625</v>
          </cell>
          <cell r="L2404">
            <v>-91.043749500000004</v>
          </cell>
          <cell r="M2404">
            <v>107.7520851287122</v>
          </cell>
          <cell r="N2404">
            <v>0</v>
          </cell>
        </row>
        <row r="2405">
          <cell r="B2405">
            <v>480307</v>
          </cell>
          <cell r="C2405" t="str">
            <v>KROGER FUEL CENTER #5473 (DISCOUNT AVAILABLE)</v>
          </cell>
          <cell r="D2405" t="str">
            <v>Lafayette</v>
          </cell>
          <cell r="E2405">
            <v>34.362350406300003</v>
          </cell>
          <cell r="F2405">
            <v>-89.504072115</v>
          </cell>
          <cell r="G2405" t="str">
            <v>Memphis</v>
          </cell>
          <cell r="H2405">
            <v>35.114426999999999</v>
          </cell>
          <cell r="I2405">
            <v>-90.094348600000004</v>
          </cell>
          <cell r="J2405" t="str">
            <v>Greenville</v>
          </cell>
          <cell r="K2405">
            <v>33.4125625</v>
          </cell>
          <cell r="L2405">
            <v>-91.043749500000004</v>
          </cell>
          <cell r="M2405">
            <v>110.0785851600462</v>
          </cell>
          <cell r="N2405">
            <v>0</v>
          </cell>
        </row>
        <row r="2406">
          <cell r="B2406">
            <v>480440</v>
          </cell>
          <cell r="C2406" t="str">
            <v>FLASH MARKET #87</v>
          </cell>
          <cell r="D2406" t="str">
            <v>Saint Francis</v>
          </cell>
          <cell r="E2406">
            <v>34.9688144534</v>
          </cell>
          <cell r="F2406">
            <v>-90.907025188199995</v>
          </cell>
          <cell r="G2406" t="str">
            <v>Memphis</v>
          </cell>
          <cell r="H2406">
            <v>35.114426999999999</v>
          </cell>
          <cell r="I2406">
            <v>-90.094348600000004</v>
          </cell>
          <cell r="J2406" t="str">
            <v>Little Rock</v>
          </cell>
          <cell r="K2406">
            <v>34.705755000000003</v>
          </cell>
          <cell r="L2406">
            <v>-92.160595250000014</v>
          </cell>
          <cell r="M2406">
            <v>73.518605995683544</v>
          </cell>
          <cell r="N2406">
            <v>0</v>
          </cell>
        </row>
        <row r="2407">
          <cell r="B2407">
            <v>485334</v>
          </cell>
          <cell r="C2407" t="str">
            <v>NEW MART #2</v>
          </cell>
          <cell r="D2407" t="str">
            <v>Tippah</v>
          </cell>
          <cell r="E2407">
            <v>34.758228829499998</v>
          </cell>
          <cell r="F2407">
            <v>-88.940345873599995</v>
          </cell>
          <cell r="G2407" t="str">
            <v>Memphis</v>
          </cell>
          <cell r="H2407">
            <v>35.114426999999999</v>
          </cell>
          <cell r="I2407">
            <v>-90.094348600000004</v>
          </cell>
          <cell r="J2407" t="str">
            <v>Jonesboro</v>
          </cell>
          <cell r="K2407">
            <v>36.091548000000003</v>
          </cell>
          <cell r="L2407">
            <v>-90.268554499999993</v>
          </cell>
          <cell r="M2407">
            <v>118.5995557357774</v>
          </cell>
          <cell r="N2407">
            <v>0</v>
          </cell>
        </row>
        <row r="2408">
          <cell r="B2408">
            <v>485831</v>
          </cell>
          <cell r="C2408" t="str">
            <v>SAYLE GAS MART</v>
          </cell>
          <cell r="D2408" t="str">
            <v>Tate</v>
          </cell>
          <cell r="E2408">
            <v>34.619396857600002</v>
          </cell>
          <cell r="F2408">
            <v>-89.962217286599994</v>
          </cell>
          <cell r="G2408" t="str">
            <v>Memphis</v>
          </cell>
          <cell r="H2408">
            <v>35.114426999999999</v>
          </cell>
          <cell r="I2408">
            <v>-90.094348600000004</v>
          </cell>
          <cell r="J2408" t="str">
            <v>Jonesboro</v>
          </cell>
          <cell r="K2408">
            <v>36.091548000000003</v>
          </cell>
          <cell r="L2408">
            <v>-90.268554499999993</v>
          </cell>
          <cell r="M2408">
            <v>102.9530576726893</v>
          </cell>
          <cell r="N2408">
            <v>0</v>
          </cell>
        </row>
        <row r="2409">
          <cell r="B2409">
            <v>486471</v>
          </cell>
          <cell r="C2409" t="str">
            <v>SOMERVILLE SHAKERS</v>
          </cell>
          <cell r="D2409" t="str">
            <v>Fayette</v>
          </cell>
          <cell r="E2409">
            <v>35.242108605399999</v>
          </cell>
          <cell r="F2409">
            <v>-89.331868254200003</v>
          </cell>
          <cell r="G2409" t="str">
            <v>Memphis</v>
          </cell>
          <cell r="H2409">
            <v>35.114426999999999</v>
          </cell>
          <cell r="I2409">
            <v>-90.094348600000004</v>
          </cell>
          <cell r="J2409" t="str">
            <v>Jonesboro</v>
          </cell>
          <cell r="K2409">
            <v>36.091548000000003</v>
          </cell>
          <cell r="L2409">
            <v>-90.268554499999993</v>
          </cell>
          <cell r="M2409">
            <v>78.78141363258004</v>
          </cell>
          <cell r="N2409">
            <v>0</v>
          </cell>
        </row>
        <row r="2410">
          <cell r="B2410">
            <v>486583</v>
          </cell>
          <cell r="C2410" t="str">
            <v>CIRCLE K #9810</v>
          </cell>
          <cell r="D2410" t="str">
            <v>De Soto</v>
          </cell>
          <cell r="E2410">
            <v>34.962319000000001</v>
          </cell>
          <cell r="F2410">
            <v>-89.989367000000001</v>
          </cell>
          <cell r="G2410" t="str">
            <v>Memphis</v>
          </cell>
          <cell r="H2410">
            <v>35.114426999999999</v>
          </cell>
          <cell r="I2410">
            <v>-90.094348600000004</v>
          </cell>
          <cell r="J2410" t="str">
            <v>Jonesboro</v>
          </cell>
          <cell r="K2410">
            <v>36.091548000000003</v>
          </cell>
          <cell r="L2410">
            <v>-90.268554499999993</v>
          </cell>
          <cell r="M2410">
            <v>79.424514235778148</v>
          </cell>
          <cell r="N2410">
            <v>0</v>
          </cell>
        </row>
        <row r="2411">
          <cell r="B2411">
            <v>486585</v>
          </cell>
          <cell r="C2411" t="str">
            <v>CIRCLE K #9811</v>
          </cell>
          <cell r="D2411" t="str">
            <v>De Soto</v>
          </cell>
          <cell r="E2411">
            <v>34.933988999999997</v>
          </cell>
          <cell r="F2411">
            <v>-89.998187999999999</v>
          </cell>
          <cell r="G2411" t="str">
            <v>Memphis</v>
          </cell>
          <cell r="H2411">
            <v>35.114426999999999</v>
          </cell>
          <cell r="I2411">
            <v>-90.094348600000004</v>
          </cell>
          <cell r="J2411" t="str">
            <v>Jonesboro</v>
          </cell>
          <cell r="K2411">
            <v>36.091548000000003</v>
          </cell>
          <cell r="L2411">
            <v>-90.268554499999993</v>
          </cell>
          <cell r="M2411">
            <v>81.245454484247276</v>
          </cell>
          <cell r="N2411">
            <v>0</v>
          </cell>
        </row>
        <row r="2412">
          <cell r="B2412">
            <v>488822</v>
          </cell>
          <cell r="C2412" t="str">
            <v>VALERO</v>
          </cell>
          <cell r="D2412" t="str">
            <v>Tunica</v>
          </cell>
          <cell r="E2412">
            <v>34.690341746199998</v>
          </cell>
          <cell r="F2412">
            <v>-90.376148932999996</v>
          </cell>
          <cell r="G2412" t="str">
            <v>Memphis</v>
          </cell>
          <cell r="H2412">
            <v>35.114426999999999</v>
          </cell>
          <cell r="I2412">
            <v>-90.094348600000004</v>
          </cell>
          <cell r="J2412" t="str">
            <v>Greenville</v>
          </cell>
          <cell r="K2412">
            <v>33.4125625</v>
          </cell>
          <cell r="L2412">
            <v>-91.043749500000004</v>
          </cell>
          <cell r="M2412">
            <v>96.03739838902915</v>
          </cell>
          <cell r="N2412">
            <v>0</v>
          </cell>
        </row>
        <row r="2413">
          <cell r="B2413">
            <v>488833</v>
          </cell>
          <cell r="C2413" t="str">
            <v>SPRINT MART #39</v>
          </cell>
          <cell r="D2413" t="str">
            <v>Lee</v>
          </cell>
          <cell r="E2413">
            <v>34.315078580399998</v>
          </cell>
          <cell r="F2413">
            <v>-88.706351774699996</v>
          </cell>
          <cell r="G2413" t="str">
            <v>Memphis</v>
          </cell>
          <cell r="H2413">
            <v>35.114426999999999</v>
          </cell>
          <cell r="I2413">
            <v>-90.094348600000004</v>
          </cell>
          <cell r="J2413" t="str">
            <v>Greenville</v>
          </cell>
          <cell r="K2413">
            <v>33.4125625</v>
          </cell>
          <cell r="L2413">
            <v>-91.043749500000004</v>
          </cell>
          <cell r="M2413">
            <v>148.08447726984039</v>
          </cell>
          <cell r="N2413">
            <v>0</v>
          </cell>
        </row>
        <row r="2414">
          <cell r="B2414">
            <v>488834</v>
          </cell>
          <cell r="C2414" t="str">
            <v>Sprint Mart #4</v>
          </cell>
          <cell r="D2414" t="str">
            <v>Lee</v>
          </cell>
          <cell r="E2414">
            <v>34.257123333599999</v>
          </cell>
          <cell r="F2414">
            <v>-88.687611222300006</v>
          </cell>
          <cell r="G2414" t="str">
            <v>Memphis</v>
          </cell>
          <cell r="H2414">
            <v>35.114426999999999</v>
          </cell>
          <cell r="I2414">
            <v>-90.094348600000004</v>
          </cell>
          <cell r="J2414" t="str">
            <v>Greenville</v>
          </cell>
          <cell r="K2414">
            <v>33.4125625</v>
          </cell>
          <cell r="L2414">
            <v>-91.043749500000004</v>
          </cell>
          <cell r="M2414">
            <v>147.4830610231383</v>
          </cell>
          <cell r="N2414">
            <v>0</v>
          </cell>
        </row>
        <row r="2415">
          <cell r="B2415">
            <v>488837</v>
          </cell>
          <cell r="C2415" t="str">
            <v>SPRINT MART #38</v>
          </cell>
          <cell r="D2415" t="str">
            <v>Lee</v>
          </cell>
          <cell r="E2415">
            <v>34.249654067599998</v>
          </cell>
          <cell r="F2415">
            <v>-88.772326533799998</v>
          </cell>
          <cell r="G2415" t="str">
            <v>Memphis</v>
          </cell>
          <cell r="H2415">
            <v>35.114426999999999</v>
          </cell>
          <cell r="I2415">
            <v>-90.094348600000004</v>
          </cell>
          <cell r="J2415" t="str">
            <v>Greenville</v>
          </cell>
          <cell r="K2415">
            <v>33.4125625</v>
          </cell>
          <cell r="L2415">
            <v>-91.043749500000004</v>
          </cell>
          <cell r="M2415">
            <v>142.81591238217331</v>
          </cell>
          <cell r="N2415">
            <v>0</v>
          </cell>
        </row>
        <row r="2416">
          <cell r="B2416">
            <v>488838</v>
          </cell>
          <cell r="C2416" t="str">
            <v>SPRINT MART #43</v>
          </cell>
          <cell r="D2416" t="str">
            <v>Lee</v>
          </cell>
          <cell r="E2416">
            <v>34.236071246500003</v>
          </cell>
          <cell r="F2416">
            <v>-88.672688752400006</v>
          </cell>
          <cell r="G2416" t="str">
            <v>Memphis</v>
          </cell>
          <cell r="H2416">
            <v>35.114426999999999</v>
          </cell>
          <cell r="I2416">
            <v>-90.094348600000004</v>
          </cell>
          <cell r="J2416" t="str">
            <v>Greenville</v>
          </cell>
          <cell r="K2416">
            <v>33.4125625</v>
          </cell>
          <cell r="L2416">
            <v>-91.043749500000004</v>
          </cell>
          <cell r="M2416">
            <v>147.72392110782249</v>
          </cell>
          <cell r="N2416">
            <v>0</v>
          </cell>
        </row>
        <row r="2417">
          <cell r="B2417">
            <v>489782</v>
          </cell>
          <cell r="C2417" t="str">
            <v>CIRCLE K</v>
          </cell>
          <cell r="D2417" t="str">
            <v>De Soto</v>
          </cell>
          <cell r="E2417">
            <v>34.948397</v>
          </cell>
          <cell r="F2417">
            <v>-89.831096000000002</v>
          </cell>
          <cell r="G2417" t="str">
            <v>Memphis</v>
          </cell>
          <cell r="H2417">
            <v>35.114426999999999</v>
          </cell>
          <cell r="I2417">
            <v>-90.094348600000004</v>
          </cell>
          <cell r="J2417" t="str">
            <v>Jonesboro</v>
          </cell>
          <cell r="K2417">
            <v>36.091548000000003</v>
          </cell>
          <cell r="L2417">
            <v>-90.268554499999993</v>
          </cell>
          <cell r="M2417">
            <v>82.576837874506879</v>
          </cell>
          <cell r="N2417">
            <v>0</v>
          </cell>
        </row>
        <row r="2418">
          <cell r="B2418">
            <v>490533</v>
          </cell>
          <cell r="C2418" t="str">
            <v>BP</v>
          </cell>
          <cell r="D2418" t="str">
            <v>Crittenden</v>
          </cell>
          <cell r="E2418">
            <v>35.156319038600003</v>
          </cell>
          <cell r="F2418">
            <v>-90.158513190899995</v>
          </cell>
          <cell r="G2418" t="str">
            <v>Memphis</v>
          </cell>
          <cell r="H2418">
            <v>35.114426999999999</v>
          </cell>
          <cell r="I2418">
            <v>-90.094348600000004</v>
          </cell>
          <cell r="J2418" t="str">
            <v>Jonesboro</v>
          </cell>
          <cell r="K2418">
            <v>36.091548000000003</v>
          </cell>
          <cell r="L2418">
            <v>-90.268554499999993</v>
          </cell>
          <cell r="M2418">
            <v>64.773772838608451</v>
          </cell>
          <cell r="N2418">
            <v>0</v>
          </cell>
        </row>
        <row r="2419">
          <cell r="B2419">
            <v>490536</v>
          </cell>
          <cell r="C2419" t="str">
            <v>FLASH MARKET #27</v>
          </cell>
          <cell r="D2419" t="str">
            <v>Crittenden</v>
          </cell>
          <cell r="E2419">
            <v>35.146266864200001</v>
          </cell>
          <cell r="F2419">
            <v>-90.184567108600007</v>
          </cell>
          <cell r="G2419" t="str">
            <v>Memphis</v>
          </cell>
          <cell r="H2419">
            <v>35.114426999999999</v>
          </cell>
          <cell r="I2419">
            <v>-90.094348600000004</v>
          </cell>
          <cell r="J2419" t="str">
            <v>Jonesboro</v>
          </cell>
          <cell r="K2419">
            <v>36.091548000000003</v>
          </cell>
          <cell r="L2419">
            <v>-90.268554499999993</v>
          </cell>
          <cell r="M2419">
            <v>65.341170647377908</v>
          </cell>
          <cell r="N2419">
            <v>0</v>
          </cell>
        </row>
        <row r="2420">
          <cell r="B2420">
            <v>490785</v>
          </cell>
          <cell r="C2420" t="str">
            <v>MAPCO EXPRESS #3154</v>
          </cell>
          <cell r="D2420" t="str">
            <v>Saint Francis</v>
          </cell>
          <cell r="E2420">
            <v>34.926723764000002</v>
          </cell>
          <cell r="F2420">
            <v>-91.107953321300002</v>
          </cell>
          <cell r="G2420" t="str">
            <v>Memphis</v>
          </cell>
          <cell r="H2420">
            <v>35.114426999999999</v>
          </cell>
          <cell r="I2420">
            <v>-90.094348600000004</v>
          </cell>
          <cell r="J2420" t="str">
            <v>Little Rock</v>
          </cell>
          <cell r="K2420">
            <v>34.705755000000003</v>
          </cell>
          <cell r="L2420">
            <v>-92.160595250000014</v>
          </cell>
          <cell r="M2420">
            <v>61.750836320509173</v>
          </cell>
          <cell r="N2420">
            <v>0</v>
          </cell>
        </row>
        <row r="2421">
          <cell r="B2421">
            <v>491250</v>
          </cell>
          <cell r="C2421" t="str">
            <v>Farm Source AG</v>
          </cell>
          <cell r="D2421" t="str">
            <v>Mississippi</v>
          </cell>
          <cell r="E2421">
            <v>35.568191268100001</v>
          </cell>
          <cell r="F2421">
            <v>-90.042067283600005</v>
          </cell>
          <cell r="G2421" t="str">
            <v>Memphis</v>
          </cell>
          <cell r="H2421">
            <v>35.114426999999999</v>
          </cell>
          <cell r="I2421">
            <v>-90.094348600000004</v>
          </cell>
          <cell r="J2421" t="str">
            <v>Jonesboro</v>
          </cell>
          <cell r="K2421">
            <v>36.091548000000003</v>
          </cell>
          <cell r="L2421">
            <v>-90.268554499999993</v>
          </cell>
          <cell r="M2421">
            <v>38.25780956901022</v>
          </cell>
          <cell r="N2421">
            <v>0</v>
          </cell>
        </row>
        <row r="2422">
          <cell r="B2422">
            <v>492631</v>
          </cell>
          <cell r="C2422" t="str">
            <v>LOVES TRAVEL STOPS #244</v>
          </cell>
          <cell r="D2422" t="str">
            <v>Madison</v>
          </cell>
          <cell r="E2422">
            <v>35.679097390899997</v>
          </cell>
          <cell r="F2422">
            <v>-88.742886042600006</v>
          </cell>
          <cell r="G2422" t="str">
            <v>Memphis</v>
          </cell>
          <cell r="H2422">
            <v>35.114426999999999</v>
          </cell>
          <cell r="I2422">
            <v>-90.094348600000004</v>
          </cell>
          <cell r="J2422" t="str">
            <v>Jonesboro</v>
          </cell>
          <cell r="K2422">
            <v>36.091548000000003</v>
          </cell>
          <cell r="L2422">
            <v>-90.268554499999993</v>
          </cell>
          <cell r="M2422">
            <v>90.197864280264355</v>
          </cell>
          <cell r="N2422">
            <v>0</v>
          </cell>
        </row>
        <row r="2423">
          <cell r="B2423">
            <v>492884</v>
          </cell>
          <cell r="C2423" t="str">
            <v>MURPHY USA #5680 (DISCOUNT AVAILABLE)</v>
          </cell>
          <cell r="D2423" t="str">
            <v>Shelby</v>
          </cell>
          <cell r="E2423">
            <v>35.356306459400002</v>
          </cell>
          <cell r="F2423">
            <v>-89.895779619999999</v>
          </cell>
          <cell r="G2423" t="str">
            <v>Memphis</v>
          </cell>
          <cell r="H2423">
            <v>35.114426999999999</v>
          </cell>
          <cell r="I2423">
            <v>-90.094348600000004</v>
          </cell>
          <cell r="J2423" t="str">
            <v>Jonesboro</v>
          </cell>
          <cell r="K2423">
            <v>36.091548000000003</v>
          </cell>
          <cell r="L2423">
            <v>-90.268554499999993</v>
          </cell>
          <cell r="M2423">
            <v>54.851486508205127</v>
          </cell>
          <cell r="N2423">
            <v>0</v>
          </cell>
        </row>
        <row r="2424">
          <cell r="B2424">
            <v>493062</v>
          </cell>
          <cell r="C2424" t="str">
            <v>LOVES TRAVEL STOPS #275</v>
          </cell>
          <cell r="D2424" t="str">
            <v>Saint Francis</v>
          </cell>
          <cell r="E2424">
            <v>34.986564137099997</v>
          </cell>
          <cell r="F2424">
            <v>-90.905681940299999</v>
          </cell>
          <cell r="G2424" t="str">
            <v>Memphis</v>
          </cell>
          <cell r="H2424">
            <v>35.114426999999999</v>
          </cell>
          <cell r="I2424">
            <v>-90.094348600000004</v>
          </cell>
          <cell r="J2424" t="str">
            <v>Little Rock</v>
          </cell>
          <cell r="K2424">
            <v>34.705755000000003</v>
          </cell>
          <cell r="L2424">
            <v>-92.160595250000014</v>
          </cell>
          <cell r="M2424">
            <v>73.896193631455645</v>
          </cell>
          <cell r="N2424">
            <v>0</v>
          </cell>
        </row>
        <row r="2425">
          <cell r="B2425">
            <v>493520</v>
          </cell>
          <cell r="C2425" t="str">
            <v>MURPHY USA #6591 (DISCOUNT AVAILABLE)</v>
          </cell>
          <cell r="D2425" t="str">
            <v>Phillips</v>
          </cell>
          <cell r="E2425">
            <v>34.555892309299999</v>
          </cell>
          <cell r="F2425">
            <v>-90.652698169700002</v>
          </cell>
          <cell r="G2425" t="str">
            <v>Memphis</v>
          </cell>
          <cell r="H2425">
            <v>35.114426999999999</v>
          </cell>
          <cell r="I2425">
            <v>-90.094348600000004</v>
          </cell>
          <cell r="J2425" t="str">
            <v>Greenville</v>
          </cell>
          <cell r="K2425">
            <v>33.4125625</v>
          </cell>
          <cell r="L2425">
            <v>-91.043749500000004</v>
          </cell>
          <cell r="M2425">
            <v>81.938594031929327</v>
          </cell>
          <cell r="N2425">
            <v>0</v>
          </cell>
        </row>
        <row r="2426">
          <cell r="B2426">
            <v>493650</v>
          </cell>
          <cell r="C2426" t="str">
            <v>MURPHY USA #6789 (DISCOUNT AVAILABLE)</v>
          </cell>
          <cell r="D2426" t="str">
            <v>Panola</v>
          </cell>
          <cell r="E2426">
            <v>34.309261923900003</v>
          </cell>
          <cell r="F2426">
            <v>-89.914861321399997</v>
          </cell>
          <cell r="G2426" t="str">
            <v>Memphis</v>
          </cell>
          <cell r="H2426">
            <v>35.114426999999999</v>
          </cell>
          <cell r="I2426">
            <v>-90.094348600000004</v>
          </cell>
          <cell r="J2426" t="str">
            <v>Greenville</v>
          </cell>
          <cell r="K2426">
            <v>33.4125625</v>
          </cell>
          <cell r="L2426">
            <v>-91.043749500000004</v>
          </cell>
          <cell r="M2426">
            <v>89.624638564104899</v>
          </cell>
          <cell r="N2426">
            <v>0</v>
          </cell>
        </row>
        <row r="2427">
          <cell r="B2427">
            <v>493653</v>
          </cell>
          <cell r="C2427" t="str">
            <v>MURPHY USA #6784 (DISCOUNT AVAILABLE)</v>
          </cell>
          <cell r="D2427" t="str">
            <v>De Soto</v>
          </cell>
          <cell r="E2427">
            <v>34.962331699899998</v>
          </cell>
          <cell r="F2427">
            <v>-90.032677355299995</v>
          </cell>
          <cell r="G2427" t="str">
            <v>Memphis</v>
          </cell>
          <cell r="H2427">
            <v>35.114426999999999</v>
          </cell>
          <cell r="I2427">
            <v>-90.094348600000004</v>
          </cell>
          <cell r="J2427" t="str">
            <v>Jonesboro</v>
          </cell>
          <cell r="K2427">
            <v>36.091548000000003</v>
          </cell>
          <cell r="L2427">
            <v>-90.268554499999993</v>
          </cell>
          <cell r="M2427">
            <v>78.976385461695742</v>
          </cell>
          <cell r="N2427">
            <v>0</v>
          </cell>
        </row>
        <row r="2428">
          <cell r="B2428">
            <v>493668</v>
          </cell>
          <cell r="C2428" t="str">
            <v>MURPHY USA #6834 (DISCOUNT AVAILABLE)</v>
          </cell>
          <cell r="D2428" t="str">
            <v>Hardeman</v>
          </cell>
          <cell r="E2428">
            <v>35.278607391500003</v>
          </cell>
          <cell r="F2428">
            <v>-89.023988101399993</v>
          </cell>
          <cell r="G2428" t="str">
            <v>Memphis</v>
          </cell>
          <cell r="H2428">
            <v>35.114426999999999</v>
          </cell>
          <cell r="I2428">
            <v>-90.094348600000004</v>
          </cell>
          <cell r="J2428" t="str">
            <v>Jonesboro</v>
          </cell>
          <cell r="K2428">
            <v>36.091548000000003</v>
          </cell>
          <cell r="L2428">
            <v>-90.268554499999993</v>
          </cell>
          <cell r="M2428">
            <v>89.673812825021116</v>
          </cell>
          <cell r="N2428">
            <v>0</v>
          </cell>
        </row>
        <row r="2429">
          <cell r="B2429">
            <v>497773</v>
          </cell>
          <cell r="C2429" t="str">
            <v>PURE</v>
          </cell>
          <cell r="D2429" t="str">
            <v>Tunica</v>
          </cell>
          <cell r="E2429">
            <v>34.690290273700001</v>
          </cell>
          <cell r="F2429">
            <v>-90.382101973399998</v>
          </cell>
          <cell r="G2429" t="str">
            <v>Memphis</v>
          </cell>
          <cell r="H2429">
            <v>35.114426999999999</v>
          </cell>
          <cell r="I2429">
            <v>-90.094348600000004</v>
          </cell>
          <cell r="J2429" t="str">
            <v>Greenville</v>
          </cell>
          <cell r="K2429">
            <v>33.4125625</v>
          </cell>
          <cell r="L2429">
            <v>-91.043749500000004</v>
          </cell>
          <cell r="M2429">
            <v>95.898465039352416</v>
          </cell>
          <cell r="N2429">
            <v>0</v>
          </cell>
        </row>
        <row r="2430">
          <cell r="B2430">
            <v>497925</v>
          </cell>
          <cell r="C2430" t="str">
            <v>BULL MARKET #01</v>
          </cell>
          <cell r="D2430" t="str">
            <v>Shelby</v>
          </cell>
          <cell r="E2430">
            <v>35.337694195700003</v>
          </cell>
          <cell r="F2430">
            <v>-89.913349083699998</v>
          </cell>
          <cell r="G2430" t="str">
            <v>Memphis</v>
          </cell>
          <cell r="H2430">
            <v>35.114426999999999</v>
          </cell>
          <cell r="I2430">
            <v>-90.094348600000004</v>
          </cell>
          <cell r="J2430" t="str">
            <v>Jonesboro</v>
          </cell>
          <cell r="K2430">
            <v>36.091548000000003</v>
          </cell>
          <cell r="L2430">
            <v>-90.268554499999993</v>
          </cell>
          <cell r="M2430">
            <v>55.678385558823358</v>
          </cell>
          <cell r="N2430">
            <v>0</v>
          </cell>
        </row>
        <row r="2431">
          <cell r="B2431">
            <v>497926</v>
          </cell>
          <cell r="C2431" t="str">
            <v>BROWNSVILLE EXPRESS</v>
          </cell>
          <cell r="D2431" t="str">
            <v>Haywood</v>
          </cell>
          <cell r="E2431">
            <v>35.592151402900001</v>
          </cell>
          <cell r="F2431">
            <v>-89.251595200400004</v>
          </cell>
          <cell r="G2431" t="str">
            <v>Memphis</v>
          </cell>
          <cell r="H2431">
            <v>35.114426999999999</v>
          </cell>
          <cell r="I2431">
            <v>-90.094348600000004</v>
          </cell>
          <cell r="J2431" t="str">
            <v>Jonesboro</v>
          </cell>
          <cell r="K2431">
            <v>36.091548000000003</v>
          </cell>
          <cell r="L2431">
            <v>-90.268554499999993</v>
          </cell>
          <cell r="M2431">
            <v>66.66733084946965</v>
          </cell>
          <cell r="N2431">
            <v>0</v>
          </cell>
        </row>
        <row r="2432">
          <cell r="B2432">
            <v>498206</v>
          </cell>
          <cell r="C2432" t="str">
            <v>DOUBLE QUICK #95</v>
          </cell>
          <cell r="D2432" t="str">
            <v>Lee</v>
          </cell>
          <cell r="E2432">
            <v>34.774367357700001</v>
          </cell>
          <cell r="F2432">
            <v>-90.771596870400003</v>
          </cell>
          <cell r="G2432" t="str">
            <v>Memphis</v>
          </cell>
          <cell r="H2432">
            <v>35.114426999999999</v>
          </cell>
          <cell r="I2432">
            <v>-90.094348600000004</v>
          </cell>
          <cell r="J2432" t="str">
            <v>Little Rock</v>
          </cell>
          <cell r="K2432">
            <v>34.705755000000003</v>
          </cell>
          <cell r="L2432">
            <v>-92.160595250000014</v>
          </cell>
          <cell r="M2432">
            <v>79.178413944481065</v>
          </cell>
          <cell r="N2432">
            <v>0</v>
          </cell>
        </row>
        <row r="2433">
          <cell r="B2433">
            <v>498208</v>
          </cell>
          <cell r="C2433" t="str">
            <v>SAMS QUICKSTOP</v>
          </cell>
          <cell r="D2433" t="str">
            <v>Crittenden</v>
          </cell>
          <cell r="E2433">
            <v>35.275437342099998</v>
          </cell>
          <cell r="F2433">
            <v>-90.469548990999996</v>
          </cell>
          <cell r="G2433" t="str">
            <v>Memphis</v>
          </cell>
          <cell r="H2433">
            <v>35.114426999999999</v>
          </cell>
          <cell r="I2433">
            <v>-90.094348600000004</v>
          </cell>
          <cell r="J2433" t="str">
            <v>Jonesboro</v>
          </cell>
          <cell r="K2433">
            <v>36.091548000000003</v>
          </cell>
          <cell r="L2433">
            <v>-90.268554499999993</v>
          </cell>
          <cell r="M2433">
            <v>57.389737913848577</v>
          </cell>
          <cell r="N2433">
            <v>0</v>
          </cell>
        </row>
        <row r="2434">
          <cell r="B2434">
            <v>498439</v>
          </cell>
          <cell r="C2434" t="str">
            <v>WEST END MARKET</v>
          </cell>
          <cell r="D2434" t="str">
            <v>Dyer</v>
          </cell>
          <cell r="E2434">
            <v>36.035776234399997</v>
          </cell>
          <cell r="F2434">
            <v>-89.410799006100007</v>
          </cell>
          <cell r="G2434" t="str">
            <v>Memphis</v>
          </cell>
          <cell r="H2434">
            <v>35.114426999999999</v>
          </cell>
          <cell r="I2434">
            <v>-90.094348600000004</v>
          </cell>
          <cell r="J2434" t="str">
            <v>Jonesboro</v>
          </cell>
          <cell r="K2434">
            <v>36.091548000000003</v>
          </cell>
          <cell r="L2434">
            <v>-90.268554499999993</v>
          </cell>
          <cell r="M2434">
            <v>48.170764441506307</v>
          </cell>
          <cell r="N2434">
            <v>0</v>
          </cell>
        </row>
        <row r="2435">
          <cell r="B2435">
            <v>498528</v>
          </cell>
          <cell r="C2435" t="str">
            <v>SPEEDY FOOD MART</v>
          </cell>
          <cell r="D2435" t="str">
            <v>Marshall</v>
          </cell>
          <cell r="E2435">
            <v>34.871755999999998</v>
          </cell>
          <cell r="F2435">
            <v>-89.685680000000005</v>
          </cell>
          <cell r="G2435" t="str">
            <v>Memphis</v>
          </cell>
          <cell r="H2435">
            <v>35.114426999999999</v>
          </cell>
          <cell r="I2435">
            <v>-90.094348600000004</v>
          </cell>
          <cell r="J2435" t="str">
            <v>Jonesboro</v>
          </cell>
          <cell r="K2435">
            <v>36.091548000000003</v>
          </cell>
          <cell r="L2435">
            <v>-90.268554499999993</v>
          </cell>
          <cell r="M2435">
            <v>90.287871853861674</v>
          </cell>
          <cell r="N2435">
            <v>0</v>
          </cell>
        </row>
        <row r="2436">
          <cell r="B2436">
            <v>498555</v>
          </cell>
          <cell r="C2436" t="str">
            <v>64 MARKET AND DELI</v>
          </cell>
          <cell r="D2436" t="str">
            <v>Shelby</v>
          </cell>
          <cell r="E2436">
            <v>35.210091413199997</v>
          </cell>
          <cell r="F2436">
            <v>-89.681922269300003</v>
          </cell>
          <cell r="G2436" t="str">
            <v>Memphis</v>
          </cell>
          <cell r="H2436">
            <v>35.114426999999999</v>
          </cell>
          <cell r="I2436">
            <v>-90.094348600000004</v>
          </cell>
          <cell r="J2436" t="str">
            <v>Jonesboro</v>
          </cell>
          <cell r="K2436">
            <v>36.091548000000003</v>
          </cell>
          <cell r="L2436">
            <v>-90.268554499999993</v>
          </cell>
          <cell r="M2436">
            <v>69.156516636087147</v>
          </cell>
          <cell r="N2436">
            <v>0</v>
          </cell>
        </row>
        <row r="2437">
          <cell r="B2437">
            <v>498910</v>
          </cell>
          <cell r="C2437" t="str">
            <v>AMOCO</v>
          </cell>
          <cell r="D2437" t="str">
            <v>Madison</v>
          </cell>
          <cell r="E2437">
            <v>35.657700239999997</v>
          </cell>
          <cell r="F2437">
            <v>-88.849733853000004</v>
          </cell>
          <cell r="G2437" t="str">
            <v>Memphis</v>
          </cell>
          <cell r="H2437">
            <v>35.114426999999999</v>
          </cell>
          <cell r="I2437">
            <v>-90.094348600000004</v>
          </cell>
          <cell r="J2437" t="str">
            <v>Jonesboro</v>
          </cell>
          <cell r="K2437">
            <v>36.091548000000003</v>
          </cell>
          <cell r="L2437">
            <v>-90.268554499999993</v>
          </cell>
          <cell r="M2437">
            <v>85.047680713992165</v>
          </cell>
          <cell r="N2437">
            <v>0</v>
          </cell>
        </row>
        <row r="2438">
          <cell r="B2438">
            <v>500669</v>
          </cell>
          <cell r="C2438" t="str">
            <v>EXXON</v>
          </cell>
          <cell r="D2438" t="str">
            <v>Shelby</v>
          </cell>
          <cell r="E2438">
            <v>35.020878318100003</v>
          </cell>
          <cell r="F2438">
            <v>-89.8992693342</v>
          </cell>
          <cell r="G2438" t="str">
            <v>Memphis</v>
          </cell>
          <cell r="H2438">
            <v>35.114426999999999</v>
          </cell>
          <cell r="I2438">
            <v>-90.094348600000004</v>
          </cell>
          <cell r="J2438" t="str">
            <v>Jonesboro</v>
          </cell>
          <cell r="K2438">
            <v>36.091548000000003</v>
          </cell>
          <cell r="L2438">
            <v>-90.268554499999993</v>
          </cell>
          <cell r="M2438">
            <v>76.689382388009591</v>
          </cell>
          <cell r="N2438">
            <v>0</v>
          </cell>
        </row>
        <row r="2439">
          <cell r="B2439">
            <v>500726</v>
          </cell>
          <cell r="C2439" t="str">
            <v>COTTON PATCH</v>
          </cell>
          <cell r="D2439" t="str">
            <v>Marshall</v>
          </cell>
          <cell r="E2439">
            <v>34.945099733900001</v>
          </cell>
          <cell r="F2439">
            <v>-89.297419938900006</v>
          </cell>
          <cell r="G2439" t="str">
            <v>Memphis</v>
          </cell>
          <cell r="H2439">
            <v>35.114426999999999</v>
          </cell>
          <cell r="I2439">
            <v>-90.094348600000004</v>
          </cell>
          <cell r="J2439" t="str">
            <v>Jonesboro</v>
          </cell>
          <cell r="K2439">
            <v>36.091548000000003</v>
          </cell>
          <cell r="L2439">
            <v>-90.268554499999993</v>
          </cell>
          <cell r="M2439">
            <v>96.13935772696604</v>
          </cell>
          <cell r="N2439">
            <v>0</v>
          </cell>
        </row>
        <row r="2440">
          <cell r="B2440">
            <v>501259</v>
          </cell>
          <cell r="C2440" t="str">
            <v>QUICK MART</v>
          </cell>
          <cell r="D2440" t="str">
            <v>Shelby</v>
          </cell>
          <cell r="E2440">
            <v>35.0364105759</v>
          </cell>
          <cell r="F2440">
            <v>-89.937423934600005</v>
          </cell>
          <cell r="G2440" t="str">
            <v>Memphis</v>
          </cell>
          <cell r="H2440">
            <v>35.114426999999999</v>
          </cell>
          <cell r="I2440">
            <v>-90.094348600000004</v>
          </cell>
          <cell r="J2440" t="str">
            <v>Jonesboro</v>
          </cell>
          <cell r="K2440">
            <v>36.091548000000003</v>
          </cell>
          <cell r="L2440">
            <v>-90.268554499999993</v>
          </cell>
          <cell r="M2440">
            <v>75.096337994707454</v>
          </cell>
          <cell r="N2440">
            <v>0</v>
          </cell>
        </row>
        <row r="2441">
          <cell r="B2441">
            <v>501260</v>
          </cell>
          <cell r="C2441" t="str">
            <v>ON THE WAY GROCERY</v>
          </cell>
          <cell r="D2441" t="str">
            <v>De Soto</v>
          </cell>
          <cell r="E2441">
            <v>34.962297870900002</v>
          </cell>
          <cell r="F2441">
            <v>-90.043183837300006</v>
          </cell>
          <cell r="G2441" t="str">
            <v>Memphis</v>
          </cell>
          <cell r="H2441">
            <v>35.114426999999999</v>
          </cell>
          <cell r="I2441">
            <v>-90.094348600000004</v>
          </cell>
          <cell r="J2441" t="str">
            <v>Jonesboro</v>
          </cell>
          <cell r="K2441">
            <v>36.091548000000003</v>
          </cell>
          <cell r="L2441">
            <v>-90.268554499999993</v>
          </cell>
          <cell r="M2441">
            <v>78.881187452597231</v>
          </cell>
          <cell r="N2441">
            <v>0</v>
          </cell>
        </row>
        <row r="2442">
          <cell r="B2442">
            <v>501700</v>
          </cell>
          <cell r="C2442" t="str">
            <v>EXXON</v>
          </cell>
          <cell r="D2442" t="str">
            <v>Tippah</v>
          </cell>
          <cell r="E2442">
            <v>34.951281848299999</v>
          </cell>
          <cell r="F2442">
            <v>-88.903944968199994</v>
          </cell>
          <cell r="G2442" t="str">
            <v>Memphis</v>
          </cell>
          <cell r="H2442">
            <v>35.114426999999999</v>
          </cell>
          <cell r="I2442">
            <v>-90.094348600000004</v>
          </cell>
          <cell r="J2442" t="str">
            <v>Jonesboro</v>
          </cell>
          <cell r="K2442">
            <v>36.091548000000003</v>
          </cell>
          <cell r="L2442">
            <v>-90.268554499999993</v>
          </cell>
          <cell r="M2442">
            <v>109.9752745821241</v>
          </cell>
          <cell r="N2442">
            <v>0</v>
          </cell>
        </row>
        <row r="2443">
          <cell r="B2443">
            <v>501759</v>
          </cell>
          <cell r="C2443" t="str">
            <v>CHESTERVILLE GROCERY</v>
          </cell>
          <cell r="D2443" t="str">
            <v>Lee</v>
          </cell>
          <cell r="E2443">
            <v>34.272152194900002</v>
          </cell>
          <cell r="F2443">
            <v>-88.809838146399997</v>
          </cell>
          <cell r="G2443" t="str">
            <v>Memphis</v>
          </cell>
          <cell r="H2443">
            <v>35.114426999999999</v>
          </cell>
          <cell r="I2443">
            <v>-90.094348600000004</v>
          </cell>
          <cell r="J2443" t="str">
            <v>Greenville</v>
          </cell>
          <cell r="K2443">
            <v>33.4125625</v>
          </cell>
          <cell r="L2443">
            <v>-91.043749500000004</v>
          </cell>
          <cell r="M2443">
            <v>141.4719201146427</v>
          </cell>
          <cell r="N2443">
            <v>0</v>
          </cell>
        </row>
        <row r="2444">
          <cell r="B2444">
            <v>502378</v>
          </cell>
          <cell r="C2444" t="str">
            <v>SOMERVILLE FOOD AND FUEL</v>
          </cell>
          <cell r="D2444" t="str">
            <v>Fayette</v>
          </cell>
          <cell r="E2444">
            <v>35.242562093700002</v>
          </cell>
          <cell r="F2444">
            <v>-89.342037168499999</v>
          </cell>
          <cell r="G2444" t="str">
            <v>Memphis</v>
          </cell>
          <cell r="H2444">
            <v>35.114426999999999</v>
          </cell>
          <cell r="I2444">
            <v>-90.094348600000004</v>
          </cell>
          <cell r="J2444" t="str">
            <v>Jonesboro</v>
          </cell>
          <cell r="K2444">
            <v>36.091548000000003</v>
          </cell>
          <cell r="L2444">
            <v>-90.268554499999993</v>
          </cell>
          <cell r="M2444">
            <v>78.376458591152542</v>
          </cell>
          <cell r="N2444">
            <v>0</v>
          </cell>
        </row>
        <row r="2445">
          <cell r="B2445">
            <v>502380</v>
          </cell>
          <cell r="C2445" t="str">
            <v>MEGA MART</v>
          </cell>
          <cell r="D2445" t="str">
            <v>Madison</v>
          </cell>
          <cell r="E2445">
            <v>35.643791027299997</v>
          </cell>
          <cell r="F2445">
            <v>-88.776025534300004</v>
          </cell>
          <cell r="G2445" t="str">
            <v>Memphis</v>
          </cell>
          <cell r="H2445">
            <v>35.114426999999999</v>
          </cell>
          <cell r="I2445">
            <v>-90.094348600000004</v>
          </cell>
          <cell r="J2445" t="str">
            <v>Jonesboro</v>
          </cell>
          <cell r="K2445">
            <v>36.091548000000003</v>
          </cell>
          <cell r="L2445">
            <v>-90.268554499999993</v>
          </cell>
          <cell r="M2445">
            <v>89.2651821462035</v>
          </cell>
          <cell r="N2445">
            <v>0</v>
          </cell>
        </row>
        <row r="2446">
          <cell r="B2446">
            <v>502420</v>
          </cell>
          <cell r="C2446" t="str">
            <v>BATESVILLE FOOD MART</v>
          </cell>
          <cell r="D2446" t="str">
            <v>Panola</v>
          </cell>
          <cell r="E2446">
            <v>34.310234164000001</v>
          </cell>
          <cell r="F2446">
            <v>-89.928432852100002</v>
          </cell>
          <cell r="G2446" t="str">
            <v>Memphis</v>
          </cell>
          <cell r="H2446">
            <v>35.114426999999999</v>
          </cell>
          <cell r="I2446">
            <v>-90.094348600000004</v>
          </cell>
          <cell r="J2446" t="str">
            <v>Greenville</v>
          </cell>
          <cell r="K2446">
            <v>33.4125625</v>
          </cell>
          <cell r="L2446">
            <v>-91.043749500000004</v>
          </cell>
          <cell r="M2446">
            <v>89.107400157906255</v>
          </cell>
          <cell r="N2446">
            <v>0</v>
          </cell>
        </row>
        <row r="2447">
          <cell r="B2447">
            <v>502422</v>
          </cell>
          <cell r="C2447" t="str">
            <v>SENATOBIA FOODMART</v>
          </cell>
          <cell r="D2447" t="str">
            <v>Tate</v>
          </cell>
          <cell r="E2447">
            <v>34.6178862278</v>
          </cell>
          <cell r="F2447">
            <v>-89.968232869800005</v>
          </cell>
          <cell r="G2447" t="str">
            <v>Memphis</v>
          </cell>
          <cell r="H2447">
            <v>35.114426999999999</v>
          </cell>
          <cell r="I2447">
            <v>-90.094348600000004</v>
          </cell>
          <cell r="J2447" t="str">
            <v>Jonesboro</v>
          </cell>
          <cell r="K2447">
            <v>36.091548000000003</v>
          </cell>
          <cell r="L2447">
            <v>-90.268554499999993</v>
          </cell>
          <cell r="M2447">
            <v>102.9992488744636</v>
          </cell>
          <cell r="N2447">
            <v>0</v>
          </cell>
        </row>
        <row r="2448">
          <cell r="B2448">
            <v>502423</v>
          </cell>
          <cell r="C2448" t="str">
            <v>Time Square</v>
          </cell>
          <cell r="D2448" t="str">
            <v>De Soto</v>
          </cell>
          <cell r="E2448">
            <v>34.823799256900003</v>
          </cell>
          <cell r="F2448">
            <v>-89.993967711899998</v>
          </cell>
          <cell r="G2448" t="str">
            <v>Memphis</v>
          </cell>
          <cell r="H2448">
            <v>35.114426999999999</v>
          </cell>
          <cell r="I2448">
            <v>-90.094348600000004</v>
          </cell>
          <cell r="J2448" t="str">
            <v>Jonesboro</v>
          </cell>
          <cell r="K2448">
            <v>36.091548000000003</v>
          </cell>
          <cell r="L2448">
            <v>-90.268554499999993</v>
          </cell>
          <cell r="M2448">
            <v>88.760877216707186</v>
          </cell>
          <cell r="N2448">
            <v>0</v>
          </cell>
        </row>
        <row r="2449">
          <cell r="B2449">
            <v>502451</v>
          </cell>
          <cell r="C2449" t="str">
            <v>CHEVRON #381838</v>
          </cell>
          <cell r="D2449" t="str">
            <v>Lee</v>
          </cell>
          <cell r="E2449">
            <v>34.191410986400001</v>
          </cell>
          <cell r="F2449">
            <v>-88.781350403999994</v>
          </cell>
          <cell r="G2449" t="str">
            <v>Memphis</v>
          </cell>
          <cell r="H2449">
            <v>35.114426999999999</v>
          </cell>
          <cell r="I2449">
            <v>-90.094348600000004</v>
          </cell>
          <cell r="J2449" t="str">
            <v>Greenville</v>
          </cell>
          <cell r="K2449">
            <v>33.4125625</v>
          </cell>
          <cell r="L2449">
            <v>-91.043749500000004</v>
          </cell>
          <cell r="M2449">
            <v>140.80310832422859</v>
          </cell>
          <cell r="N2449">
            <v>0</v>
          </cell>
        </row>
        <row r="2450">
          <cell r="B2450">
            <v>502453</v>
          </cell>
          <cell r="C2450" t="str">
            <v>PAPA VS</v>
          </cell>
          <cell r="D2450" t="str">
            <v>Lee</v>
          </cell>
          <cell r="E2450">
            <v>34.192103195800001</v>
          </cell>
          <cell r="F2450">
            <v>-88.720159116199994</v>
          </cell>
          <cell r="G2450" t="str">
            <v>Memphis</v>
          </cell>
          <cell r="H2450">
            <v>35.114426999999999</v>
          </cell>
          <cell r="I2450">
            <v>-90.094348600000004</v>
          </cell>
          <cell r="J2450" t="str">
            <v>Greenville</v>
          </cell>
          <cell r="K2450">
            <v>33.4125625</v>
          </cell>
          <cell r="L2450">
            <v>-91.043749500000004</v>
          </cell>
          <cell r="M2450">
            <v>144.08130652931891</v>
          </cell>
          <cell r="N2450">
            <v>0</v>
          </cell>
        </row>
        <row r="2451">
          <cell r="B2451">
            <v>503150</v>
          </cell>
          <cell r="C2451" t="str">
            <v>ROBBINS 2</v>
          </cell>
          <cell r="D2451" t="str">
            <v>Lee</v>
          </cell>
          <cell r="E2451">
            <v>34.223925378399997</v>
          </cell>
          <cell r="F2451">
            <v>-88.729212284100001</v>
          </cell>
          <cell r="G2451" t="str">
            <v>Memphis</v>
          </cell>
          <cell r="H2451">
            <v>35.114426999999999</v>
          </cell>
          <cell r="I2451">
            <v>-90.094348600000004</v>
          </cell>
          <cell r="J2451" t="str">
            <v>Greenville</v>
          </cell>
          <cell r="K2451">
            <v>33.4125625</v>
          </cell>
          <cell r="L2451">
            <v>-91.043749500000004</v>
          </cell>
          <cell r="M2451">
            <v>144.41021297697699</v>
          </cell>
          <cell r="N2451">
            <v>0</v>
          </cell>
        </row>
        <row r="2452">
          <cell r="B2452">
            <v>504097</v>
          </cell>
          <cell r="C2452" t="str">
            <v>MID TOWN SERVICE AND TIRE</v>
          </cell>
          <cell r="D2452" t="str">
            <v>Shelby</v>
          </cell>
          <cell r="E2452">
            <v>35.137658580699998</v>
          </cell>
          <cell r="F2452">
            <v>-90.005471219399993</v>
          </cell>
          <cell r="G2452" t="str">
            <v>Memphis</v>
          </cell>
          <cell r="H2452">
            <v>35.114426999999999</v>
          </cell>
          <cell r="I2452">
            <v>-90.094348600000004</v>
          </cell>
          <cell r="J2452" t="str">
            <v>Jonesboro</v>
          </cell>
          <cell r="K2452">
            <v>36.091548000000003</v>
          </cell>
          <cell r="L2452">
            <v>-90.268554499999993</v>
          </cell>
          <cell r="M2452">
            <v>67.410372931575736</v>
          </cell>
          <cell r="N2452">
            <v>0</v>
          </cell>
        </row>
        <row r="2453">
          <cell r="B2453">
            <v>504449</v>
          </cell>
          <cell r="C2453" t="str">
            <v>PIZZA INN</v>
          </cell>
          <cell r="D2453" t="str">
            <v>Lee</v>
          </cell>
          <cell r="E2453">
            <v>34.279996511100002</v>
          </cell>
          <cell r="F2453">
            <v>-88.568985493</v>
          </cell>
          <cell r="G2453" t="str">
            <v>Memphis</v>
          </cell>
          <cell r="H2453">
            <v>35.114426999999999</v>
          </cell>
          <cell r="I2453">
            <v>-90.094348600000004</v>
          </cell>
          <cell r="J2453" t="str">
            <v>Greenville</v>
          </cell>
          <cell r="K2453">
            <v>33.4125625</v>
          </cell>
          <cell r="L2453">
            <v>-91.043749500000004</v>
          </cell>
          <cell r="M2453">
            <v>154.36111215546171</v>
          </cell>
          <cell r="N2453">
            <v>0</v>
          </cell>
        </row>
        <row r="2454">
          <cell r="B2454">
            <v>504718</v>
          </cell>
          <cell r="C2454" t="str">
            <v>EXPRESS MARKET</v>
          </cell>
          <cell r="D2454" t="str">
            <v>De Soto</v>
          </cell>
          <cell r="E2454">
            <v>34.9623442416</v>
          </cell>
          <cell r="F2454">
            <v>-90.005451254999997</v>
          </cell>
          <cell r="G2454" t="str">
            <v>Memphis</v>
          </cell>
          <cell r="H2454">
            <v>35.114426999999999</v>
          </cell>
          <cell r="I2454">
            <v>-90.094348600000004</v>
          </cell>
          <cell r="J2454" t="str">
            <v>Jonesboro</v>
          </cell>
          <cell r="K2454">
            <v>36.091548000000003</v>
          </cell>
          <cell r="L2454">
            <v>-90.268554499999993</v>
          </cell>
          <cell r="M2454">
            <v>79.248223038226612</v>
          </cell>
          <cell r="N2454">
            <v>0</v>
          </cell>
        </row>
        <row r="2455">
          <cell r="B2455">
            <v>505160</v>
          </cell>
          <cell r="C2455" t="str">
            <v>MIDWAY MARKET</v>
          </cell>
          <cell r="D2455" t="str">
            <v>Tipton</v>
          </cell>
          <cell r="E2455">
            <v>35.562037693000001</v>
          </cell>
          <cell r="F2455">
            <v>-89.651344159199994</v>
          </cell>
          <cell r="G2455" t="str">
            <v>Memphis</v>
          </cell>
          <cell r="H2455">
            <v>35.114426999999999</v>
          </cell>
          <cell r="I2455">
            <v>-90.094348600000004</v>
          </cell>
          <cell r="J2455" t="str">
            <v>Jonesboro</v>
          </cell>
          <cell r="K2455">
            <v>36.091548000000003</v>
          </cell>
          <cell r="L2455">
            <v>-90.268554499999993</v>
          </cell>
          <cell r="M2455">
            <v>50.335695634480977</v>
          </cell>
          <cell r="N2455">
            <v>0</v>
          </cell>
        </row>
        <row r="2456">
          <cell r="B2456">
            <v>505164</v>
          </cell>
          <cell r="C2456" t="str">
            <v>R AND S FOOD MART</v>
          </cell>
          <cell r="D2456" t="str">
            <v>Shelby</v>
          </cell>
          <cell r="E2456">
            <v>35.0060385385</v>
          </cell>
          <cell r="F2456">
            <v>-90.044851757700002</v>
          </cell>
          <cell r="G2456" t="str">
            <v>Memphis</v>
          </cell>
          <cell r="H2456">
            <v>35.114426999999999</v>
          </cell>
          <cell r="I2456">
            <v>-90.094348600000004</v>
          </cell>
          <cell r="J2456" t="str">
            <v>Jonesboro</v>
          </cell>
          <cell r="K2456">
            <v>36.091548000000003</v>
          </cell>
          <cell r="L2456">
            <v>-90.268554499999993</v>
          </cell>
          <cell r="M2456">
            <v>75.890582168405118</v>
          </cell>
          <cell r="N2456">
            <v>0</v>
          </cell>
        </row>
        <row r="2457">
          <cell r="B2457">
            <v>505182</v>
          </cell>
          <cell r="C2457" t="str">
            <v>SIDS FOOD MART</v>
          </cell>
          <cell r="D2457" t="str">
            <v>De Soto</v>
          </cell>
          <cell r="E2457">
            <v>34.974766750800001</v>
          </cell>
          <cell r="F2457">
            <v>-90.016322639400002</v>
          </cell>
          <cell r="G2457" t="str">
            <v>Memphis</v>
          </cell>
          <cell r="H2457">
            <v>35.114426999999999</v>
          </cell>
          <cell r="I2457">
            <v>-90.094348600000004</v>
          </cell>
          <cell r="J2457" t="str">
            <v>Jonesboro</v>
          </cell>
          <cell r="K2457">
            <v>36.091548000000003</v>
          </cell>
          <cell r="L2457">
            <v>-90.268554499999993</v>
          </cell>
          <cell r="M2457">
            <v>78.29342079287045</v>
          </cell>
          <cell r="N2457">
            <v>0</v>
          </cell>
        </row>
        <row r="2458">
          <cell r="B2458">
            <v>505439</v>
          </cell>
          <cell r="C2458" t="str">
            <v>ADAMS MARKET</v>
          </cell>
          <cell r="D2458" t="str">
            <v>Shelby</v>
          </cell>
          <cell r="E2458">
            <v>35.193846338999997</v>
          </cell>
          <cell r="F2458">
            <v>-89.895306076799997</v>
          </cell>
          <cell r="G2458" t="str">
            <v>Memphis</v>
          </cell>
          <cell r="H2458">
            <v>35.114426999999999</v>
          </cell>
          <cell r="I2458">
            <v>-90.094348600000004</v>
          </cell>
          <cell r="J2458" t="str">
            <v>Jonesboro</v>
          </cell>
          <cell r="K2458">
            <v>36.091548000000003</v>
          </cell>
          <cell r="L2458">
            <v>-90.268554499999993</v>
          </cell>
          <cell r="M2458">
            <v>65.357141814773243</v>
          </cell>
          <cell r="N2458">
            <v>0</v>
          </cell>
        </row>
        <row r="2459">
          <cell r="B2459">
            <v>505938</v>
          </cell>
          <cell r="C2459" t="str">
            <v>VALERO</v>
          </cell>
          <cell r="D2459" t="str">
            <v>Shelby</v>
          </cell>
          <cell r="E2459">
            <v>35.081654812700002</v>
          </cell>
          <cell r="F2459">
            <v>-89.985707265399995</v>
          </cell>
          <cell r="G2459" t="str">
            <v>Memphis</v>
          </cell>
          <cell r="H2459">
            <v>35.114426999999999</v>
          </cell>
          <cell r="I2459">
            <v>-90.094348600000004</v>
          </cell>
          <cell r="J2459" t="str">
            <v>Jonesboro</v>
          </cell>
          <cell r="K2459">
            <v>36.091548000000003</v>
          </cell>
          <cell r="L2459">
            <v>-90.268554499999993</v>
          </cell>
          <cell r="M2459">
            <v>71.422810067833169</v>
          </cell>
          <cell r="N2459">
            <v>0</v>
          </cell>
        </row>
        <row r="2460">
          <cell r="B2460">
            <v>506094</v>
          </cell>
          <cell r="C2460" t="str">
            <v>SUPERSTOP #411</v>
          </cell>
          <cell r="D2460" t="str">
            <v>Saint Francis</v>
          </cell>
          <cell r="E2460">
            <v>35.038940438700003</v>
          </cell>
          <cell r="F2460">
            <v>-90.789240002599996</v>
          </cell>
          <cell r="G2460" t="str">
            <v>Memphis</v>
          </cell>
          <cell r="H2460">
            <v>35.114426999999999</v>
          </cell>
          <cell r="I2460">
            <v>-90.094348600000004</v>
          </cell>
          <cell r="J2460" t="str">
            <v>Jonesboro</v>
          </cell>
          <cell r="K2460">
            <v>36.091548000000003</v>
          </cell>
          <cell r="L2460">
            <v>-90.268554499999993</v>
          </cell>
          <cell r="M2460">
            <v>78.271513053230635</v>
          </cell>
          <cell r="N2460">
            <v>0</v>
          </cell>
        </row>
        <row r="2461">
          <cell r="B2461">
            <v>506344</v>
          </cell>
          <cell r="C2461" t="str">
            <v>JORDANS KWIK STOP #32</v>
          </cell>
          <cell r="D2461" t="str">
            <v>Poinsett</v>
          </cell>
          <cell r="E2461">
            <v>35.609655555499998</v>
          </cell>
          <cell r="F2461">
            <v>-90.330640908199996</v>
          </cell>
          <cell r="G2461" t="str">
            <v>Memphis</v>
          </cell>
          <cell r="H2461">
            <v>35.114426999999999</v>
          </cell>
          <cell r="I2461">
            <v>-90.094348600000004</v>
          </cell>
          <cell r="J2461" t="str">
            <v>Jonesboro</v>
          </cell>
          <cell r="K2461">
            <v>36.091548000000003</v>
          </cell>
          <cell r="L2461">
            <v>-90.268554499999993</v>
          </cell>
          <cell r="M2461">
            <v>33.406347845406643</v>
          </cell>
          <cell r="N2461">
            <v>0</v>
          </cell>
        </row>
        <row r="2462">
          <cell r="B2462">
            <v>506820</v>
          </cell>
          <cell r="C2462" t="str">
            <v>GETWELL EXPRESS</v>
          </cell>
          <cell r="D2462" t="str">
            <v>Shelby</v>
          </cell>
          <cell r="E2462">
            <v>35.075872561600001</v>
          </cell>
          <cell r="F2462">
            <v>-89.931976529500005</v>
          </cell>
          <cell r="G2462" t="str">
            <v>Memphis</v>
          </cell>
          <cell r="H2462">
            <v>35.114426999999999</v>
          </cell>
          <cell r="I2462">
            <v>-90.094348600000004</v>
          </cell>
          <cell r="J2462" t="str">
            <v>Jonesboro</v>
          </cell>
          <cell r="K2462">
            <v>36.091548000000003</v>
          </cell>
          <cell r="L2462">
            <v>-90.268554499999993</v>
          </cell>
          <cell r="M2462">
            <v>72.542777940051423</v>
          </cell>
          <cell r="N2462">
            <v>0</v>
          </cell>
        </row>
        <row r="2463">
          <cell r="B2463">
            <v>506847</v>
          </cell>
          <cell r="C2463" t="str">
            <v>HOLLYWOOD MARKET</v>
          </cell>
          <cell r="D2463" t="str">
            <v>Madison</v>
          </cell>
          <cell r="E2463">
            <v>35.651649823</v>
          </cell>
          <cell r="F2463">
            <v>-88.867753734299995</v>
          </cell>
          <cell r="G2463" t="str">
            <v>Memphis</v>
          </cell>
          <cell r="H2463">
            <v>35.114426999999999</v>
          </cell>
          <cell r="I2463">
            <v>-90.094348600000004</v>
          </cell>
          <cell r="J2463" t="str">
            <v>Jonesboro</v>
          </cell>
          <cell r="K2463">
            <v>36.091548000000003</v>
          </cell>
          <cell r="L2463">
            <v>-90.268554499999993</v>
          </cell>
          <cell r="M2463">
            <v>84.2539389386247</v>
          </cell>
          <cell r="N2463">
            <v>0</v>
          </cell>
        </row>
        <row r="2464">
          <cell r="B2464">
            <v>506877</v>
          </cell>
          <cell r="C2464" t="str">
            <v>AK FOOD MART #2</v>
          </cell>
          <cell r="D2464" t="str">
            <v>Hardeman</v>
          </cell>
          <cell r="E2464">
            <v>35.3197981649</v>
          </cell>
          <cell r="F2464">
            <v>-89.142594572199997</v>
          </cell>
          <cell r="G2464" t="str">
            <v>Memphis</v>
          </cell>
          <cell r="H2464">
            <v>35.114426999999999</v>
          </cell>
          <cell r="I2464">
            <v>-90.094348600000004</v>
          </cell>
          <cell r="J2464" t="str">
            <v>Jonesboro</v>
          </cell>
          <cell r="K2464">
            <v>36.091548000000003</v>
          </cell>
          <cell r="L2464">
            <v>-90.268554499999993</v>
          </cell>
          <cell r="M2464">
            <v>82.702199201818459</v>
          </cell>
          <cell r="N2464">
            <v>0</v>
          </cell>
        </row>
        <row r="2465">
          <cell r="B2465">
            <v>518840</v>
          </cell>
          <cell r="C2465" t="str">
            <v>FLASH MARKET #064</v>
          </cell>
          <cell r="D2465" t="str">
            <v>Shelby</v>
          </cell>
          <cell r="E2465">
            <v>35.1319704247</v>
          </cell>
          <cell r="F2465">
            <v>-90.026614867800006</v>
          </cell>
          <cell r="G2465" t="str">
            <v>Memphis</v>
          </cell>
          <cell r="H2465">
            <v>35.114426999999999</v>
          </cell>
          <cell r="I2465">
            <v>-90.094348600000004</v>
          </cell>
          <cell r="J2465" t="str">
            <v>Jonesboro</v>
          </cell>
          <cell r="K2465">
            <v>36.091548000000003</v>
          </cell>
          <cell r="L2465">
            <v>-90.268554499999993</v>
          </cell>
          <cell r="M2465">
            <v>67.543023978169202</v>
          </cell>
          <cell r="N2465">
            <v>0</v>
          </cell>
        </row>
        <row r="2466">
          <cell r="B2466">
            <v>519261</v>
          </cell>
          <cell r="C2466" t="str">
            <v>VALERO</v>
          </cell>
          <cell r="D2466" t="str">
            <v>De Soto</v>
          </cell>
          <cell r="E2466">
            <v>34.830465949800001</v>
          </cell>
          <cell r="F2466">
            <v>-90.148332282499993</v>
          </cell>
          <cell r="G2466" t="str">
            <v>Memphis</v>
          </cell>
          <cell r="H2466">
            <v>35.114426999999999</v>
          </cell>
          <cell r="I2466">
            <v>-90.094348600000004</v>
          </cell>
          <cell r="J2466" t="str">
            <v>Jonesboro</v>
          </cell>
          <cell r="K2466">
            <v>36.091548000000003</v>
          </cell>
          <cell r="L2466">
            <v>-90.268554499999993</v>
          </cell>
          <cell r="M2466">
            <v>87.203706001322715</v>
          </cell>
          <cell r="N2466">
            <v>0</v>
          </cell>
        </row>
        <row r="2467">
          <cell r="B2467">
            <v>519351</v>
          </cell>
          <cell r="C2467" t="str">
            <v>MARKET PLACE FUEL</v>
          </cell>
          <cell r="D2467" t="str">
            <v>Madison</v>
          </cell>
          <cell r="E2467">
            <v>35.565067730899997</v>
          </cell>
          <cell r="F2467">
            <v>-88.815000057199995</v>
          </cell>
          <cell r="G2467" t="str">
            <v>Memphis</v>
          </cell>
          <cell r="H2467">
            <v>35.114426999999999</v>
          </cell>
          <cell r="I2467">
            <v>-90.094348600000004</v>
          </cell>
          <cell r="J2467" t="str">
            <v>Jonesboro</v>
          </cell>
          <cell r="K2467">
            <v>36.091548000000003</v>
          </cell>
          <cell r="L2467">
            <v>-90.268554499999993</v>
          </cell>
          <cell r="M2467">
            <v>89.318404446577915</v>
          </cell>
          <cell r="N2467">
            <v>0</v>
          </cell>
        </row>
        <row r="2468">
          <cell r="B2468">
            <v>519405</v>
          </cell>
          <cell r="C2468" t="str">
            <v>GURKINS DRIVE IN</v>
          </cell>
          <cell r="D2468" t="str">
            <v>Fayette</v>
          </cell>
          <cell r="E2468">
            <v>35.060031812799998</v>
          </cell>
          <cell r="F2468">
            <v>-89.393141662999994</v>
          </cell>
          <cell r="G2468" t="str">
            <v>Memphis</v>
          </cell>
          <cell r="H2468">
            <v>35.114426999999999</v>
          </cell>
          <cell r="I2468">
            <v>-90.094348600000004</v>
          </cell>
          <cell r="J2468" t="str">
            <v>Jonesboro</v>
          </cell>
          <cell r="K2468">
            <v>36.091548000000003</v>
          </cell>
          <cell r="L2468">
            <v>-90.268554499999993</v>
          </cell>
          <cell r="M2468">
            <v>86.534578344407961</v>
          </cell>
          <cell r="N2468">
            <v>0</v>
          </cell>
        </row>
        <row r="2469">
          <cell r="B2469">
            <v>519741</v>
          </cell>
          <cell r="C2469" t="str">
            <v>PIT STOP</v>
          </cell>
          <cell r="D2469" t="str">
            <v>Saint Francis</v>
          </cell>
          <cell r="E2469">
            <v>34.927396793200003</v>
          </cell>
          <cell r="F2469">
            <v>-91.108432854300005</v>
          </cell>
          <cell r="G2469" t="str">
            <v>Memphis</v>
          </cell>
          <cell r="H2469">
            <v>35.114426999999999</v>
          </cell>
          <cell r="I2469">
            <v>-90.094348600000004</v>
          </cell>
          <cell r="J2469" t="str">
            <v>Little Rock</v>
          </cell>
          <cell r="K2469">
            <v>34.705755000000003</v>
          </cell>
          <cell r="L2469">
            <v>-92.160595250000014</v>
          </cell>
          <cell r="M2469">
            <v>61.735647174224312</v>
          </cell>
          <cell r="N2469">
            <v>0</v>
          </cell>
        </row>
        <row r="2470">
          <cell r="B2470">
            <v>519799</v>
          </cell>
          <cell r="C2470" t="str">
            <v>FAST MART</v>
          </cell>
          <cell r="D2470" t="str">
            <v>Shelby</v>
          </cell>
          <cell r="E2470">
            <v>35.020636247600002</v>
          </cell>
          <cell r="F2470">
            <v>-90.049184810100002</v>
          </cell>
          <cell r="G2470" t="str">
            <v>Memphis</v>
          </cell>
          <cell r="H2470">
            <v>35.114426999999999</v>
          </cell>
          <cell r="I2470">
            <v>-90.094348600000004</v>
          </cell>
          <cell r="J2470" t="str">
            <v>Jonesboro</v>
          </cell>
          <cell r="K2470">
            <v>36.091548000000003</v>
          </cell>
          <cell r="L2470">
            <v>-90.268554499999993</v>
          </cell>
          <cell r="M2470">
            <v>74.857567348175237</v>
          </cell>
          <cell r="N2470">
            <v>0</v>
          </cell>
        </row>
        <row r="2471">
          <cell r="B2471">
            <v>520175</v>
          </cell>
          <cell r="C2471" t="str">
            <v>TONYS QUICK MART</v>
          </cell>
          <cell r="D2471" t="str">
            <v>Union</v>
          </cell>
          <cell r="E2471">
            <v>34.509160320100001</v>
          </cell>
          <cell r="F2471">
            <v>-89.033895134900007</v>
          </cell>
          <cell r="G2471" t="str">
            <v>Memphis</v>
          </cell>
          <cell r="H2471">
            <v>35.114426999999999</v>
          </cell>
          <cell r="I2471">
            <v>-90.094348600000004</v>
          </cell>
          <cell r="J2471" t="str">
            <v>Jonesboro</v>
          </cell>
          <cell r="K2471">
            <v>36.091548000000003</v>
          </cell>
          <cell r="L2471">
            <v>-90.268554499999993</v>
          </cell>
          <cell r="M2471">
            <v>129.49222967982999</v>
          </cell>
          <cell r="N2471">
            <v>0</v>
          </cell>
        </row>
        <row r="2472">
          <cell r="B2472">
            <v>521734</v>
          </cell>
          <cell r="C2472" t="str">
            <v>TIPPAH LAKE DELI</v>
          </cell>
          <cell r="D2472" t="str">
            <v>Tippah</v>
          </cell>
          <cell r="E2472">
            <v>34.807489630699997</v>
          </cell>
          <cell r="F2472">
            <v>-88.929954101700005</v>
          </cell>
          <cell r="G2472" t="str">
            <v>Memphis</v>
          </cell>
          <cell r="H2472">
            <v>35.114426999999999</v>
          </cell>
          <cell r="I2472">
            <v>-90.094348600000004</v>
          </cell>
          <cell r="J2472" t="str">
            <v>Jonesboro</v>
          </cell>
          <cell r="K2472">
            <v>36.091548000000003</v>
          </cell>
          <cell r="L2472">
            <v>-90.268554499999993</v>
          </cell>
          <cell r="M2472">
            <v>116.35261896940889</v>
          </cell>
          <cell r="N2472">
            <v>0</v>
          </cell>
        </row>
        <row r="2473">
          <cell r="B2473">
            <v>522291</v>
          </cell>
          <cell r="C2473" t="str">
            <v>THE MARKET</v>
          </cell>
          <cell r="D2473" t="str">
            <v>Chester</v>
          </cell>
          <cell r="E2473">
            <v>35.443529398199999</v>
          </cell>
          <cell r="F2473">
            <v>-88.624176354499994</v>
          </cell>
          <cell r="G2473" t="str">
            <v>Memphis</v>
          </cell>
          <cell r="H2473">
            <v>35.114426999999999</v>
          </cell>
          <cell r="I2473">
            <v>-90.094348600000004</v>
          </cell>
          <cell r="J2473" t="str">
            <v>Jonesboro</v>
          </cell>
          <cell r="K2473">
            <v>36.091548000000003</v>
          </cell>
          <cell r="L2473">
            <v>-90.268554499999993</v>
          </cell>
          <cell r="M2473">
            <v>102.62865879511919</v>
          </cell>
          <cell r="N2473">
            <v>0</v>
          </cell>
        </row>
        <row r="2474">
          <cell r="B2474">
            <v>524674</v>
          </cell>
          <cell r="C2474" t="str">
            <v>PILOT TRAVEL CENTERS #149</v>
          </cell>
          <cell r="D2474" t="str">
            <v>Haywood</v>
          </cell>
          <cell r="E2474">
            <v>35.390035348300003</v>
          </cell>
          <cell r="F2474">
            <v>-89.411082200699994</v>
          </cell>
          <cell r="G2474" t="str">
            <v>Memphis</v>
          </cell>
          <cell r="H2474">
            <v>35.114426999999999</v>
          </cell>
          <cell r="I2474">
            <v>-90.094348600000004</v>
          </cell>
          <cell r="J2474" t="str">
            <v>Jonesboro</v>
          </cell>
          <cell r="K2474">
            <v>36.091548000000003</v>
          </cell>
          <cell r="L2474">
            <v>-90.268554499999993</v>
          </cell>
          <cell r="M2474">
            <v>68.278824583080763</v>
          </cell>
          <cell r="N2474">
            <v>0</v>
          </cell>
        </row>
        <row r="2475">
          <cell r="B2475">
            <v>527570</v>
          </cell>
          <cell r="C2475" t="str">
            <v>PARKWAY FAST FUEL</v>
          </cell>
          <cell r="D2475" t="str">
            <v>Madison</v>
          </cell>
          <cell r="E2475">
            <v>35.6463571902</v>
          </cell>
          <cell r="F2475">
            <v>-88.849027723899994</v>
          </cell>
          <cell r="G2475" t="str">
            <v>Memphis</v>
          </cell>
          <cell r="H2475">
            <v>35.114426999999999</v>
          </cell>
          <cell r="I2475">
            <v>-90.094348600000004</v>
          </cell>
          <cell r="J2475" t="str">
            <v>Jonesboro</v>
          </cell>
          <cell r="K2475">
            <v>36.091548000000003</v>
          </cell>
          <cell r="L2475">
            <v>-90.268554499999993</v>
          </cell>
          <cell r="M2475">
            <v>85.368106540664513</v>
          </cell>
          <cell r="N2475">
            <v>0</v>
          </cell>
        </row>
        <row r="2476">
          <cell r="B2476">
            <v>527573</v>
          </cell>
          <cell r="C2476" t="str">
            <v>SUPERWAY</v>
          </cell>
          <cell r="D2476" t="str">
            <v>Madison</v>
          </cell>
          <cell r="E2476">
            <v>35.580634296500001</v>
          </cell>
          <cell r="F2476">
            <v>-88.838831191300002</v>
          </cell>
          <cell r="G2476" t="str">
            <v>Memphis</v>
          </cell>
          <cell r="H2476">
            <v>35.114426999999999</v>
          </cell>
          <cell r="I2476">
            <v>-90.094348600000004</v>
          </cell>
          <cell r="J2476" t="str">
            <v>Jonesboro</v>
          </cell>
          <cell r="K2476">
            <v>36.091548000000003</v>
          </cell>
          <cell r="L2476">
            <v>-90.268554499999993</v>
          </cell>
          <cell r="M2476">
            <v>87.65370715458657</v>
          </cell>
          <cell r="N2476">
            <v>0</v>
          </cell>
        </row>
        <row r="2477">
          <cell r="B2477">
            <v>527581</v>
          </cell>
          <cell r="C2477" t="str">
            <v>BULL MARKET #02</v>
          </cell>
          <cell r="D2477" t="str">
            <v>Hardeman</v>
          </cell>
          <cell r="E2477">
            <v>35.265231387500002</v>
          </cell>
          <cell r="F2477">
            <v>-89.011844459100004</v>
          </cell>
          <cell r="G2477" t="str">
            <v>Memphis</v>
          </cell>
          <cell r="H2477">
            <v>35.114426999999999</v>
          </cell>
          <cell r="I2477">
            <v>-90.094348600000004</v>
          </cell>
          <cell r="J2477" t="str">
            <v>Jonesboro</v>
          </cell>
          <cell r="K2477">
            <v>36.091548000000003</v>
          </cell>
          <cell r="L2477">
            <v>-90.268554499999993</v>
          </cell>
          <cell r="M2477">
            <v>90.788345514678142</v>
          </cell>
          <cell r="N2477">
            <v>0</v>
          </cell>
        </row>
        <row r="2478">
          <cell r="B2478">
            <v>527680</v>
          </cell>
          <cell r="C2478" t="str">
            <v>TEXACO</v>
          </cell>
          <cell r="D2478" t="str">
            <v>Lee</v>
          </cell>
          <cell r="E2478">
            <v>34.253436221000001</v>
          </cell>
          <cell r="F2478">
            <v>-88.746581043600003</v>
          </cell>
          <cell r="G2478" t="str">
            <v>Memphis</v>
          </cell>
          <cell r="H2478">
            <v>35.114426999999999</v>
          </cell>
          <cell r="I2478">
            <v>-90.094348600000004</v>
          </cell>
          <cell r="J2478" t="str">
            <v>Greenville</v>
          </cell>
          <cell r="K2478">
            <v>33.4125625</v>
          </cell>
          <cell r="L2478">
            <v>-91.043749500000004</v>
          </cell>
          <cell r="M2478">
            <v>144.2735065863086</v>
          </cell>
          <cell r="N2478">
            <v>0</v>
          </cell>
        </row>
        <row r="2479">
          <cell r="B2479">
            <v>527688</v>
          </cell>
          <cell r="C2479" t="str">
            <v>TEXACO</v>
          </cell>
          <cell r="D2479" t="str">
            <v>Lee</v>
          </cell>
          <cell r="E2479">
            <v>34.2649218082</v>
          </cell>
          <cell r="F2479">
            <v>-88.755565616300004</v>
          </cell>
          <cell r="G2479" t="str">
            <v>Memphis</v>
          </cell>
          <cell r="H2479">
            <v>35.114426999999999</v>
          </cell>
          <cell r="I2479">
            <v>-90.094348600000004</v>
          </cell>
          <cell r="J2479" t="str">
            <v>Greenville</v>
          </cell>
          <cell r="K2479">
            <v>33.4125625</v>
          </cell>
          <cell r="L2479">
            <v>-91.043749500000004</v>
          </cell>
          <cell r="M2479">
            <v>144.11322620060821</v>
          </cell>
          <cell r="N2479">
            <v>0</v>
          </cell>
        </row>
        <row r="2480">
          <cell r="B2480">
            <v>527729</v>
          </cell>
          <cell r="C2480" t="str">
            <v>MIKES QUICK STOP II</v>
          </cell>
          <cell r="D2480" t="str">
            <v>Lee</v>
          </cell>
          <cell r="E2480">
            <v>34.119255938800002</v>
          </cell>
          <cell r="F2480">
            <v>-88.707843298499995</v>
          </cell>
          <cell r="G2480" t="str">
            <v>Memphis</v>
          </cell>
          <cell r="H2480">
            <v>35.114426999999999</v>
          </cell>
          <cell r="I2480">
            <v>-90.094348600000004</v>
          </cell>
          <cell r="J2480" t="str">
            <v>Greenville</v>
          </cell>
          <cell r="K2480">
            <v>33.4125625</v>
          </cell>
          <cell r="L2480">
            <v>-91.043749500000004</v>
          </cell>
          <cell r="M2480">
            <v>143.00515885707389</v>
          </cell>
          <cell r="N2480">
            <v>0</v>
          </cell>
        </row>
        <row r="2481">
          <cell r="B2481">
            <v>527842</v>
          </cell>
          <cell r="C2481" t="str">
            <v>MAGGIES FOOD AND FUEL</v>
          </cell>
          <cell r="D2481" t="str">
            <v>Panola</v>
          </cell>
          <cell r="E2481">
            <v>34.351198143799998</v>
          </cell>
          <cell r="F2481">
            <v>-89.916781163099998</v>
          </cell>
          <cell r="G2481" t="str">
            <v>Memphis</v>
          </cell>
          <cell r="H2481">
            <v>35.114426999999999</v>
          </cell>
          <cell r="I2481">
            <v>-90.094348600000004</v>
          </cell>
          <cell r="J2481" t="str">
            <v>Greenville</v>
          </cell>
          <cell r="K2481">
            <v>33.4125625</v>
          </cell>
          <cell r="L2481">
            <v>-91.043749500000004</v>
          </cell>
          <cell r="M2481">
            <v>91.552341237474991</v>
          </cell>
          <cell r="N2481">
            <v>0</v>
          </cell>
        </row>
        <row r="2482">
          <cell r="B2482">
            <v>527974</v>
          </cell>
          <cell r="C2482" t="str">
            <v>SHELL</v>
          </cell>
          <cell r="D2482" t="str">
            <v>Saint Francis</v>
          </cell>
          <cell r="E2482">
            <v>35.0323156619</v>
          </cell>
          <cell r="F2482">
            <v>-90.790075510700007</v>
          </cell>
          <cell r="G2482" t="str">
            <v>Memphis</v>
          </cell>
          <cell r="H2482">
            <v>35.114426999999999</v>
          </cell>
          <cell r="I2482">
            <v>-90.094348600000004</v>
          </cell>
          <cell r="J2482" t="str">
            <v>Jonesboro</v>
          </cell>
          <cell r="K2482">
            <v>36.091548000000003</v>
          </cell>
          <cell r="L2482">
            <v>-90.268554499999993</v>
          </cell>
          <cell r="M2482">
            <v>78.713107197031675</v>
          </cell>
          <cell r="N2482">
            <v>0</v>
          </cell>
        </row>
        <row r="2483">
          <cell r="B2483">
            <v>527977</v>
          </cell>
          <cell r="C2483" t="str">
            <v>MARATHON</v>
          </cell>
          <cell r="D2483" t="str">
            <v>Shelby</v>
          </cell>
          <cell r="E2483">
            <v>35.053998739800001</v>
          </cell>
          <cell r="F2483">
            <v>-90.006962937300003</v>
          </cell>
          <cell r="G2483" t="str">
            <v>Memphis</v>
          </cell>
          <cell r="H2483">
            <v>35.114426999999999</v>
          </cell>
          <cell r="I2483">
            <v>-90.094348600000004</v>
          </cell>
          <cell r="J2483" t="str">
            <v>Jonesboro</v>
          </cell>
          <cell r="K2483">
            <v>36.091548000000003</v>
          </cell>
          <cell r="L2483">
            <v>-90.268554499999993</v>
          </cell>
          <cell r="M2483">
            <v>73.032208410650355</v>
          </cell>
          <cell r="N2483">
            <v>0</v>
          </cell>
        </row>
        <row r="2484">
          <cell r="B2484">
            <v>527978</v>
          </cell>
          <cell r="C2484" t="str">
            <v>SHELL</v>
          </cell>
          <cell r="D2484" t="str">
            <v>Mississippi</v>
          </cell>
          <cell r="E2484">
            <v>35.698480666000002</v>
          </cell>
          <cell r="F2484">
            <v>-90.047945827199996</v>
          </cell>
          <cell r="G2484" t="str">
            <v>Memphis</v>
          </cell>
          <cell r="H2484">
            <v>35.114426999999999</v>
          </cell>
          <cell r="I2484">
            <v>-90.094348600000004</v>
          </cell>
          <cell r="J2484" t="str">
            <v>Jonesboro</v>
          </cell>
          <cell r="K2484">
            <v>36.091548000000003</v>
          </cell>
          <cell r="L2484">
            <v>-90.268554499999993</v>
          </cell>
          <cell r="M2484">
            <v>29.792381628293089</v>
          </cell>
          <cell r="N2484">
            <v>0</v>
          </cell>
        </row>
        <row r="2485">
          <cell r="B2485">
            <v>527979</v>
          </cell>
          <cell r="C2485" t="str">
            <v>MARATHON</v>
          </cell>
          <cell r="D2485" t="str">
            <v>Shelby</v>
          </cell>
          <cell r="E2485">
            <v>35.155777062299997</v>
          </cell>
          <cell r="F2485">
            <v>-89.886052864099995</v>
          </cell>
          <cell r="G2485" t="str">
            <v>Memphis</v>
          </cell>
          <cell r="H2485">
            <v>35.114426999999999</v>
          </cell>
          <cell r="I2485">
            <v>-90.094348600000004</v>
          </cell>
          <cell r="J2485" t="str">
            <v>Jonesboro</v>
          </cell>
          <cell r="K2485">
            <v>36.091548000000003</v>
          </cell>
          <cell r="L2485">
            <v>-90.268554499999993</v>
          </cell>
          <cell r="M2485">
            <v>68.012163264381002</v>
          </cell>
          <cell r="N2485">
            <v>0</v>
          </cell>
        </row>
        <row r="2486">
          <cell r="B2486">
            <v>528069</v>
          </cell>
          <cell r="C2486" t="str">
            <v>CIRCLE K #1536</v>
          </cell>
          <cell r="D2486" t="str">
            <v>Panola</v>
          </cell>
          <cell r="E2486">
            <v>34.310335000000002</v>
          </cell>
          <cell r="F2486">
            <v>-89.908009000000007</v>
          </cell>
          <cell r="G2486" t="str">
            <v>Memphis</v>
          </cell>
          <cell r="H2486">
            <v>35.114426999999999</v>
          </cell>
          <cell r="I2486">
            <v>-90.094348600000004</v>
          </cell>
          <cell r="J2486" t="str">
            <v>Greenville</v>
          </cell>
          <cell r="K2486">
            <v>33.4125625</v>
          </cell>
          <cell r="L2486">
            <v>-91.043749500000004</v>
          </cell>
          <cell r="M2486">
            <v>89.96093711262867</v>
          </cell>
          <cell r="N2486">
            <v>0</v>
          </cell>
        </row>
        <row r="2487">
          <cell r="B2487">
            <v>528070</v>
          </cell>
          <cell r="C2487" t="str">
            <v>GATEWAY TIRE AND SERVICE</v>
          </cell>
          <cell r="D2487" t="str">
            <v>De Soto</v>
          </cell>
          <cell r="E2487">
            <v>34.9623882972</v>
          </cell>
          <cell r="F2487">
            <v>-89.825830123599999</v>
          </cell>
          <cell r="G2487" t="str">
            <v>Memphis</v>
          </cell>
          <cell r="H2487">
            <v>35.114426999999999</v>
          </cell>
          <cell r="I2487">
            <v>-90.094348600000004</v>
          </cell>
          <cell r="J2487" t="str">
            <v>Jonesboro</v>
          </cell>
          <cell r="K2487">
            <v>36.091548000000003</v>
          </cell>
          <cell r="L2487">
            <v>-90.268554499999993</v>
          </cell>
          <cell r="M2487">
            <v>81.746299540469451</v>
          </cell>
          <cell r="N2487">
            <v>0</v>
          </cell>
        </row>
        <row r="2488">
          <cell r="B2488">
            <v>528123</v>
          </cell>
          <cell r="C2488" t="str">
            <v>MACON MARKET</v>
          </cell>
          <cell r="D2488" t="str">
            <v>Shelby</v>
          </cell>
          <cell r="E2488">
            <v>35.158726355900001</v>
          </cell>
          <cell r="F2488">
            <v>-89.710003976500005</v>
          </cell>
          <cell r="G2488" t="str">
            <v>Memphis</v>
          </cell>
          <cell r="H2488">
            <v>35.114426999999999</v>
          </cell>
          <cell r="I2488">
            <v>-90.094348600000004</v>
          </cell>
          <cell r="J2488" t="str">
            <v>Jonesboro</v>
          </cell>
          <cell r="K2488">
            <v>36.091548000000003</v>
          </cell>
          <cell r="L2488">
            <v>-90.268554499999993</v>
          </cell>
          <cell r="M2488">
            <v>71.584467234555177</v>
          </cell>
          <cell r="N2488">
            <v>0</v>
          </cell>
        </row>
        <row r="2489">
          <cell r="B2489">
            <v>536641</v>
          </cell>
          <cell r="C2489" t="str">
            <v>SHELL</v>
          </cell>
          <cell r="D2489" t="str">
            <v>Union</v>
          </cell>
          <cell r="E2489">
            <v>34.496673762900002</v>
          </cell>
          <cell r="F2489">
            <v>-89.0339836478</v>
          </cell>
          <cell r="G2489" t="str">
            <v>Memphis</v>
          </cell>
          <cell r="H2489">
            <v>35.114426999999999</v>
          </cell>
          <cell r="I2489">
            <v>-90.094348600000004</v>
          </cell>
          <cell r="J2489" t="str">
            <v>Jonesboro</v>
          </cell>
          <cell r="K2489">
            <v>36.091548000000003</v>
          </cell>
          <cell r="L2489">
            <v>-90.268554499999993</v>
          </cell>
          <cell r="M2489">
            <v>130.2182720719089</v>
          </cell>
          <cell r="N2489">
            <v>0</v>
          </cell>
        </row>
        <row r="2490">
          <cell r="B2490">
            <v>536647</v>
          </cell>
          <cell r="C2490" t="str">
            <v>SAYLE OIL</v>
          </cell>
          <cell r="D2490" t="str">
            <v>Tallahatchie</v>
          </cell>
          <cell r="E2490">
            <v>34.006912717500001</v>
          </cell>
          <cell r="F2490">
            <v>-90.062264800099996</v>
          </cell>
          <cell r="G2490" t="str">
            <v>Memphis</v>
          </cell>
          <cell r="H2490">
            <v>35.114426999999999</v>
          </cell>
          <cell r="I2490">
            <v>-90.094348600000004</v>
          </cell>
          <cell r="J2490" t="str">
            <v>Greenville</v>
          </cell>
          <cell r="K2490">
            <v>33.4125625</v>
          </cell>
          <cell r="L2490">
            <v>-91.043749500000004</v>
          </cell>
          <cell r="M2490">
            <v>69.813268434592473</v>
          </cell>
          <cell r="N2490">
            <v>0</v>
          </cell>
        </row>
        <row r="2491">
          <cell r="B2491">
            <v>536775</v>
          </cell>
          <cell r="C2491" t="str">
            <v>GEMS MARKET</v>
          </cell>
          <cell r="D2491" t="str">
            <v>Shelby</v>
          </cell>
          <cell r="E2491">
            <v>35.073791743400001</v>
          </cell>
          <cell r="F2491">
            <v>-89.931509767999998</v>
          </cell>
          <cell r="G2491" t="str">
            <v>Memphis</v>
          </cell>
          <cell r="H2491">
            <v>35.114426999999999</v>
          </cell>
          <cell r="I2491">
            <v>-90.094348600000004</v>
          </cell>
          <cell r="J2491" t="str">
            <v>Jonesboro</v>
          </cell>
          <cell r="K2491">
            <v>36.091548000000003</v>
          </cell>
          <cell r="L2491">
            <v>-90.268554499999993</v>
          </cell>
          <cell r="M2491">
            <v>72.688171070720159</v>
          </cell>
          <cell r="N2491">
            <v>0</v>
          </cell>
        </row>
        <row r="2492">
          <cell r="B2492">
            <v>536904</v>
          </cell>
          <cell r="C2492" t="str">
            <v>ALL IN ONE MARKET</v>
          </cell>
          <cell r="D2492" t="str">
            <v>Shelby</v>
          </cell>
          <cell r="E2492">
            <v>35.0893522135</v>
          </cell>
          <cell r="F2492">
            <v>-89.874503526799998</v>
          </cell>
          <cell r="G2492" t="str">
            <v>Memphis</v>
          </cell>
          <cell r="H2492">
            <v>35.114426999999999</v>
          </cell>
          <cell r="I2492">
            <v>-90.094348600000004</v>
          </cell>
          <cell r="J2492" t="str">
            <v>Jonesboro</v>
          </cell>
          <cell r="K2492">
            <v>36.091548000000003</v>
          </cell>
          <cell r="L2492">
            <v>-90.268554499999993</v>
          </cell>
          <cell r="M2492">
            <v>72.569121937569136</v>
          </cell>
          <cell r="N2492">
            <v>0</v>
          </cell>
        </row>
        <row r="2493">
          <cell r="B2493">
            <v>537231</v>
          </cell>
          <cell r="C2493" t="str">
            <v>CIRCLE K #9076</v>
          </cell>
          <cell r="D2493" t="str">
            <v>Marshall</v>
          </cell>
          <cell r="E2493">
            <v>34.752261144899997</v>
          </cell>
          <cell r="F2493">
            <v>-89.452400433299999</v>
          </cell>
          <cell r="G2493" t="str">
            <v>Memphis</v>
          </cell>
          <cell r="H2493">
            <v>35.114426999999999</v>
          </cell>
          <cell r="I2493">
            <v>-90.094348600000004</v>
          </cell>
          <cell r="J2493" t="str">
            <v>Jonesboro</v>
          </cell>
          <cell r="K2493">
            <v>36.091548000000003</v>
          </cell>
          <cell r="L2493">
            <v>-90.268554499999993</v>
          </cell>
          <cell r="M2493">
            <v>103.1788782376063</v>
          </cell>
          <cell r="N2493">
            <v>0</v>
          </cell>
        </row>
        <row r="2494">
          <cell r="B2494">
            <v>537527</v>
          </cell>
          <cell r="C2494" t="str">
            <v>KROGER FUEL CENTER #339 (DISCOUNT AVAILABLE)</v>
          </cell>
          <cell r="D2494" t="str">
            <v>Shelby</v>
          </cell>
          <cell r="E2494">
            <v>35.098957740199999</v>
          </cell>
          <cell r="F2494">
            <v>-89.841478016899998</v>
          </cell>
          <cell r="G2494" t="str">
            <v>Memphis</v>
          </cell>
          <cell r="H2494">
            <v>35.114426999999999</v>
          </cell>
          <cell r="I2494">
            <v>-90.094348600000004</v>
          </cell>
          <cell r="J2494" t="str">
            <v>Jonesboro</v>
          </cell>
          <cell r="K2494">
            <v>36.091548000000003</v>
          </cell>
          <cell r="L2494">
            <v>-90.268554499999993</v>
          </cell>
          <cell r="M2494">
            <v>72.533685345593739</v>
          </cell>
          <cell r="N2494">
            <v>0</v>
          </cell>
        </row>
        <row r="2495">
          <cell r="B2495">
            <v>537963</v>
          </cell>
          <cell r="C2495" t="str">
            <v>ALL IN ONE MARKET #846</v>
          </cell>
          <cell r="D2495" t="str">
            <v>Shelby</v>
          </cell>
          <cell r="E2495">
            <v>35.020783231199999</v>
          </cell>
          <cell r="F2495">
            <v>-89.849016080400006</v>
          </cell>
          <cell r="G2495" t="str">
            <v>Memphis</v>
          </cell>
          <cell r="H2495">
            <v>35.114426999999999</v>
          </cell>
          <cell r="I2495">
            <v>-90.094348600000004</v>
          </cell>
          <cell r="J2495" t="str">
            <v>Jonesboro</v>
          </cell>
          <cell r="K2495">
            <v>36.091548000000003</v>
          </cell>
          <cell r="L2495">
            <v>-90.268554499999993</v>
          </cell>
          <cell r="M2495">
            <v>77.511523742738717</v>
          </cell>
          <cell r="N2495">
            <v>0</v>
          </cell>
        </row>
        <row r="2496">
          <cell r="B2496">
            <v>538286</v>
          </cell>
          <cell r="C2496" t="str">
            <v>SHELL EXPRESS MART</v>
          </cell>
          <cell r="D2496" t="str">
            <v>Yalobusha</v>
          </cell>
          <cell r="E2496">
            <v>34.169399907900001</v>
          </cell>
          <cell r="F2496">
            <v>-89.642633157800006</v>
          </cell>
          <cell r="G2496" t="str">
            <v>Memphis</v>
          </cell>
          <cell r="H2496">
            <v>35.114426999999999</v>
          </cell>
          <cell r="I2496">
            <v>-90.094348600000004</v>
          </cell>
          <cell r="J2496" t="str">
            <v>Greenville</v>
          </cell>
          <cell r="K2496">
            <v>33.4125625</v>
          </cell>
          <cell r="L2496">
            <v>-91.043749500000004</v>
          </cell>
          <cell r="M2496">
            <v>96.028425632208538</v>
          </cell>
          <cell r="N2496">
            <v>0</v>
          </cell>
        </row>
        <row r="2497">
          <cell r="B2497">
            <v>538370</v>
          </cell>
          <cell r="C2497" t="str">
            <v>ALL IN ONE MARKET #832</v>
          </cell>
          <cell r="D2497" t="str">
            <v>Shelby</v>
          </cell>
          <cell r="E2497">
            <v>35.204021935900002</v>
          </cell>
          <cell r="F2497">
            <v>-89.778329671999998</v>
          </cell>
          <cell r="G2497" t="str">
            <v>Memphis</v>
          </cell>
          <cell r="H2497">
            <v>35.114426999999999</v>
          </cell>
          <cell r="I2497">
            <v>-90.094348600000004</v>
          </cell>
          <cell r="J2497" t="str">
            <v>Jonesboro</v>
          </cell>
          <cell r="K2497">
            <v>36.091548000000003</v>
          </cell>
          <cell r="L2497">
            <v>-90.268554499999993</v>
          </cell>
          <cell r="M2497">
            <v>67.119288640884307</v>
          </cell>
          <cell r="N2497">
            <v>0</v>
          </cell>
        </row>
        <row r="2498">
          <cell r="B2498">
            <v>538452</v>
          </cell>
          <cell r="C2498" t="str">
            <v>CIRCLE K #3663</v>
          </cell>
          <cell r="D2498" t="str">
            <v>Shelby</v>
          </cell>
          <cell r="E2498">
            <v>35.158735</v>
          </cell>
          <cell r="F2498">
            <v>-89.795670999999999</v>
          </cell>
          <cell r="G2498" t="str">
            <v>Memphis</v>
          </cell>
          <cell r="H2498">
            <v>35.114426999999999</v>
          </cell>
          <cell r="I2498">
            <v>-90.094348600000004</v>
          </cell>
          <cell r="J2498" t="str">
            <v>Jonesboro</v>
          </cell>
          <cell r="K2498">
            <v>36.091548000000003</v>
          </cell>
          <cell r="L2498">
            <v>-90.268554499999993</v>
          </cell>
          <cell r="M2498">
            <v>69.601089498654389</v>
          </cell>
          <cell r="N2498">
            <v>0</v>
          </cell>
        </row>
        <row r="2499">
          <cell r="B2499">
            <v>538701</v>
          </cell>
          <cell r="C2499" t="str">
            <v>SHELL</v>
          </cell>
          <cell r="D2499" t="str">
            <v>Shelby</v>
          </cell>
          <cell r="E2499">
            <v>35.051216860099998</v>
          </cell>
          <cell r="F2499">
            <v>-89.686784279899996</v>
          </cell>
          <cell r="G2499" t="str">
            <v>Memphis</v>
          </cell>
          <cell r="H2499">
            <v>35.114426999999999</v>
          </cell>
          <cell r="I2499">
            <v>-90.094348600000004</v>
          </cell>
          <cell r="J2499" t="str">
            <v>Jonesboro</v>
          </cell>
          <cell r="K2499">
            <v>36.091548000000003</v>
          </cell>
          <cell r="L2499">
            <v>-90.268554499999993</v>
          </cell>
          <cell r="M2499">
            <v>78.853233157798513</v>
          </cell>
          <cell r="N2499">
            <v>0</v>
          </cell>
        </row>
        <row r="2500">
          <cell r="B2500">
            <v>538798</v>
          </cell>
          <cell r="C2500" t="str">
            <v>ALL IN ONE MARKET #848</v>
          </cell>
          <cell r="D2500" t="str">
            <v>Shelby</v>
          </cell>
          <cell r="E2500">
            <v>35.178186568999998</v>
          </cell>
          <cell r="F2500">
            <v>-89.835953389400004</v>
          </cell>
          <cell r="G2500" t="str">
            <v>Memphis</v>
          </cell>
          <cell r="H2500">
            <v>35.114426999999999</v>
          </cell>
          <cell r="I2500">
            <v>-90.094348600000004</v>
          </cell>
          <cell r="J2500" t="str">
            <v>Jonesboro</v>
          </cell>
          <cell r="K2500">
            <v>36.091548000000003</v>
          </cell>
          <cell r="L2500">
            <v>-90.268554499999993</v>
          </cell>
          <cell r="M2500">
            <v>67.512460652837163</v>
          </cell>
          <cell r="N2500">
            <v>0</v>
          </cell>
        </row>
        <row r="2501">
          <cell r="B2501">
            <v>538822</v>
          </cell>
          <cell r="C2501" t="str">
            <v>H P FOOD MART</v>
          </cell>
          <cell r="D2501" t="str">
            <v>Shelby</v>
          </cell>
          <cell r="E2501">
            <v>35.189924417199997</v>
          </cell>
          <cell r="F2501">
            <v>-89.850802602200005</v>
          </cell>
          <cell r="G2501" t="str">
            <v>Memphis</v>
          </cell>
          <cell r="H2501">
            <v>35.114426999999999</v>
          </cell>
          <cell r="I2501">
            <v>-90.094348600000004</v>
          </cell>
          <cell r="J2501" t="str">
            <v>Jonesboro</v>
          </cell>
          <cell r="K2501">
            <v>36.091548000000003</v>
          </cell>
          <cell r="L2501">
            <v>-90.268554499999993</v>
          </cell>
          <cell r="M2501">
            <v>66.457534337534483</v>
          </cell>
          <cell r="N2501">
            <v>0</v>
          </cell>
        </row>
        <row r="2502">
          <cell r="B2502">
            <v>538871</v>
          </cell>
          <cell r="C2502" t="str">
            <v>AIRWAY SHELL</v>
          </cell>
          <cell r="D2502" t="str">
            <v>Shelby</v>
          </cell>
          <cell r="E2502">
            <v>35.079795837500001</v>
          </cell>
          <cell r="F2502">
            <v>-89.984618150100005</v>
          </cell>
          <cell r="G2502" t="str">
            <v>Memphis</v>
          </cell>
          <cell r="H2502">
            <v>35.114426999999999</v>
          </cell>
          <cell r="I2502">
            <v>-90.094348600000004</v>
          </cell>
          <cell r="J2502" t="str">
            <v>Jonesboro</v>
          </cell>
          <cell r="K2502">
            <v>36.091548000000003</v>
          </cell>
          <cell r="L2502">
            <v>-90.268554499999993</v>
          </cell>
          <cell r="M2502">
            <v>71.561459008961322</v>
          </cell>
          <cell r="N2502">
            <v>0</v>
          </cell>
        </row>
        <row r="2503">
          <cell r="B2503">
            <v>539040</v>
          </cell>
          <cell r="C2503" t="str">
            <v>NOBEL MART</v>
          </cell>
          <cell r="D2503" t="str">
            <v>Shelby</v>
          </cell>
          <cell r="E2503">
            <v>35.021228689300003</v>
          </cell>
          <cell r="F2503">
            <v>-90.020356396599993</v>
          </cell>
          <cell r="G2503" t="str">
            <v>Memphis</v>
          </cell>
          <cell r="H2503">
            <v>35.114426999999999</v>
          </cell>
          <cell r="I2503">
            <v>-90.094348600000004</v>
          </cell>
          <cell r="J2503" t="str">
            <v>Jonesboro</v>
          </cell>
          <cell r="K2503">
            <v>36.091548000000003</v>
          </cell>
          <cell r="L2503">
            <v>-90.268554499999993</v>
          </cell>
          <cell r="M2503">
            <v>75.102621337981091</v>
          </cell>
          <cell r="N2503">
            <v>0</v>
          </cell>
        </row>
        <row r="2504">
          <cell r="B2504">
            <v>539264</v>
          </cell>
          <cell r="C2504" t="str">
            <v>FLASH MARKET #160</v>
          </cell>
          <cell r="D2504" t="str">
            <v>Shelby</v>
          </cell>
          <cell r="E2504">
            <v>35.021344393500002</v>
          </cell>
          <cell r="F2504">
            <v>-89.990271341699994</v>
          </cell>
          <cell r="G2504" t="str">
            <v>Memphis</v>
          </cell>
          <cell r="H2504">
            <v>35.114426999999999</v>
          </cell>
          <cell r="I2504">
            <v>-90.094348600000004</v>
          </cell>
          <cell r="J2504" t="str">
            <v>Jonesboro</v>
          </cell>
          <cell r="K2504">
            <v>36.091548000000003</v>
          </cell>
          <cell r="L2504">
            <v>-90.268554499999993</v>
          </cell>
          <cell r="M2504">
            <v>75.42873691264235</v>
          </cell>
          <cell r="N2504">
            <v>0</v>
          </cell>
        </row>
        <row r="2505">
          <cell r="B2505">
            <v>539265</v>
          </cell>
          <cell r="C2505" t="str">
            <v>AMOCO</v>
          </cell>
          <cell r="D2505" t="str">
            <v>Shelby</v>
          </cell>
          <cell r="E2505">
            <v>35.139409777300003</v>
          </cell>
          <cell r="F2505">
            <v>-89.979300340699993</v>
          </cell>
          <cell r="G2505" t="str">
            <v>Memphis</v>
          </cell>
          <cell r="H2505">
            <v>35.114426999999999</v>
          </cell>
          <cell r="I2505">
            <v>-90.094348600000004</v>
          </cell>
          <cell r="J2505" t="str">
            <v>Jonesboro</v>
          </cell>
          <cell r="K2505">
            <v>36.091548000000003</v>
          </cell>
          <cell r="L2505">
            <v>-90.268554499999993</v>
          </cell>
          <cell r="M2505">
            <v>67.632084766879842</v>
          </cell>
          <cell r="N2505">
            <v>0</v>
          </cell>
        </row>
        <row r="2506">
          <cell r="B2506">
            <v>539267</v>
          </cell>
          <cell r="C2506" t="str">
            <v>FLASH MARKET #164</v>
          </cell>
          <cell r="D2506" t="str">
            <v>Shelby</v>
          </cell>
          <cell r="E2506">
            <v>35.204886638700003</v>
          </cell>
          <cell r="F2506">
            <v>-89.921909307999996</v>
          </cell>
          <cell r="G2506" t="str">
            <v>Memphis</v>
          </cell>
          <cell r="H2506">
            <v>35.114426999999999</v>
          </cell>
          <cell r="I2506">
            <v>-90.094348600000004</v>
          </cell>
          <cell r="J2506" t="str">
            <v>Jonesboro</v>
          </cell>
          <cell r="K2506">
            <v>36.091548000000003</v>
          </cell>
          <cell r="L2506">
            <v>-90.268554499999993</v>
          </cell>
          <cell r="M2506">
            <v>64.165604234186233</v>
          </cell>
          <cell r="N2506">
            <v>0</v>
          </cell>
        </row>
        <row r="2507">
          <cell r="B2507">
            <v>539270</v>
          </cell>
          <cell r="C2507" t="str">
            <v>EXXON</v>
          </cell>
          <cell r="D2507" t="str">
            <v>Shelby</v>
          </cell>
          <cell r="E2507">
            <v>35.220814479700003</v>
          </cell>
          <cell r="F2507">
            <v>-89.8938701278</v>
          </cell>
          <cell r="G2507" t="str">
            <v>Memphis</v>
          </cell>
          <cell r="H2507">
            <v>35.114426999999999</v>
          </cell>
          <cell r="I2507">
            <v>-90.094348600000004</v>
          </cell>
          <cell r="J2507" t="str">
            <v>Jonesboro</v>
          </cell>
          <cell r="K2507">
            <v>36.091548000000003</v>
          </cell>
          <cell r="L2507">
            <v>-90.268554499999993</v>
          </cell>
          <cell r="M2507">
            <v>63.625026289860223</v>
          </cell>
          <cell r="N2507">
            <v>0</v>
          </cell>
        </row>
        <row r="2508">
          <cell r="B2508">
            <v>539271</v>
          </cell>
          <cell r="C2508" t="str">
            <v>FLASH MARKET #163</v>
          </cell>
          <cell r="D2508" t="str">
            <v>Shelby</v>
          </cell>
          <cell r="E2508">
            <v>35.1488689253</v>
          </cell>
          <cell r="F2508">
            <v>-89.928366911500007</v>
          </cell>
          <cell r="G2508" t="str">
            <v>Memphis</v>
          </cell>
          <cell r="H2508">
            <v>35.114426999999999</v>
          </cell>
          <cell r="I2508">
            <v>-90.094348600000004</v>
          </cell>
          <cell r="J2508" t="str">
            <v>Jonesboro</v>
          </cell>
          <cell r="K2508">
            <v>36.091548000000003</v>
          </cell>
          <cell r="L2508">
            <v>-90.268554499999993</v>
          </cell>
          <cell r="M2508">
            <v>67.753008632881375</v>
          </cell>
          <cell r="N2508">
            <v>0</v>
          </cell>
        </row>
        <row r="2509">
          <cell r="B2509">
            <v>539272</v>
          </cell>
          <cell r="C2509" t="str">
            <v>FLASH MARKET #162</v>
          </cell>
          <cell r="D2509" t="str">
            <v>Shelby</v>
          </cell>
          <cell r="E2509">
            <v>35.188870766599997</v>
          </cell>
          <cell r="F2509">
            <v>-89.9277507364</v>
          </cell>
          <cell r="G2509" t="str">
            <v>Memphis</v>
          </cell>
          <cell r="H2509">
            <v>35.114426999999999</v>
          </cell>
          <cell r="I2509">
            <v>-90.094348600000004</v>
          </cell>
          <cell r="J2509" t="str">
            <v>Jonesboro</v>
          </cell>
          <cell r="K2509">
            <v>36.091548000000003</v>
          </cell>
          <cell r="L2509">
            <v>-90.268554499999993</v>
          </cell>
          <cell r="M2509">
            <v>65.121309572774322</v>
          </cell>
          <cell r="N2509">
            <v>0</v>
          </cell>
        </row>
        <row r="2510">
          <cell r="B2510">
            <v>539836</v>
          </cell>
          <cell r="C2510" t="str">
            <v>CIRCLE K #3683</v>
          </cell>
          <cell r="D2510" t="str">
            <v>Shelby</v>
          </cell>
          <cell r="E2510">
            <v>35.204329000000001</v>
          </cell>
          <cell r="F2510">
            <v>-89.814167999999995</v>
          </cell>
          <cell r="G2510" t="str">
            <v>Memphis</v>
          </cell>
          <cell r="H2510">
            <v>35.114426999999999</v>
          </cell>
          <cell r="I2510">
            <v>-90.094348600000004</v>
          </cell>
          <cell r="J2510" t="str">
            <v>Jonesboro</v>
          </cell>
          <cell r="K2510">
            <v>36.091548000000003</v>
          </cell>
          <cell r="L2510">
            <v>-90.268554499999993</v>
          </cell>
          <cell r="M2510">
            <v>66.296380082784466</v>
          </cell>
          <cell r="N2510">
            <v>0</v>
          </cell>
        </row>
        <row r="2511">
          <cell r="B2511">
            <v>539841</v>
          </cell>
          <cell r="C2511" t="str">
            <v>SPRINT MART #44</v>
          </cell>
          <cell r="D2511" t="str">
            <v>Lee</v>
          </cell>
          <cell r="E2511">
            <v>34.257847147900002</v>
          </cell>
          <cell r="F2511">
            <v>-88.683645576200007</v>
          </cell>
          <cell r="G2511" t="str">
            <v>Memphis</v>
          </cell>
          <cell r="H2511">
            <v>35.114426999999999</v>
          </cell>
          <cell r="I2511">
            <v>-90.094348600000004</v>
          </cell>
          <cell r="J2511" t="str">
            <v>Greenville</v>
          </cell>
          <cell r="K2511">
            <v>33.4125625</v>
          </cell>
          <cell r="L2511">
            <v>-91.043749500000004</v>
          </cell>
          <cell r="M2511">
            <v>147.71178163321579</v>
          </cell>
          <cell r="N2511">
            <v>0</v>
          </cell>
        </row>
        <row r="2512">
          <cell r="B2512">
            <v>539842</v>
          </cell>
          <cell r="C2512" t="str">
            <v>SPRINT MART #45</v>
          </cell>
          <cell r="D2512" t="str">
            <v>Lee</v>
          </cell>
          <cell r="E2512">
            <v>34.236248835600001</v>
          </cell>
          <cell r="F2512">
            <v>-88.7045664268</v>
          </cell>
          <cell r="G2512" t="str">
            <v>Memphis</v>
          </cell>
          <cell r="H2512">
            <v>35.114426999999999</v>
          </cell>
          <cell r="I2512">
            <v>-90.094348600000004</v>
          </cell>
          <cell r="J2512" t="str">
            <v>Greenville</v>
          </cell>
          <cell r="K2512">
            <v>33.4125625</v>
          </cell>
          <cell r="L2512">
            <v>-91.043749500000004</v>
          </cell>
          <cell r="M2512">
            <v>146.03743889272599</v>
          </cell>
          <cell r="N2512">
            <v>0</v>
          </cell>
        </row>
        <row r="2513">
          <cell r="B2513">
            <v>540058</v>
          </cell>
          <cell r="C2513" t="str">
            <v>On The Way</v>
          </cell>
          <cell r="D2513" t="str">
            <v>De Soto</v>
          </cell>
          <cell r="E2513">
            <v>34.9484828314</v>
          </cell>
          <cell r="F2513">
            <v>-89.829894326200005</v>
          </cell>
          <cell r="G2513" t="str">
            <v>Memphis</v>
          </cell>
          <cell r="H2513">
            <v>35.114426999999999</v>
          </cell>
          <cell r="I2513">
            <v>-90.094348600000004</v>
          </cell>
          <cell r="J2513" t="str">
            <v>Jonesboro</v>
          </cell>
          <cell r="K2513">
            <v>36.091548000000003</v>
          </cell>
          <cell r="L2513">
            <v>-90.268554499999993</v>
          </cell>
          <cell r="M2513">
            <v>82.591435162628827</v>
          </cell>
          <cell r="N2513">
            <v>0</v>
          </cell>
        </row>
        <row r="2514">
          <cell r="B2514">
            <v>540114</v>
          </cell>
          <cell r="C2514" t="str">
            <v>BULL MARKET</v>
          </cell>
          <cell r="D2514" t="str">
            <v>De Soto</v>
          </cell>
          <cell r="E2514">
            <v>34.933211092299999</v>
          </cell>
          <cell r="F2514">
            <v>-90.012369767999999</v>
          </cell>
          <cell r="G2514" t="str">
            <v>Memphis</v>
          </cell>
          <cell r="H2514">
            <v>35.114426999999999</v>
          </cell>
          <cell r="I2514">
            <v>-90.094348600000004</v>
          </cell>
          <cell r="J2514" t="str">
            <v>Jonesboro</v>
          </cell>
          <cell r="K2514">
            <v>36.091548000000003</v>
          </cell>
          <cell r="L2514">
            <v>-90.268554499999993</v>
          </cell>
          <cell r="M2514">
            <v>81.152099682425003</v>
          </cell>
          <cell r="N2514">
            <v>0</v>
          </cell>
        </row>
        <row r="2515">
          <cell r="B2515">
            <v>540126</v>
          </cell>
          <cell r="C2515" t="str">
            <v>SONS EXXON</v>
          </cell>
          <cell r="D2515" t="str">
            <v>Marshall</v>
          </cell>
          <cell r="E2515">
            <v>34.962114866599997</v>
          </cell>
          <cell r="F2515">
            <v>-89.6883626284</v>
          </cell>
          <cell r="G2515" t="str">
            <v>Memphis</v>
          </cell>
          <cell r="H2515">
            <v>35.114426999999999</v>
          </cell>
          <cell r="I2515">
            <v>-90.094348600000004</v>
          </cell>
          <cell r="J2515" t="str">
            <v>Jonesboro</v>
          </cell>
          <cell r="K2515">
            <v>36.091548000000003</v>
          </cell>
          <cell r="L2515">
            <v>-90.268554499999993</v>
          </cell>
          <cell r="M2515">
            <v>84.451094546301348</v>
          </cell>
          <cell r="N2515">
            <v>0</v>
          </cell>
        </row>
        <row r="2516">
          <cell r="B2516">
            <v>540128</v>
          </cell>
          <cell r="C2516" t="str">
            <v>FAST STOP MARKETS #12</v>
          </cell>
          <cell r="D2516" t="str">
            <v>Chester</v>
          </cell>
          <cell r="E2516">
            <v>35.444464930099997</v>
          </cell>
          <cell r="F2516">
            <v>-88.618338022200007</v>
          </cell>
          <cell r="G2516" t="str">
            <v>Memphis</v>
          </cell>
          <cell r="H2516">
            <v>35.114426999999999</v>
          </cell>
          <cell r="I2516">
            <v>-90.094348600000004</v>
          </cell>
          <cell r="J2516" t="str">
            <v>Jonesboro</v>
          </cell>
          <cell r="K2516">
            <v>36.091548000000003</v>
          </cell>
          <cell r="L2516">
            <v>-90.268554499999993</v>
          </cell>
          <cell r="M2516">
            <v>102.8956124323024</v>
          </cell>
          <cell r="N2516">
            <v>0</v>
          </cell>
        </row>
        <row r="2517">
          <cell r="B2517">
            <v>540195</v>
          </cell>
          <cell r="C2517" t="str">
            <v>SOUTHHAVEN FIVE STAR</v>
          </cell>
          <cell r="D2517" t="str">
            <v>De Soto</v>
          </cell>
          <cell r="E2517">
            <v>34.992078448999997</v>
          </cell>
          <cell r="F2517">
            <v>-90.061278440600006</v>
          </cell>
          <cell r="G2517" t="str">
            <v>Memphis</v>
          </cell>
          <cell r="H2517">
            <v>35.114426999999999</v>
          </cell>
          <cell r="I2517">
            <v>-90.094348600000004</v>
          </cell>
          <cell r="J2517" t="str">
            <v>Jonesboro</v>
          </cell>
          <cell r="K2517">
            <v>36.091548000000003</v>
          </cell>
          <cell r="L2517">
            <v>-90.268554499999993</v>
          </cell>
          <cell r="M2517">
            <v>76.693512439267479</v>
          </cell>
          <cell r="N2517">
            <v>0</v>
          </cell>
        </row>
        <row r="2518">
          <cell r="B2518">
            <v>540585</v>
          </cell>
          <cell r="C2518" t="str">
            <v>ALL IN ONE</v>
          </cell>
          <cell r="D2518" t="str">
            <v>Shelby</v>
          </cell>
          <cell r="E2518">
            <v>35.020358019200003</v>
          </cell>
          <cell r="F2518">
            <v>-89.937391732600005</v>
          </cell>
          <cell r="G2518" t="str">
            <v>Memphis</v>
          </cell>
          <cell r="H2518">
            <v>35.114426999999999</v>
          </cell>
          <cell r="I2518">
            <v>-90.094348600000004</v>
          </cell>
          <cell r="J2518" t="str">
            <v>Jonesboro</v>
          </cell>
          <cell r="K2518">
            <v>36.091548000000003</v>
          </cell>
          <cell r="L2518">
            <v>-90.268554499999993</v>
          </cell>
          <cell r="M2518">
            <v>76.169643276163782</v>
          </cell>
          <cell r="N2518">
            <v>0</v>
          </cell>
        </row>
        <row r="2519">
          <cell r="B2519">
            <v>543814</v>
          </cell>
          <cell r="C2519" t="str">
            <v>TEXACO</v>
          </cell>
          <cell r="D2519" t="str">
            <v>Lee</v>
          </cell>
          <cell r="E2519">
            <v>34.223987291299999</v>
          </cell>
          <cell r="F2519">
            <v>-88.720185938300006</v>
          </cell>
          <cell r="G2519" t="str">
            <v>Memphis</v>
          </cell>
          <cell r="H2519">
            <v>35.114426999999999</v>
          </cell>
          <cell r="I2519">
            <v>-90.094348600000004</v>
          </cell>
          <cell r="J2519" t="str">
            <v>Greenville</v>
          </cell>
          <cell r="K2519">
            <v>33.4125625</v>
          </cell>
          <cell r="L2519">
            <v>-91.043749500000004</v>
          </cell>
          <cell r="M2519">
            <v>144.89066338964241</v>
          </cell>
          <cell r="N2519">
            <v>0</v>
          </cell>
        </row>
        <row r="2520">
          <cell r="B2520">
            <v>544314</v>
          </cell>
          <cell r="C2520" t="str">
            <v>GIBSON OIL COMPANY</v>
          </cell>
          <cell r="D2520" t="str">
            <v>Shelby</v>
          </cell>
          <cell r="E2520">
            <v>35.029183297800003</v>
          </cell>
          <cell r="F2520">
            <v>-89.665647318500007</v>
          </cell>
          <cell r="G2520" t="str">
            <v>Memphis</v>
          </cell>
          <cell r="H2520">
            <v>35.114426999999999</v>
          </cell>
          <cell r="I2520">
            <v>-90.094348600000004</v>
          </cell>
          <cell r="J2520" t="str">
            <v>Jonesboro</v>
          </cell>
          <cell r="K2520">
            <v>36.091548000000003</v>
          </cell>
          <cell r="L2520">
            <v>-90.268554499999993</v>
          </cell>
          <cell r="M2520">
            <v>80.732704894443714</v>
          </cell>
          <cell r="N2520">
            <v>0</v>
          </cell>
        </row>
        <row r="2521">
          <cell r="B2521">
            <v>544574</v>
          </cell>
          <cell r="C2521" t="str">
            <v>CIRCLE K #1540</v>
          </cell>
          <cell r="D2521" t="str">
            <v>Union</v>
          </cell>
          <cell r="E2521">
            <v>34.467964000000002</v>
          </cell>
          <cell r="F2521">
            <v>-89.007728</v>
          </cell>
          <cell r="G2521" t="str">
            <v>Memphis</v>
          </cell>
          <cell r="H2521">
            <v>35.114426999999999</v>
          </cell>
          <cell r="I2521">
            <v>-90.094348600000004</v>
          </cell>
          <cell r="J2521" t="str">
            <v>Jonesboro</v>
          </cell>
          <cell r="K2521">
            <v>36.091548000000003</v>
          </cell>
          <cell r="L2521">
            <v>-90.268554499999993</v>
          </cell>
          <cell r="M2521">
            <v>132.69100515124239</v>
          </cell>
          <cell r="N2521">
            <v>0</v>
          </cell>
        </row>
        <row r="2522">
          <cell r="B2522">
            <v>544616</v>
          </cell>
          <cell r="C2522" t="str">
            <v>CIRCLE K #9077</v>
          </cell>
          <cell r="D2522" t="str">
            <v>Marshall</v>
          </cell>
          <cell r="E2522">
            <v>34.745440203999998</v>
          </cell>
          <cell r="F2522">
            <v>-89.456302948900003</v>
          </cell>
          <cell r="G2522" t="str">
            <v>Memphis</v>
          </cell>
          <cell r="H2522">
            <v>35.114426999999999</v>
          </cell>
          <cell r="I2522">
            <v>-90.094348600000004</v>
          </cell>
          <cell r="J2522" t="str">
            <v>Jonesboro</v>
          </cell>
          <cell r="K2522">
            <v>36.091548000000003</v>
          </cell>
          <cell r="L2522">
            <v>-90.268554499999993</v>
          </cell>
          <cell r="M2522">
            <v>103.5029804232728</v>
          </cell>
          <cell r="N2522">
            <v>0</v>
          </cell>
        </row>
        <row r="2523">
          <cell r="B2523">
            <v>548501</v>
          </cell>
          <cell r="C2523" t="str">
            <v>SUMMER FUELS</v>
          </cell>
          <cell r="D2523" t="str">
            <v>Shelby</v>
          </cell>
          <cell r="E2523">
            <v>35.1505950118</v>
          </cell>
          <cell r="F2523">
            <v>-89.9792915182</v>
          </cell>
          <cell r="G2523" t="str">
            <v>Memphis</v>
          </cell>
          <cell r="H2523">
            <v>35.114426999999999</v>
          </cell>
          <cell r="I2523">
            <v>-90.094348600000004</v>
          </cell>
          <cell r="J2523" t="str">
            <v>Jonesboro</v>
          </cell>
          <cell r="K2523">
            <v>36.091548000000003</v>
          </cell>
          <cell r="L2523">
            <v>-90.268554499999993</v>
          </cell>
          <cell r="M2523">
            <v>66.883796370481761</v>
          </cell>
          <cell r="N2523">
            <v>0</v>
          </cell>
        </row>
        <row r="2524">
          <cell r="B2524">
            <v>549930</v>
          </cell>
          <cell r="C2524" t="str">
            <v>MURPHY USA #6908 (DISCOUNT AVAILABLE)</v>
          </cell>
          <cell r="D2524" t="str">
            <v>Shelby</v>
          </cell>
          <cell r="E2524">
            <v>35.070576920900002</v>
          </cell>
          <cell r="F2524">
            <v>-89.864122391999999</v>
          </cell>
          <cell r="G2524" t="str">
            <v>Memphis</v>
          </cell>
          <cell r="H2524">
            <v>35.114426999999999</v>
          </cell>
          <cell r="I2524">
            <v>-90.094348600000004</v>
          </cell>
          <cell r="J2524" t="str">
            <v>Jonesboro</v>
          </cell>
          <cell r="K2524">
            <v>36.091548000000003</v>
          </cell>
          <cell r="L2524">
            <v>-90.268554499999993</v>
          </cell>
          <cell r="M2524">
            <v>73.981160167550399</v>
          </cell>
          <cell r="N2524">
            <v>0</v>
          </cell>
        </row>
        <row r="2525">
          <cell r="B2525">
            <v>552493</v>
          </cell>
          <cell r="C2525" t="str">
            <v>PILOT TRAVEL CENTERS #174</v>
          </cell>
          <cell r="D2525" t="str">
            <v>Union</v>
          </cell>
          <cell r="E2525">
            <v>34.468095317100001</v>
          </cell>
          <cell r="F2525">
            <v>-89.006726555599997</v>
          </cell>
          <cell r="G2525" t="str">
            <v>Memphis</v>
          </cell>
          <cell r="H2525">
            <v>35.114426999999999</v>
          </cell>
          <cell r="I2525">
            <v>-90.094348600000004</v>
          </cell>
          <cell r="J2525" t="str">
            <v>Jonesboro</v>
          </cell>
          <cell r="K2525">
            <v>36.091548000000003</v>
          </cell>
          <cell r="L2525">
            <v>-90.268554499999993</v>
          </cell>
          <cell r="M2525">
            <v>132.71375291193081</v>
          </cell>
          <cell r="N2525">
            <v>0</v>
          </cell>
        </row>
        <row r="2526">
          <cell r="B2526">
            <v>552527</v>
          </cell>
          <cell r="C2526" t="str">
            <v>LOVES TRAVEL STOPS #450</v>
          </cell>
          <cell r="D2526" t="str">
            <v>Crittenden</v>
          </cell>
          <cell r="E2526">
            <v>35.153827976199999</v>
          </cell>
          <cell r="F2526">
            <v>-90.138101972599998</v>
          </cell>
          <cell r="G2526" t="str">
            <v>Memphis</v>
          </cell>
          <cell r="H2526">
            <v>35.114426999999999</v>
          </cell>
          <cell r="I2526">
            <v>-90.094348600000004</v>
          </cell>
          <cell r="J2526" t="str">
            <v>Jonesboro</v>
          </cell>
          <cell r="K2526">
            <v>36.091548000000003</v>
          </cell>
          <cell r="L2526">
            <v>-90.268554499999993</v>
          </cell>
          <cell r="M2526">
            <v>65.064355924850318</v>
          </cell>
          <cell r="N2526">
            <v>0</v>
          </cell>
        </row>
        <row r="2527">
          <cell r="B2527">
            <v>552594</v>
          </cell>
          <cell r="C2527" t="str">
            <v>PILOT TRAVEL CENTERS #363</v>
          </cell>
          <cell r="D2527" t="str">
            <v>Shelby</v>
          </cell>
          <cell r="E2527">
            <v>35.018585655999999</v>
          </cell>
          <cell r="F2527">
            <v>-89.897194373399998</v>
          </cell>
          <cell r="G2527" t="str">
            <v>Memphis</v>
          </cell>
          <cell r="H2527">
            <v>35.114426999999999</v>
          </cell>
          <cell r="I2527">
            <v>-90.094348600000004</v>
          </cell>
          <cell r="J2527" t="str">
            <v>Jonesboro</v>
          </cell>
          <cell r="K2527">
            <v>36.091548000000003</v>
          </cell>
          <cell r="L2527">
            <v>-90.268554499999993</v>
          </cell>
          <cell r="M2527">
            <v>76.873323552897133</v>
          </cell>
          <cell r="N2527">
            <v>0</v>
          </cell>
        </row>
        <row r="2528">
          <cell r="B2528">
            <v>556801</v>
          </cell>
          <cell r="C2528" t="str">
            <v>MEDINA AUTO REPAIR</v>
          </cell>
          <cell r="D2528" t="str">
            <v>Gibson</v>
          </cell>
          <cell r="E2528">
            <v>35.799312323800002</v>
          </cell>
          <cell r="F2528">
            <v>-88.7779615038</v>
          </cell>
          <cell r="G2528" t="str">
            <v>Memphis</v>
          </cell>
          <cell r="H2528">
            <v>35.114426999999999</v>
          </cell>
          <cell r="I2528">
            <v>-90.094348600000004</v>
          </cell>
          <cell r="J2528" t="str">
            <v>Jonesboro</v>
          </cell>
          <cell r="K2528">
            <v>36.091548000000003</v>
          </cell>
          <cell r="L2528">
            <v>-90.268554499999993</v>
          </cell>
          <cell r="M2528">
            <v>85.961749713874141</v>
          </cell>
          <cell r="N2528">
            <v>0</v>
          </cell>
        </row>
        <row r="2529">
          <cell r="B2529">
            <v>556821</v>
          </cell>
          <cell r="C2529" t="str">
            <v>SHELL</v>
          </cell>
          <cell r="D2529" t="str">
            <v>Shelby</v>
          </cell>
          <cell r="E2529">
            <v>35.293059409900003</v>
          </cell>
          <cell r="F2529">
            <v>-89.675832295500001</v>
          </cell>
          <cell r="G2529" t="str">
            <v>Memphis</v>
          </cell>
          <cell r="H2529">
            <v>35.114426999999999</v>
          </cell>
          <cell r="I2529">
            <v>-90.094348600000004</v>
          </cell>
          <cell r="J2529" t="str">
            <v>Jonesboro</v>
          </cell>
          <cell r="K2529">
            <v>36.091548000000003</v>
          </cell>
          <cell r="L2529">
            <v>-90.268554499999993</v>
          </cell>
          <cell r="M2529">
            <v>64.356591602931942</v>
          </cell>
          <cell r="N2529">
            <v>0</v>
          </cell>
        </row>
        <row r="2530">
          <cell r="B2530">
            <v>556943</v>
          </cell>
          <cell r="C2530" t="str">
            <v>LITTLE GENERAL #47</v>
          </cell>
          <cell r="D2530" t="str">
            <v>Gibson</v>
          </cell>
          <cell r="E2530">
            <v>35.773219530200002</v>
          </cell>
          <cell r="F2530">
            <v>-88.853002887000002</v>
          </cell>
          <cell r="G2530" t="str">
            <v>Memphis</v>
          </cell>
          <cell r="H2530">
            <v>35.114426999999999</v>
          </cell>
          <cell r="I2530">
            <v>-90.094348600000004</v>
          </cell>
          <cell r="J2530" t="str">
            <v>Jonesboro</v>
          </cell>
          <cell r="K2530">
            <v>36.091548000000003</v>
          </cell>
          <cell r="L2530">
            <v>-90.268554499999993</v>
          </cell>
          <cell r="M2530">
            <v>82.35159412186583</v>
          </cell>
          <cell r="N2530">
            <v>0</v>
          </cell>
        </row>
        <row r="2531">
          <cell r="B2531">
            <v>557129</v>
          </cell>
          <cell r="C2531" t="str">
            <v>NAVY ROAD GAS</v>
          </cell>
          <cell r="D2531" t="str">
            <v>Shelby</v>
          </cell>
          <cell r="E2531">
            <v>35.341480318899997</v>
          </cell>
          <cell r="F2531">
            <v>-89.896956001600003</v>
          </cell>
          <cell r="G2531" t="str">
            <v>Memphis</v>
          </cell>
          <cell r="H2531">
            <v>35.114426999999999</v>
          </cell>
          <cell r="I2531">
            <v>-90.094348600000004</v>
          </cell>
          <cell r="J2531" t="str">
            <v>Jonesboro</v>
          </cell>
          <cell r="K2531">
            <v>36.091548000000003</v>
          </cell>
          <cell r="L2531">
            <v>-90.268554499999993</v>
          </cell>
          <cell r="M2531">
            <v>55.773327636491352</v>
          </cell>
          <cell r="N2531">
            <v>0</v>
          </cell>
        </row>
        <row r="2532">
          <cell r="B2532">
            <v>557131</v>
          </cell>
          <cell r="C2532" t="str">
            <v>VALERO</v>
          </cell>
          <cell r="D2532" t="str">
            <v>Shelby</v>
          </cell>
          <cell r="E2532">
            <v>35.170710276199998</v>
          </cell>
          <cell r="F2532">
            <v>-90.017086867100005</v>
          </cell>
          <cell r="G2532" t="str">
            <v>Memphis</v>
          </cell>
          <cell r="H2532">
            <v>35.114426999999999</v>
          </cell>
          <cell r="I2532">
            <v>-90.094348600000004</v>
          </cell>
          <cell r="J2532" t="str">
            <v>Jonesboro</v>
          </cell>
          <cell r="K2532">
            <v>36.091548000000003</v>
          </cell>
          <cell r="L2532">
            <v>-90.268554499999993</v>
          </cell>
          <cell r="M2532">
            <v>65.043411407342219</v>
          </cell>
          <cell r="N2532">
            <v>0</v>
          </cell>
        </row>
        <row r="2533">
          <cell r="B2533">
            <v>557274</v>
          </cell>
          <cell r="C2533" t="str">
            <v>EAGLE QUICK STOP</v>
          </cell>
          <cell r="D2533" t="str">
            <v>Union</v>
          </cell>
          <cell r="E2533">
            <v>34.495250308400003</v>
          </cell>
          <cell r="F2533">
            <v>-89.0171614339</v>
          </cell>
          <cell r="G2533" t="str">
            <v>Memphis</v>
          </cell>
          <cell r="H2533">
            <v>35.114426999999999</v>
          </cell>
          <cell r="I2533">
            <v>-90.094348600000004</v>
          </cell>
          <cell r="J2533" t="str">
            <v>Jonesboro</v>
          </cell>
          <cell r="K2533">
            <v>36.091548000000003</v>
          </cell>
          <cell r="L2533">
            <v>-90.268554499999993</v>
          </cell>
          <cell r="M2533">
            <v>130.8129889324496</v>
          </cell>
          <cell r="N2533">
            <v>0</v>
          </cell>
        </row>
        <row r="2534">
          <cell r="B2534">
            <v>557284</v>
          </cell>
          <cell r="C2534" t="str">
            <v>JORDANS KWIK STOP #28</v>
          </cell>
          <cell r="D2534" t="str">
            <v>Phillips</v>
          </cell>
          <cell r="E2534">
            <v>34.553144548500001</v>
          </cell>
          <cell r="F2534">
            <v>-90.650551837799995</v>
          </cell>
          <cell r="G2534" t="str">
            <v>Memphis</v>
          </cell>
          <cell r="H2534">
            <v>35.114426999999999</v>
          </cell>
          <cell r="I2534">
            <v>-90.094348600000004</v>
          </cell>
          <cell r="J2534" t="str">
            <v>Greenville</v>
          </cell>
          <cell r="K2534">
            <v>33.4125625</v>
          </cell>
          <cell r="L2534">
            <v>-91.043749500000004</v>
          </cell>
          <cell r="M2534">
            <v>81.79048338717925</v>
          </cell>
          <cell r="N2534">
            <v>0</v>
          </cell>
        </row>
        <row r="2535">
          <cell r="B2535">
            <v>557614</v>
          </cell>
          <cell r="C2535" t="str">
            <v>CORNER GROCERY AND DELI</v>
          </cell>
          <cell r="D2535" t="str">
            <v>De Soto</v>
          </cell>
          <cell r="E2535">
            <v>34.961962740799997</v>
          </cell>
          <cell r="F2535">
            <v>-89.920581031699996</v>
          </cell>
          <cell r="G2535" t="str">
            <v>Memphis</v>
          </cell>
          <cell r="H2535">
            <v>35.114426999999999</v>
          </cell>
          <cell r="I2535">
            <v>-90.094348600000004</v>
          </cell>
          <cell r="J2535" t="str">
            <v>Jonesboro</v>
          </cell>
          <cell r="K2535">
            <v>36.091548000000003</v>
          </cell>
          <cell r="L2535">
            <v>-90.268554499999993</v>
          </cell>
          <cell r="M2535">
            <v>80.306220521950351</v>
          </cell>
          <cell r="N2535">
            <v>0</v>
          </cell>
        </row>
        <row r="2536">
          <cell r="B2536">
            <v>558358</v>
          </cell>
          <cell r="C2536" t="str">
            <v>MURPHY USA #6847 (DISCOUNT AVAILABLE)</v>
          </cell>
          <cell r="D2536" t="str">
            <v>Shelby</v>
          </cell>
          <cell r="E2536">
            <v>35.227149198200003</v>
          </cell>
          <cell r="F2536">
            <v>-89.847045575400003</v>
          </cell>
          <cell r="G2536" t="str">
            <v>Memphis</v>
          </cell>
          <cell r="H2536">
            <v>35.114426999999999</v>
          </cell>
          <cell r="I2536">
            <v>-90.094348600000004</v>
          </cell>
          <cell r="J2536" t="str">
            <v>Jonesboro</v>
          </cell>
          <cell r="K2536">
            <v>36.091548000000003</v>
          </cell>
          <cell r="L2536">
            <v>-90.268554499999993</v>
          </cell>
          <cell r="M2536">
            <v>64.139587211143279</v>
          </cell>
          <cell r="N2536">
            <v>0</v>
          </cell>
        </row>
        <row r="2537">
          <cell r="B2537">
            <v>558931</v>
          </cell>
          <cell r="C2537" t="str">
            <v>EXXON</v>
          </cell>
          <cell r="D2537" t="str">
            <v>Shelby</v>
          </cell>
          <cell r="E2537">
            <v>35.200344594000001</v>
          </cell>
          <cell r="F2537">
            <v>-89.958398048600003</v>
          </cell>
          <cell r="G2537" t="str">
            <v>Memphis</v>
          </cell>
          <cell r="H2537">
            <v>35.114426999999999</v>
          </cell>
          <cell r="I2537">
            <v>-90.094348600000004</v>
          </cell>
          <cell r="J2537" t="str">
            <v>Jonesboro</v>
          </cell>
          <cell r="K2537">
            <v>36.091548000000003</v>
          </cell>
          <cell r="L2537">
            <v>-90.268554499999993</v>
          </cell>
          <cell r="M2537">
            <v>63.872793260857108</v>
          </cell>
          <cell r="N2537">
            <v>0</v>
          </cell>
        </row>
        <row r="2538">
          <cell r="B2538">
            <v>558934</v>
          </cell>
          <cell r="C2538" t="str">
            <v>CIRCLE K #3665</v>
          </cell>
          <cell r="D2538" t="str">
            <v>Shelby</v>
          </cell>
          <cell r="E2538">
            <v>35.121012999999998</v>
          </cell>
          <cell r="F2538">
            <v>-89.799521999999996</v>
          </cell>
          <cell r="G2538" t="str">
            <v>Memphis</v>
          </cell>
          <cell r="H2538">
            <v>35.114426999999999</v>
          </cell>
          <cell r="I2538">
            <v>-90.094348600000004</v>
          </cell>
          <cell r="J2538" t="str">
            <v>Jonesboro</v>
          </cell>
          <cell r="K2538">
            <v>36.091548000000003</v>
          </cell>
          <cell r="L2538">
            <v>-90.268554499999993</v>
          </cell>
          <cell r="M2538">
            <v>71.933135155846145</v>
          </cell>
          <cell r="N2538">
            <v>0</v>
          </cell>
        </row>
        <row r="2539">
          <cell r="B2539">
            <v>558945</v>
          </cell>
          <cell r="C2539" t="str">
            <v>BELLEVUE MART</v>
          </cell>
          <cell r="D2539" t="str">
            <v>Shelby</v>
          </cell>
          <cell r="E2539">
            <v>35.110085898000001</v>
          </cell>
          <cell r="F2539">
            <v>-90.0220377136</v>
          </cell>
          <cell r="G2539" t="str">
            <v>Memphis</v>
          </cell>
          <cell r="H2539">
            <v>35.114426999999999</v>
          </cell>
          <cell r="I2539">
            <v>-90.094348600000004</v>
          </cell>
          <cell r="J2539" t="str">
            <v>Jonesboro</v>
          </cell>
          <cell r="K2539">
            <v>36.091548000000003</v>
          </cell>
          <cell r="L2539">
            <v>-90.268554499999993</v>
          </cell>
          <cell r="M2539">
            <v>69.07303491375815</v>
          </cell>
          <cell r="N2539">
            <v>0</v>
          </cell>
        </row>
        <row r="2540">
          <cell r="B2540">
            <v>558964</v>
          </cell>
          <cell r="C2540" t="str">
            <v>AMOCO</v>
          </cell>
          <cell r="D2540" t="str">
            <v>Madison</v>
          </cell>
          <cell r="E2540">
            <v>35.616580148600001</v>
          </cell>
          <cell r="F2540">
            <v>-88.830144105000002</v>
          </cell>
          <cell r="G2540" t="str">
            <v>Memphis</v>
          </cell>
          <cell r="H2540">
            <v>35.114426999999999</v>
          </cell>
          <cell r="I2540">
            <v>-90.094348600000004</v>
          </cell>
          <cell r="J2540" t="str">
            <v>Jonesboro</v>
          </cell>
          <cell r="K2540">
            <v>36.091548000000003</v>
          </cell>
          <cell r="L2540">
            <v>-90.268554499999993</v>
          </cell>
          <cell r="M2540">
            <v>87.122468969263252</v>
          </cell>
          <cell r="N2540">
            <v>0</v>
          </cell>
        </row>
        <row r="2541">
          <cell r="B2541">
            <v>558986</v>
          </cell>
          <cell r="C2541" t="str">
            <v>CIRCLE K #2721542</v>
          </cell>
          <cell r="D2541" t="str">
            <v>Lafayette</v>
          </cell>
          <cell r="E2541">
            <v>34.359541999999998</v>
          </cell>
          <cell r="F2541">
            <v>-89.590875999999994</v>
          </cell>
          <cell r="G2541" t="str">
            <v>Memphis</v>
          </cell>
          <cell r="H2541">
            <v>35.114426999999999</v>
          </cell>
          <cell r="I2541">
            <v>-90.094348600000004</v>
          </cell>
          <cell r="J2541" t="str">
            <v>Greenville</v>
          </cell>
          <cell r="K2541">
            <v>33.4125625</v>
          </cell>
          <cell r="L2541">
            <v>-91.043749500000004</v>
          </cell>
          <cell r="M2541">
            <v>105.99065962684681</v>
          </cell>
          <cell r="N2541">
            <v>0</v>
          </cell>
        </row>
        <row r="2542">
          <cell r="B2542">
            <v>559433</v>
          </cell>
          <cell r="C2542" t="str">
            <v>EXPRESS LANE</v>
          </cell>
          <cell r="D2542" t="str">
            <v>Shelby</v>
          </cell>
          <cell r="E2542">
            <v>35.149158135500002</v>
          </cell>
          <cell r="F2542">
            <v>-89.940700937200006</v>
          </cell>
          <cell r="G2542" t="str">
            <v>Memphis</v>
          </cell>
          <cell r="H2542">
            <v>35.114426999999999</v>
          </cell>
          <cell r="I2542">
            <v>-90.094348600000004</v>
          </cell>
          <cell r="J2542" t="str">
            <v>Jonesboro</v>
          </cell>
          <cell r="K2542">
            <v>36.091548000000003</v>
          </cell>
          <cell r="L2542">
            <v>-90.268554499999993</v>
          </cell>
          <cell r="M2542">
            <v>67.540871280809498</v>
          </cell>
          <cell r="N2542">
            <v>0</v>
          </cell>
        </row>
        <row r="2543">
          <cell r="B2543">
            <v>559739</v>
          </cell>
          <cell r="C2543" t="str">
            <v>Z MARKET BARTLETT</v>
          </cell>
          <cell r="D2543" t="str">
            <v>Shelby</v>
          </cell>
          <cell r="E2543">
            <v>35.234175225599998</v>
          </cell>
          <cell r="F2543">
            <v>-89.800972094800002</v>
          </cell>
          <cell r="G2543" t="str">
            <v>Memphis</v>
          </cell>
          <cell r="H2543">
            <v>35.114426999999999</v>
          </cell>
          <cell r="I2543">
            <v>-90.094348600000004</v>
          </cell>
          <cell r="J2543" t="str">
            <v>Jonesboro</v>
          </cell>
          <cell r="K2543">
            <v>36.091548000000003</v>
          </cell>
          <cell r="L2543">
            <v>-90.268554499999993</v>
          </cell>
          <cell r="M2543">
            <v>64.699344286621766</v>
          </cell>
          <cell r="N2543">
            <v>0</v>
          </cell>
        </row>
        <row r="2544">
          <cell r="B2544">
            <v>559946</v>
          </cell>
          <cell r="C2544" t="str">
            <v>NANNAS MARKET 2</v>
          </cell>
          <cell r="D2544" t="str">
            <v>Shelby</v>
          </cell>
          <cell r="E2544">
            <v>35.212143725600001</v>
          </cell>
          <cell r="F2544">
            <v>-90.003444981399994</v>
          </cell>
          <cell r="G2544" t="str">
            <v>Memphis</v>
          </cell>
          <cell r="H2544">
            <v>35.114426999999999</v>
          </cell>
          <cell r="I2544">
            <v>-90.094348600000004</v>
          </cell>
          <cell r="J2544" t="str">
            <v>Jonesboro</v>
          </cell>
          <cell r="K2544">
            <v>36.091548000000003</v>
          </cell>
          <cell r="L2544">
            <v>-90.268554499999993</v>
          </cell>
          <cell r="M2544">
            <v>62.436753874653881</v>
          </cell>
          <cell r="N2544">
            <v>0</v>
          </cell>
        </row>
        <row r="2545">
          <cell r="B2545">
            <v>559981</v>
          </cell>
          <cell r="C2545" t="str">
            <v>CHEVRON</v>
          </cell>
          <cell r="D2545" t="str">
            <v>Lee</v>
          </cell>
          <cell r="E2545">
            <v>34.278345244900002</v>
          </cell>
          <cell r="F2545">
            <v>-88.636906742999997</v>
          </cell>
          <cell r="G2545" t="str">
            <v>Memphis</v>
          </cell>
          <cell r="H2545">
            <v>35.114426999999999</v>
          </cell>
          <cell r="I2545">
            <v>-90.094348600000004</v>
          </cell>
          <cell r="J2545" t="str">
            <v>Greenville</v>
          </cell>
          <cell r="K2545">
            <v>33.4125625</v>
          </cell>
          <cell r="L2545">
            <v>-91.043749500000004</v>
          </cell>
          <cell r="M2545">
            <v>150.7239945884146</v>
          </cell>
          <cell r="N2545">
            <v>0</v>
          </cell>
        </row>
        <row r="2546">
          <cell r="B2546">
            <v>560115</v>
          </cell>
          <cell r="C2546" t="str">
            <v>J AND P CORNER MARKET</v>
          </cell>
          <cell r="D2546" t="str">
            <v>Crittenden</v>
          </cell>
          <cell r="E2546">
            <v>35.204594523200001</v>
          </cell>
          <cell r="F2546">
            <v>-90.192177154199996</v>
          </cell>
          <cell r="G2546" t="str">
            <v>Memphis</v>
          </cell>
          <cell r="H2546">
            <v>35.114426999999999</v>
          </cell>
          <cell r="I2546">
            <v>-90.094348600000004</v>
          </cell>
          <cell r="J2546" t="str">
            <v>Jonesboro</v>
          </cell>
          <cell r="K2546">
            <v>36.091548000000003</v>
          </cell>
          <cell r="L2546">
            <v>-90.268554499999993</v>
          </cell>
          <cell r="M2546">
            <v>61.299807264660863</v>
          </cell>
          <cell r="N2546">
            <v>0</v>
          </cell>
        </row>
        <row r="2547">
          <cell r="B2547">
            <v>560454</v>
          </cell>
          <cell r="C2547" t="str">
            <v>EXXON</v>
          </cell>
          <cell r="D2547" t="str">
            <v>Shelby</v>
          </cell>
          <cell r="E2547">
            <v>35.024328910000001</v>
          </cell>
          <cell r="F2547">
            <v>-89.660137300000002</v>
          </cell>
          <cell r="G2547" t="str">
            <v>Memphis</v>
          </cell>
          <cell r="H2547">
            <v>35.114426999999999</v>
          </cell>
          <cell r="I2547">
            <v>-90.094348600000004</v>
          </cell>
          <cell r="J2547" t="str">
            <v>Jonesboro</v>
          </cell>
          <cell r="K2547">
            <v>36.091548000000003</v>
          </cell>
          <cell r="L2547">
            <v>-90.268554499999993</v>
          </cell>
          <cell r="M2547">
            <v>81.167423339373343</v>
          </cell>
          <cell r="N2547">
            <v>0</v>
          </cell>
        </row>
        <row r="2548">
          <cell r="B2548">
            <v>560456</v>
          </cell>
          <cell r="C2548" t="str">
            <v>BP</v>
          </cell>
          <cell r="D2548" t="str">
            <v>Fayette</v>
          </cell>
          <cell r="E2548">
            <v>35.228498275600003</v>
          </cell>
          <cell r="F2548">
            <v>-89.520591894600003</v>
          </cell>
          <cell r="G2548" t="str">
            <v>Memphis</v>
          </cell>
          <cell r="H2548">
            <v>35.114426999999999</v>
          </cell>
          <cell r="I2548">
            <v>-90.094348600000004</v>
          </cell>
          <cell r="J2548" t="str">
            <v>Jonesboro</v>
          </cell>
          <cell r="K2548">
            <v>36.091548000000003</v>
          </cell>
          <cell r="L2548">
            <v>-90.268554499999993</v>
          </cell>
          <cell r="M2548">
            <v>72.878890042025546</v>
          </cell>
          <cell r="N2548">
            <v>0</v>
          </cell>
        </row>
        <row r="2549">
          <cell r="B2549">
            <v>560457</v>
          </cell>
          <cell r="C2549" t="str">
            <v>TIGER MART ELLENDALE</v>
          </cell>
          <cell r="D2549" t="str">
            <v>Shelby</v>
          </cell>
          <cell r="E2549">
            <v>35.233875693999998</v>
          </cell>
          <cell r="F2549">
            <v>-89.803218156100002</v>
          </cell>
          <cell r="G2549" t="str">
            <v>Memphis</v>
          </cell>
          <cell r="H2549">
            <v>35.114426999999999</v>
          </cell>
          <cell r="I2549">
            <v>-90.094348600000004</v>
          </cell>
          <cell r="J2549" t="str">
            <v>Jonesboro</v>
          </cell>
          <cell r="K2549">
            <v>36.091548000000003</v>
          </cell>
          <cell r="L2549">
            <v>-90.268554499999993</v>
          </cell>
          <cell r="M2549">
            <v>64.666967256013564</v>
          </cell>
          <cell r="N2549">
            <v>0</v>
          </cell>
        </row>
        <row r="2550">
          <cell r="B2550">
            <v>560458</v>
          </cell>
          <cell r="C2550" t="str">
            <v>BP</v>
          </cell>
          <cell r="D2550" t="str">
            <v>Marshall</v>
          </cell>
          <cell r="E2550">
            <v>34.857658635100002</v>
          </cell>
          <cell r="F2550">
            <v>-89.687768812399995</v>
          </cell>
          <cell r="G2550" t="str">
            <v>Memphis</v>
          </cell>
          <cell r="H2550">
            <v>35.114426999999999</v>
          </cell>
          <cell r="I2550">
            <v>-90.094348600000004</v>
          </cell>
          <cell r="J2550" t="str">
            <v>Jonesboro</v>
          </cell>
          <cell r="K2550">
            <v>36.091548000000003</v>
          </cell>
          <cell r="L2550">
            <v>-90.268554499999993</v>
          </cell>
          <cell r="M2550">
            <v>91.152302069769405</v>
          </cell>
          <cell r="N2550">
            <v>0</v>
          </cell>
        </row>
        <row r="2551">
          <cell r="B2551">
            <v>560459</v>
          </cell>
          <cell r="C2551" t="str">
            <v>EXXON TIGER MART</v>
          </cell>
          <cell r="D2551" t="str">
            <v>De Soto</v>
          </cell>
          <cell r="E2551">
            <v>34.8241459742</v>
          </cell>
          <cell r="F2551">
            <v>-89.9741596474</v>
          </cell>
          <cell r="G2551" t="str">
            <v>Memphis</v>
          </cell>
          <cell r="H2551">
            <v>35.114426999999999</v>
          </cell>
          <cell r="I2551">
            <v>-90.094348600000004</v>
          </cell>
          <cell r="J2551" t="str">
            <v>Jonesboro</v>
          </cell>
          <cell r="K2551">
            <v>36.091548000000003</v>
          </cell>
          <cell r="L2551">
            <v>-90.268554499999993</v>
          </cell>
          <cell r="M2551">
            <v>88.939135813804342</v>
          </cell>
          <cell r="N2551">
            <v>0</v>
          </cell>
        </row>
        <row r="2552">
          <cell r="B2552">
            <v>561267</v>
          </cell>
          <cell r="C2552" t="str">
            <v>TIGER MART LAKELAND</v>
          </cell>
          <cell r="D2552" t="str">
            <v>Shelby</v>
          </cell>
          <cell r="E2552">
            <v>35.222282772299998</v>
          </cell>
          <cell r="F2552">
            <v>-89.736015586999997</v>
          </cell>
          <cell r="G2552" t="str">
            <v>Memphis</v>
          </cell>
          <cell r="H2552">
            <v>35.114426999999999</v>
          </cell>
          <cell r="I2552">
            <v>-90.094348600000004</v>
          </cell>
          <cell r="J2552" t="str">
            <v>Jonesboro</v>
          </cell>
          <cell r="K2552">
            <v>36.091548000000003</v>
          </cell>
          <cell r="L2552">
            <v>-90.268554499999993</v>
          </cell>
          <cell r="M2552">
            <v>67.002710178727909</v>
          </cell>
          <cell r="N2552">
            <v>0</v>
          </cell>
        </row>
        <row r="2553">
          <cell r="B2553">
            <v>561268</v>
          </cell>
          <cell r="C2553" t="str">
            <v>HOOPER QUICK STOP #3</v>
          </cell>
          <cell r="D2553" t="str">
            <v>Haywood</v>
          </cell>
          <cell r="E2553">
            <v>35.5366792815</v>
          </cell>
          <cell r="F2553">
            <v>-89.249506759900001</v>
          </cell>
          <cell r="G2553" t="str">
            <v>Memphis</v>
          </cell>
          <cell r="H2553">
            <v>35.114426999999999</v>
          </cell>
          <cell r="I2553">
            <v>-90.094348600000004</v>
          </cell>
          <cell r="J2553" t="str">
            <v>Jonesboro</v>
          </cell>
          <cell r="K2553">
            <v>36.091548000000003</v>
          </cell>
          <cell r="L2553">
            <v>-90.268554499999993</v>
          </cell>
          <cell r="M2553">
            <v>68.83439864052194</v>
          </cell>
          <cell r="N2553">
            <v>0</v>
          </cell>
        </row>
        <row r="2554">
          <cell r="B2554">
            <v>561269</v>
          </cell>
          <cell r="C2554" t="str">
            <v>EXXON</v>
          </cell>
          <cell r="D2554" t="str">
            <v>Shelby</v>
          </cell>
          <cell r="E2554">
            <v>35.1418370735</v>
          </cell>
          <cell r="F2554">
            <v>-89.795059225900005</v>
          </cell>
          <cell r="G2554" t="str">
            <v>Memphis</v>
          </cell>
          <cell r="H2554">
            <v>35.114426999999999</v>
          </cell>
          <cell r="I2554">
            <v>-90.094348600000004</v>
          </cell>
          <cell r="J2554" t="str">
            <v>Jonesboro</v>
          </cell>
          <cell r="K2554">
            <v>36.091548000000003</v>
          </cell>
          <cell r="L2554">
            <v>-90.268554499999993</v>
          </cell>
          <cell r="M2554">
            <v>70.692858938579647</v>
          </cell>
          <cell r="N2554">
            <v>0</v>
          </cell>
        </row>
        <row r="2555">
          <cell r="B2555">
            <v>561270</v>
          </cell>
          <cell r="C2555" t="str">
            <v>EXXON</v>
          </cell>
          <cell r="D2555" t="str">
            <v>Shelby</v>
          </cell>
          <cell r="E2555">
            <v>35.204423420300003</v>
          </cell>
          <cell r="F2555">
            <v>-89.864752700799997</v>
          </cell>
          <cell r="G2555" t="str">
            <v>Memphis</v>
          </cell>
          <cell r="H2555">
            <v>35.114426999999999</v>
          </cell>
          <cell r="I2555">
            <v>-90.094348600000004</v>
          </cell>
          <cell r="J2555" t="str">
            <v>Jonesboro</v>
          </cell>
          <cell r="K2555">
            <v>36.091548000000003</v>
          </cell>
          <cell r="L2555">
            <v>-90.268554499999993</v>
          </cell>
          <cell r="M2555">
            <v>65.245322769993862</v>
          </cell>
          <cell r="N2555">
            <v>0</v>
          </cell>
        </row>
        <row r="2556">
          <cell r="B2556">
            <v>561271</v>
          </cell>
          <cell r="C2556" t="str">
            <v>TIGER MART EASTHILL</v>
          </cell>
          <cell r="D2556" t="str">
            <v>Shelby</v>
          </cell>
          <cell r="E2556">
            <v>35.230064392800003</v>
          </cell>
          <cell r="F2556">
            <v>-89.828316138999995</v>
          </cell>
          <cell r="G2556" t="str">
            <v>Memphis</v>
          </cell>
          <cell r="H2556">
            <v>35.114426999999999</v>
          </cell>
          <cell r="I2556">
            <v>-90.094348600000004</v>
          </cell>
          <cell r="J2556" t="str">
            <v>Jonesboro</v>
          </cell>
          <cell r="K2556">
            <v>36.091548000000003</v>
          </cell>
          <cell r="L2556">
            <v>-90.268554499999993</v>
          </cell>
          <cell r="M2556">
            <v>64.350950563035312</v>
          </cell>
          <cell r="N2556">
            <v>0</v>
          </cell>
        </row>
        <row r="2557">
          <cell r="B2557">
            <v>561272</v>
          </cell>
          <cell r="C2557" t="str">
            <v>HOLLYWOOD EXPRESS</v>
          </cell>
          <cell r="D2557" t="str">
            <v>Madison</v>
          </cell>
          <cell r="E2557">
            <v>35.655584251400001</v>
          </cell>
          <cell r="F2557">
            <v>-88.872823350800005</v>
          </cell>
          <cell r="G2557" t="str">
            <v>Memphis</v>
          </cell>
          <cell r="H2557">
            <v>35.114426999999999</v>
          </cell>
          <cell r="I2557">
            <v>-90.094348600000004</v>
          </cell>
          <cell r="J2557" t="str">
            <v>Jonesboro</v>
          </cell>
          <cell r="K2557">
            <v>36.091548000000003</v>
          </cell>
          <cell r="L2557">
            <v>-90.268554499999993</v>
          </cell>
          <cell r="M2557">
            <v>83.889226586701625</v>
          </cell>
          <cell r="N2557">
            <v>0</v>
          </cell>
        </row>
        <row r="2558">
          <cell r="B2558">
            <v>561273</v>
          </cell>
          <cell r="C2558" t="str">
            <v>EXXON</v>
          </cell>
          <cell r="D2558" t="str">
            <v>Madison</v>
          </cell>
          <cell r="E2558">
            <v>35.488170257699998</v>
          </cell>
          <cell r="F2558">
            <v>-88.717441984100006</v>
          </cell>
          <cell r="G2558" t="str">
            <v>Memphis</v>
          </cell>
          <cell r="H2558">
            <v>35.114426999999999</v>
          </cell>
          <cell r="I2558">
            <v>-90.094348600000004</v>
          </cell>
          <cell r="J2558" t="str">
            <v>Jonesboro</v>
          </cell>
          <cell r="K2558">
            <v>36.091548000000003</v>
          </cell>
          <cell r="L2558">
            <v>-90.268554499999993</v>
          </cell>
          <cell r="M2558">
            <v>96.550646303089906</v>
          </cell>
          <cell r="N2558">
            <v>0</v>
          </cell>
        </row>
        <row r="2559">
          <cell r="B2559">
            <v>561275</v>
          </cell>
          <cell r="C2559" t="str">
            <v>COLDWATER QUICK STOP</v>
          </cell>
          <cell r="D2559" t="str">
            <v>Tate</v>
          </cell>
          <cell r="E2559">
            <v>34.688956785800002</v>
          </cell>
          <cell r="F2559">
            <v>-89.977818089500005</v>
          </cell>
          <cell r="G2559" t="str">
            <v>Memphis</v>
          </cell>
          <cell r="H2559">
            <v>35.114426999999999</v>
          </cell>
          <cell r="I2559">
            <v>-90.094348600000004</v>
          </cell>
          <cell r="J2559" t="str">
            <v>Jonesboro</v>
          </cell>
          <cell r="K2559">
            <v>36.091548000000003</v>
          </cell>
          <cell r="L2559">
            <v>-90.268554499999993</v>
          </cell>
          <cell r="M2559">
            <v>98.077190129730354</v>
          </cell>
          <cell r="N2559">
            <v>0</v>
          </cell>
        </row>
        <row r="2560">
          <cell r="B2560">
            <v>561276</v>
          </cell>
          <cell r="C2560" t="str">
            <v>CIRCLE K</v>
          </cell>
          <cell r="D2560" t="str">
            <v>De Soto</v>
          </cell>
          <cell r="E2560">
            <v>34.962108999999998</v>
          </cell>
          <cell r="F2560">
            <v>-90.060074</v>
          </cell>
          <cell r="G2560" t="str">
            <v>Memphis</v>
          </cell>
          <cell r="H2560">
            <v>35.114426999999999</v>
          </cell>
          <cell r="I2560">
            <v>-90.094348600000004</v>
          </cell>
          <cell r="J2560" t="str">
            <v>Jonesboro</v>
          </cell>
          <cell r="K2560">
            <v>36.091548000000003</v>
          </cell>
          <cell r="L2560">
            <v>-90.268554499999993</v>
          </cell>
          <cell r="M2560">
            <v>78.746407843498829</v>
          </cell>
          <cell r="N2560">
            <v>0</v>
          </cell>
        </row>
        <row r="2561">
          <cell r="B2561">
            <v>561277</v>
          </cell>
          <cell r="C2561" t="str">
            <v>TEXACO #379552</v>
          </cell>
          <cell r="D2561" t="str">
            <v>Tippah</v>
          </cell>
          <cell r="E2561">
            <v>34.729937</v>
          </cell>
          <cell r="F2561">
            <v>-88.945829000000003</v>
          </cell>
          <cell r="G2561" t="str">
            <v>Memphis</v>
          </cell>
          <cell r="H2561">
            <v>35.114426999999999</v>
          </cell>
          <cell r="I2561">
            <v>-90.094348600000004</v>
          </cell>
          <cell r="J2561" t="str">
            <v>Jonesboro</v>
          </cell>
          <cell r="K2561">
            <v>36.091548000000003</v>
          </cell>
          <cell r="L2561">
            <v>-90.268554499999993</v>
          </cell>
          <cell r="M2561">
            <v>119.9325945893065</v>
          </cell>
          <cell r="N2561">
            <v>0</v>
          </cell>
        </row>
        <row r="2562">
          <cell r="B2562">
            <v>561412</v>
          </cell>
          <cell r="C2562" t="str">
            <v>JORDANS KWIK STOP #48</v>
          </cell>
          <cell r="D2562" t="str">
            <v>Phillips</v>
          </cell>
          <cell r="E2562">
            <v>34.554306514700002</v>
          </cell>
          <cell r="F2562">
            <v>-90.652167051999996</v>
          </cell>
          <cell r="G2562" t="str">
            <v>Memphis</v>
          </cell>
          <cell r="H2562">
            <v>35.114426999999999</v>
          </cell>
          <cell r="I2562">
            <v>-90.094348600000004</v>
          </cell>
          <cell r="J2562" t="str">
            <v>Greenville</v>
          </cell>
          <cell r="K2562">
            <v>33.4125625</v>
          </cell>
          <cell r="L2562">
            <v>-91.043749500000004</v>
          </cell>
          <cell r="M2562">
            <v>81.841903165652312</v>
          </cell>
          <cell r="N2562">
            <v>0</v>
          </cell>
        </row>
        <row r="2563">
          <cell r="B2563">
            <v>561668</v>
          </cell>
          <cell r="C2563" t="str">
            <v>FULL HOUSE EXXON</v>
          </cell>
          <cell r="D2563" t="str">
            <v>Tunica</v>
          </cell>
          <cell r="E2563">
            <v>34.816484001699997</v>
          </cell>
          <cell r="F2563">
            <v>-90.395598057599997</v>
          </cell>
          <cell r="G2563" t="str">
            <v>Memphis</v>
          </cell>
          <cell r="H2563">
            <v>35.114426999999999</v>
          </cell>
          <cell r="I2563">
            <v>-90.094348600000004</v>
          </cell>
          <cell r="J2563" t="str">
            <v>Jonesboro</v>
          </cell>
          <cell r="K2563">
            <v>36.091548000000003</v>
          </cell>
          <cell r="L2563">
            <v>-90.268554499999993</v>
          </cell>
          <cell r="M2563">
            <v>88.195114295374282</v>
          </cell>
          <cell r="N2563">
            <v>0</v>
          </cell>
        </row>
        <row r="2564">
          <cell r="B2564">
            <v>562218</v>
          </cell>
          <cell r="C2564" t="str">
            <v>FLYING J TRAVEL PLAZA #607</v>
          </cell>
          <cell r="D2564" t="str">
            <v>Crittenden</v>
          </cell>
          <cell r="E2564">
            <v>35.153885971599998</v>
          </cell>
          <cell r="F2564">
            <v>-90.144361923899993</v>
          </cell>
          <cell r="G2564" t="str">
            <v>Memphis</v>
          </cell>
          <cell r="H2564">
            <v>35.114426999999999</v>
          </cell>
          <cell r="I2564">
            <v>-90.094348600000004</v>
          </cell>
          <cell r="J2564" t="str">
            <v>Jonesboro</v>
          </cell>
          <cell r="K2564">
            <v>36.091548000000003</v>
          </cell>
          <cell r="L2564">
            <v>-90.268554499999993</v>
          </cell>
          <cell r="M2564">
            <v>65.0215557115569</v>
          </cell>
          <cell r="N2564">
            <v>0</v>
          </cell>
        </row>
        <row r="2565">
          <cell r="B2565">
            <v>562242</v>
          </cell>
          <cell r="C2565" t="str">
            <v>FLYING J TRAVEL PLAZA #677</v>
          </cell>
          <cell r="D2565" t="str">
            <v>De Soto</v>
          </cell>
          <cell r="E2565">
            <v>34.928943905399997</v>
          </cell>
          <cell r="F2565">
            <v>-89.793740909799993</v>
          </cell>
          <cell r="G2565" t="str">
            <v>Memphis</v>
          </cell>
          <cell r="H2565">
            <v>35.114426999999999</v>
          </cell>
          <cell r="I2565">
            <v>-90.094348600000004</v>
          </cell>
          <cell r="J2565" t="str">
            <v>Jonesboro</v>
          </cell>
          <cell r="K2565">
            <v>36.091548000000003</v>
          </cell>
          <cell r="L2565">
            <v>-90.268554499999993</v>
          </cell>
          <cell r="M2565">
            <v>84.501589300383586</v>
          </cell>
          <cell r="N2565">
            <v>0</v>
          </cell>
        </row>
        <row r="2566">
          <cell r="B2566">
            <v>562299</v>
          </cell>
          <cell r="C2566" t="str">
            <v>MURPHY USA #7035 (DISCOUNT AVAILABLE)</v>
          </cell>
          <cell r="D2566" t="str">
            <v>Madison</v>
          </cell>
          <cell r="E2566">
            <v>35.551751641099997</v>
          </cell>
          <cell r="F2566">
            <v>-88.8088389638</v>
          </cell>
          <cell r="G2566" t="str">
            <v>Memphis</v>
          </cell>
          <cell r="H2566">
            <v>35.114426999999999</v>
          </cell>
          <cell r="I2566">
            <v>-90.094348600000004</v>
          </cell>
          <cell r="J2566" t="str">
            <v>Jonesboro</v>
          </cell>
          <cell r="K2566">
            <v>36.091548000000003</v>
          </cell>
          <cell r="L2566">
            <v>-90.268554499999993</v>
          </cell>
          <cell r="M2566">
            <v>90.016447998551854</v>
          </cell>
          <cell r="N2566">
            <v>0</v>
          </cell>
        </row>
        <row r="2567">
          <cell r="B2567">
            <v>562365</v>
          </cell>
          <cell r="C2567" t="str">
            <v>PARADE</v>
          </cell>
          <cell r="D2567" t="str">
            <v>Lee</v>
          </cell>
          <cell r="E2567">
            <v>34.235821238900002</v>
          </cell>
          <cell r="F2567">
            <v>-88.824479434799997</v>
          </cell>
          <cell r="G2567" t="str">
            <v>Memphis</v>
          </cell>
          <cell r="H2567">
            <v>35.114426999999999</v>
          </cell>
          <cell r="I2567">
            <v>-90.094348600000004</v>
          </cell>
          <cell r="J2567" t="str">
            <v>Greenville</v>
          </cell>
          <cell r="K2567">
            <v>33.4125625</v>
          </cell>
          <cell r="L2567">
            <v>-91.043749500000004</v>
          </cell>
          <cell r="M2567">
            <v>139.6967566427457</v>
          </cell>
          <cell r="N2567">
            <v>0</v>
          </cell>
        </row>
        <row r="2568">
          <cell r="B2568">
            <v>562476</v>
          </cell>
          <cell r="C2568" t="str">
            <v>SHELL</v>
          </cell>
          <cell r="D2568" t="str">
            <v>Shelby</v>
          </cell>
          <cell r="E2568">
            <v>35.397248023499998</v>
          </cell>
          <cell r="F2568">
            <v>-89.849628643399996</v>
          </cell>
          <cell r="G2568" t="str">
            <v>Memphis</v>
          </cell>
          <cell r="H2568">
            <v>35.114426999999999</v>
          </cell>
          <cell r="I2568">
            <v>-90.094348600000004</v>
          </cell>
          <cell r="J2568" t="str">
            <v>Jonesboro</v>
          </cell>
          <cell r="K2568">
            <v>36.091548000000003</v>
          </cell>
          <cell r="L2568">
            <v>-90.268554499999993</v>
          </cell>
          <cell r="M2568">
            <v>53.34513992015858</v>
          </cell>
          <cell r="N2568">
            <v>0</v>
          </cell>
        </row>
        <row r="2569">
          <cell r="B2569">
            <v>562734</v>
          </cell>
          <cell r="C2569" t="str">
            <v>SHELL</v>
          </cell>
          <cell r="D2569" t="str">
            <v>Shelby</v>
          </cell>
          <cell r="E2569">
            <v>35.225708535000003</v>
          </cell>
          <cell r="F2569">
            <v>-89.583476983400004</v>
          </cell>
          <cell r="G2569" t="str">
            <v>Memphis</v>
          </cell>
          <cell r="H2569">
            <v>35.114426999999999</v>
          </cell>
          <cell r="I2569">
            <v>-90.094348600000004</v>
          </cell>
          <cell r="J2569" t="str">
            <v>Jonesboro</v>
          </cell>
          <cell r="K2569">
            <v>36.091548000000003</v>
          </cell>
          <cell r="L2569">
            <v>-90.268554499999993</v>
          </cell>
          <cell r="M2569">
            <v>71.056597628386712</v>
          </cell>
          <cell r="N2569">
            <v>0</v>
          </cell>
        </row>
        <row r="2570">
          <cell r="B2570">
            <v>563602</v>
          </cell>
          <cell r="C2570" t="str">
            <v>JERRYS DELI MART</v>
          </cell>
          <cell r="D2570" t="str">
            <v>Gibson</v>
          </cell>
          <cell r="E2570">
            <v>35.795067044200003</v>
          </cell>
          <cell r="F2570">
            <v>-88.787213628200007</v>
          </cell>
          <cell r="G2570" t="str">
            <v>Memphis</v>
          </cell>
          <cell r="H2570">
            <v>35.114426999999999</v>
          </cell>
          <cell r="I2570">
            <v>-90.094348600000004</v>
          </cell>
          <cell r="J2570" t="str">
            <v>Jonesboro</v>
          </cell>
          <cell r="K2570">
            <v>36.091548000000003</v>
          </cell>
          <cell r="L2570">
            <v>-90.268554499999993</v>
          </cell>
          <cell r="M2570">
            <v>85.529224537113805</v>
          </cell>
          <cell r="N2570">
            <v>0</v>
          </cell>
        </row>
        <row r="2571">
          <cell r="B2571">
            <v>563607</v>
          </cell>
          <cell r="C2571" t="str">
            <v>DELTA MART</v>
          </cell>
          <cell r="D2571" t="str">
            <v>De Soto</v>
          </cell>
          <cell r="E2571">
            <v>34.945599999999999</v>
          </cell>
          <cell r="F2571">
            <v>-90.149281999999999</v>
          </cell>
          <cell r="G2571" t="str">
            <v>Memphis</v>
          </cell>
          <cell r="H2571">
            <v>35.114426999999999</v>
          </cell>
          <cell r="I2571">
            <v>-90.094348600000004</v>
          </cell>
          <cell r="J2571" t="str">
            <v>Jonesboro</v>
          </cell>
          <cell r="K2571">
            <v>36.091548000000003</v>
          </cell>
          <cell r="L2571">
            <v>-90.268554499999993</v>
          </cell>
          <cell r="M2571">
            <v>79.288521237420625</v>
          </cell>
          <cell r="N2571">
            <v>0</v>
          </cell>
        </row>
        <row r="2572">
          <cell r="B2572">
            <v>563608</v>
          </cell>
          <cell r="C2572" t="str">
            <v>BRUCE EXPRESS SHOP</v>
          </cell>
          <cell r="D2572" t="str">
            <v>Calhoun</v>
          </cell>
          <cell r="E2572">
            <v>33.986873798300003</v>
          </cell>
          <cell r="F2572">
            <v>-89.3500958013</v>
          </cell>
          <cell r="G2572" t="str">
            <v>Memphis</v>
          </cell>
          <cell r="H2572">
            <v>35.114426999999999</v>
          </cell>
          <cell r="I2572">
            <v>-90.094348600000004</v>
          </cell>
          <cell r="J2572" t="str">
            <v>Greenville</v>
          </cell>
          <cell r="K2572">
            <v>33.4125625</v>
          </cell>
          <cell r="L2572">
            <v>-91.043749500000004</v>
          </cell>
          <cell r="M2572">
            <v>105.28688644024039</v>
          </cell>
          <cell r="N2572">
            <v>0</v>
          </cell>
        </row>
        <row r="2573">
          <cell r="B2573">
            <v>563948</v>
          </cell>
          <cell r="C2573" t="str">
            <v>FLASH MARKET #327</v>
          </cell>
          <cell r="D2573" t="str">
            <v>Mississippi</v>
          </cell>
          <cell r="E2573">
            <v>35.534470266299998</v>
          </cell>
          <cell r="F2573">
            <v>-90.127931582800002</v>
          </cell>
          <cell r="G2573" t="str">
            <v>Memphis</v>
          </cell>
          <cell r="H2573">
            <v>35.114426999999999</v>
          </cell>
          <cell r="I2573">
            <v>-90.094348600000004</v>
          </cell>
          <cell r="J2573" t="str">
            <v>Jonesboro</v>
          </cell>
          <cell r="K2573">
            <v>36.091548000000003</v>
          </cell>
          <cell r="L2573">
            <v>-90.268554499999993</v>
          </cell>
          <cell r="M2573">
            <v>39.210917863598688</v>
          </cell>
          <cell r="N2573">
            <v>0</v>
          </cell>
        </row>
        <row r="2574">
          <cell r="B2574">
            <v>563950</v>
          </cell>
          <cell r="C2574" t="str">
            <v>JORDANS KWIK STOP #27</v>
          </cell>
          <cell r="D2574" t="str">
            <v>Phillips</v>
          </cell>
          <cell r="E2574">
            <v>34.554369152600003</v>
          </cell>
          <cell r="F2574">
            <v>-90.681239193600007</v>
          </cell>
          <cell r="G2574" t="str">
            <v>Memphis</v>
          </cell>
          <cell r="H2574">
            <v>35.114426999999999</v>
          </cell>
          <cell r="I2574">
            <v>-90.094348600000004</v>
          </cell>
          <cell r="J2574" t="str">
            <v>Greenville</v>
          </cell>
          <cell r="K2574">
            <v>33.4125625</v>
          </cell>
          <cell r="L2574">
            <v>-91.043749500000004</v>
          </cell>
          <cell r="M2574">
            <v>81.403375854104723</v>
          </cell>
          <cell r="N2574">
            <v>0</v>
          </cell>
        </row>
        <row r="2575">
          <cell r="B2575">
            <v>564350</v>
          </cell>
          <cell r="C2575" t="str">
            <v>ELVIS PRESLEY GAS</v>
          </cell>
          <cell r="D2575" t="str">
            <v>Shelby</v>
          </cell>
          <cell r="E2575">
            <v>34.995627317999997</v>
          </cell>
          <cell r="F2575">
            <v>-90.025771421800002</v>
          </cell>
          <cell r="G2575" t="str">
            <v>Memphis</v>
          </cell>
          <cell r="H2575">
            <v>35.114426999999999</v>
          </cell>
          <cell r="I2575">
            <v>-90.094348600000004</v>
          </cell>
          <cell r="J2575" t="str">
            <v>Jonesboro</v>
          </cell>
          <cell r="K2575">
            <v>36.091548000000003</v>
          </cell>
          <cell r="L2575">
            <v>-90.268554499999993</v>
          </cell>
          <cell r="M2575">
            <v>76.782765549061111</v>
          </cell>
          <cell r="N2575">
            <v>0</v>
          </cell>
        </row>
        <row r="2576">
          <cell r="B2576">
            <v>564863</v>
          </cell>
          <cell r="C2576" t="str">
            <v>KROGER FUEL CENTER #5457 (DISCOUNT AVAILABLE)</v>
          </cell>
          <cell r="D2576" t="str">
            <v>Shelby</v>
          </cell>
          <cell r="E2576">
            <v>35.158966612</v>
          </cell>
          <cell r="F2576">
            <v>-89.726947737399996</v>
          </cell>
          <cell r="G2576" t="str">
            <v>Memphis</v>
          </cell>
          <cell r="H2576">
            <v>35.114426999999999</v>
          </cell>
          <cell r="I2576">
            <v>-90.094348600000004</v>
          </cell>
          <cell r="J2576" t="str">
            <v>Jonesboro</v>
          </cell>
          <cell r="K2576">
            <v>36.091548000000003</v>
          </cell>
          <cell r="L2576">
            <v>-90.268554499999993</v>
          </cell>
          <cell r="M2576">
            <v>71.155774093027873</v>
          </cell>
          <cell r="N2576">
            <v>0</v>
          </cell>
        </row>
        <row r="2577">
          <cell r="B2577">
            <v>564866</v>
          </cell>
          <cell r="C2577" t="str">
            <v>KROGER FUEL CENTER #5462 (DISCOUNT AVAILABLE)</v>
          </cell>
          <cell r="D2577" t="str">
            <v>Fayette</v>
          </cell>
          <cell r="E2577">
            <v>35.229940871499998</v>
          </cell>
          <cell r="F2577">
            <v>-89.514688306400004</v>
          </cell>
          <cell r="G2577" t="str">
            <v>Memphis</v>
          </cell>
          <cell r="H2577">
            <v>35.114426999999999</v>
          </cell>
          <cell r="I2577">
            <v>-90.094348600000004</v>
          </cell>
          <cell r="J2577" t="str">
            <v>Jonesboro</v>
          </cell>
          <cell r="K2577">
            <v>36.091548000000003</v>
          </cell>
          <cell r="L2577">
            <v>-90.268554499999993</v>
          </cell>
          <cell r="M2577">
            <v>72.990011688589476</v>
          </cell>
          <cell r="N2577">
            <v>0</v>
          </cell>
        </row>
        <row r="2578">
          <cell r="B2578">
            <v>564869</v>
          </cell>
          <cell r="C2578" t="str">
            <v>KROGER FUEL CENTER #5488 (DISCOUNT AVAILABLE)</v>
          </cell>
          <cell r="D2578" t="str">
            <v>Shelby</v>
          </cell>
          <cell r="E2578">
            <v>35.131397884599998</v>
          </cell>
          <cell r="F2578">
            <v>-89.948349582500001</v>
          </cell>
          <cell r="G2578" t="str">
            <v>Memphis</v>
          </cell>
          <cell r="H2578">
            <v>35.114426999999999</v>
          </cell>
          <cell r="I2578">
            <v>-90.094348600000004</v>
          </cell>
          <cell r="J2578" t="str">
            <v>Jonesboro</v>
          </cell>
          <cell r="K2578">
            <v>36.091548000000003</v>
          </cell>
          <cell r="L2578">
            <v>-90.268554499999993</v>
          </cell>
          <cell r="M2578">
            <v>68.605574475692066</v>
          </cell>
          <cell r="N2578">
            <v>0</v>
          </cell>
        </row>
        <row r="2579">
          <cell r="B2579">
            <v>564871</v>
          </cell>
          <cell r="C2579" t="str">
            <v>MAPCO #3159</v>
          </cell>
          <cell r="D2579" t="str">
            <v>Shelby</v>
          </cell>
          <cell r="E2579">
            <v>35.061391356900003</v>
          </cell>
          <cell r="F2579">
            <v>-90.031201257999996</v>
          </cell>
          <cell r="G2579" t="str">
            <v>Memphis</v>
          </cell>
          <cell r="H2579">
            <v>35.114426999999999</v>
          </cell>
          <cell r="I2579">
            <v>-90.094348600000004</v>
          </cell>
          <cell r="J2579" t="str">
            <v>Jonesboro</v>
          </cell>
          <cell r="K2579">
            <v>36.091548000000003</v>
          </cell>
          <cell r="L2579">
            <v>-90.268554499999993</v>
          </cell>
          <cell r="M2579">
            <v>72.268079485073542</v>
          </cell>
          <cell r="N2579">
            <v>0</v>
          </cell>
        </row>
        <row r="2580">
          <cell r="B2580">
            <v>564872</v>
          </cell>
          <cell r="C2580" t="str">
            <v>KROGER FUEL CENTER #5451 (DISCOUNT AVAILABLE)</v>
          </cell>
          <cell r="D2580" t="str">
            <v>Shelby</v>
          </cell>
          <cell r="E2580">
            <v>35.071677725500003</v>
          </cell>
          <cell r="F2580">
            <v>-89.842996958499995</v>
          </cell>
          <cell r="G2580" t="str">
            <v>Memphis</v>
          </cell>
          <cell r="H2580">
            <v>35.114426999999999</v>
          </cell>
          <cell r="I2580">
            <v>-90.094348600000004</v>
          </cell>
          <cell r="J2580" t="str">
            <v>Jonesboro</v>
          </cell>
          <cell r="K2580">
            <v>36.091548000000003</v>
          </cell>
          <cell r="L2580">
            <v>-90.268554499999993</v>
          </cell>
          <cell r="M2580">
            <v>74.284182273564838</v>
          </cell>
          <cell r="N2580">
            <v>0</v>
          </cell>
        </row>
        <row r="2581">
          <cell r="B2581">
            <v>564873</v>
          </cell>
          <cell r="C2581" t="str">
            <v>KROGER FUEL CENTER #5448 (DISCOUNT AVAILABLE)</v>
          </cell>
          <cell r="D2581" t="str">
            <v>Madison</v>
          </cell>
          <cell r="E2581">
            <v>35.689370793599998</v>
          </cell>
          <cell r="F2581">
            <v>-88.857758489099993</v>
          </cell>
          <cell r="G2581" t="str">
            <v>Memphis</v>
          </cell>
          <cell r="H2581">
            <v>35.114426999999999</v>
          </cell>
          <cell r="I2581">
            <v>-90.094348600000004</v>
          </cell>
          <cell r="J2581" t="str">
            <v>Jonesboro</v>
          </cell>
          <cell r="K2581">
            <v>36.091548000000003</v>
          </cell>
          <cell r="L2581">
            <v>-90.268554499999993</v>
          </cell>
          <cell r="M2581">
            <v>83.864625335417315</v>
          </cell>
          <cell r="N2581">
            <v>0</v>
          </cell>
        </row>
        <row r="2582">
          <cell r="B2582">
            <v>564880</v>
          </cell>
          <cell r="C2582" t="str">
            <v>KROGER FUEL CENTER #5452 (DISCOUNT AVAILABLE)</v>
          </cell>
          <cell r="D2582" t="str">
            <v>De Soto</v>
          </cell>
          <cell r="E2582">
            <v>34.961708955699997</v>
          </cell>
          <cell r="F2582">
            <v>-89.857769959799995</v>
          </cell>
          <cell r="G2582" t="str">
            <v>Memphis</v>
          </cell>
          <cell r="H2582">
            <v>35.114426999999999</v>
          </cell>
          <cell r="I2582">
            <v>-90.094348600000004</v>
          </cell>
          <cell r="J2582" t="str">
            <v>Jonesboro</v>
          </cell>
          <cell r="K2582">
            <v>36.091548000000003</v>
          </cell>
          <cell r="L2582">
            <v>-90.268554499999993</v>
          </cell>
          <cell r="M2582">
            <v>81.259931239180048</v>
          </cell>
          <cell r="N2582">
            <v>0</v>
          </cell>
        </row>
        <row r="2583">
          <cell r="B2583">
            <v>564881</v>
          </cell>
          <cell r="C2583" t="str">
            <v>KROGER FUEL CENTER #5464 (DISCOUNT AVAILABLE)</v>
          </cell>
          <cell r="D2583" t="str">
            <v>De Soto</v>
          </cell>
          <cell r="E2583">
            <v>34.961874481199999</v>
          </cell>
          <cell r="F2583">
            <v>-89.934042115699995</v>
          </cell>
          <cell r="G2583" t="str">
            <v>Memphis</v>
          </cell>
          <cell r="H2583">
            <v>35.114426999999999</v>
          </cell>
          <cell r="I2583">
            <v>-90.094348600000004</v>
          </cell>
          <cell r="J2583" t="str">
            <v>Jonesboro</v>
          </cell>
          <cell r="K2583">
            <v>36.091548000000003</v>
          </cell>
          <cell r="L2583">
            <v>-90.268554499999993</v>
          </cell>
          <cell r="M2583">
            <v>80.130266692649144</v>
          </cell>
          <cell r="N2583">
            <v>0</v>
          </cell>
        </row>
        <row r="2584">
          <cell r="B2584">
            <v>564882</v>
          </cell>
          <cell r="C2584" t="str">
            <v>KROGER FUEL CENTER #5471 (DISCOUNT AVAILABLE)</v>
          </cell>
          <cell r="D2584" t="str">
            <v>Lee</v>
          </cell>
          <cell r="E2584">
            <v>34.257548070200002</v>
          </cell>
          <cell r="F2584">
            <v>-88.7175084852</v>
          </cell>
          <cell r="G2584" t="str">
            <v>Memphis</v>
          </cell>
          <cell r="H2584">
            <v>35.114426999999999</v>
          </cell>
          <cell r="I2584">
            <v>-90.094348600000004</v>
          </cell>
          <cell r="J2584" t="str">
            <v>Greenville</v>
          </cell>
          <cell r="K2584">
            <v>33.4125625</v>
          </cell>
          <cell r="L2584">
            <v>-91.043749500000004</v>
          </cell>
          <cell r="M2584">
            <v>145.9161759851248</v>
          </cell>
          <cell r="N2584">
            <v>0</v>
          </cell>
        </row>
        <row r="2585">
          <cell r="B2585">
            <v>565345</v>
          </cell>
          <cell r="C2585" t="str">
            <v>BP</v>
          </cell>
          <cell r="D2585" t="str">
            <v>Shelby</v>
          </cell>
          <cell r="E2585">
            <v>35.338028753499998</v>
          </cell>
          <cell r="F2585">
            <v>-89.897990612699999</v>
          </cell>
          <cell r="G2585" t="str">
            <v>Memphis</v>
          </cell>
          <cell r="H2585">
            <v>35.114426999999999</v>
          </cell>
          <cell r="I2585">
            <v>-90.094348600000004</v>
          </cell>
          <cell r="J2585" t="str">
            <v>Jonesboro</v>
          </cell>
          <cell r="K2585">
            <v>36.091548000000003</v>
          </cell>
          <cell r="L2585">
            <v>-90.268554499999993</v>
          </cell>
          <cell r="M2585">
            <v>55.972508107214828</v>
          </cell>
          <cell r="N2585">
            <v>0</v>
          </cell>
        </row>
        <row r="2586">
          <cell r="B2586">
            <v>565520</v>
          </cell>
          <cell r="C2586" t="str">
            <v>JORDAN KWIK STOP #57</v>
          </cell>
          <cell r="D2586" t="str">
            <v>Saint Francis</v>
          </cell>
          <cell r="E2586">
            <v>35.031859451499997</v>
          </cell>
          <cell r="F2586">
            <v>-90.790103213600005</v>
          </cell>
          <cell r="G2586" t="str">
            <v>Memphis</v>
          </cell>
          <cell r="H2586">
            <v>35.114426999999999</v>
          </cell>
          <cell r="I2586">
            <v>-90.094348600000004</v>
          </cell>
          <cell r="J2586" t="str">
            <v>Jonesboro</v>
          </cell>
          <cell r="K2586">
            <v>36.091548000000003</v>
          </cell>
          <cell r="L2586">
            <v>-90.268554499999993</v>
          </cell>
          <cell r="M2586">
            <v>78.742897661312483</v>
          </cell>
          <cell r="N2586">
            <v>0</v>
          </cell>
        </row>
        <row r="2587">
          <cell r="B2587">
            <v>566085</v>
          </cell>
          <cell r="C2587" t="str">
            <v>OAKLAND GAS MART #10</v>
          </cell>
          <cell r="D2587" t="str">
            <v>Yalobusha</v>
          </cell>
          <cell r="E2587">
            <v>34.075689036599996</v>
          </cell>
          <cell r="F2587">
            <v>-89.896490138499999</v>
          </cell>
          <cell r="G2587" t="str">
            <v>Memphis</v>
          </cell>
          <cell r="H2587">
            <v>35.114426999999999</v>
          </cell>
          <cell r="I2587">
            <v>-90.094348600000004</v>
          </cell>
          <cell r="J2587" t="str">
            <v>Greenville</v>
          </cell>
          <cell r="K2587">
            <v>33.4125625</v>
          </cell>
          <cell r="L2587">
            <v>-91.043749500000004</v>
          </cell>
          <cell r="M2587">
            <v>80.3241832908449</v>
          </cell>
          <cell r="N2587">
            <v>0</v>
          </cell>
        </row>
        <row r="2588">
          <cell r="B2588">
            <v>566210</v>
          </cell>
          <cell r="C2588" t="str">
            <v>TEXACO</v>
          </cell>
          <cell r="D2588" t="str">
            <v>Union</v>
          </cell>
          <cell r="E2588">
            <v>34.490727</v>
          </cell>
          <cell r="F2588">
            <v>-88.996042000000003</v>
          </cell>
          <cell r="G2588" t="str">
            <v>Memphis</v>
          </cell>
          <cell r="H2588">
            <v>35.114426999999999</v>
          </cell>
          <cell r="I2588">
            <v>-90.094348600000004</v>
          </cell>
          <cell r="J2588" t="str">
            <v>Jonesboro</v>
          </cell>
          <cell r="K2588">
            <v>36.091548000000003</v>
          </cell>
          <cell r="L2588">
            <v>-90.268554499999993</v>
          </cell>
          <cell r="M2588">
            <v>131.72429954959699</v>
          </cell>
          <cell r="N2588">
            <v>0</v>
          </cell>
        </row>
        <row r="2589">
          <cell r="B2589">
            <v>566224</v>
          </cell>
          <cell r="C2589" t="str">
            <v>VALERO</v>
          </cell>
          <cell r="D2589" t="str">
            <v>Tipton</v>
          </cell>
          <cell r="E2589">
            <v>35.404505426599997</v>
          </cell>
          <cell r="F2589">
            <v>-89.766434790100007</v>
          </cell>
          <cell r="G2589" t="str">
            <v>Memphis</v>
          </cell>
          <cell r="H2589">
            <v>35.114426999999999</v>
          </cell>
          <cell r="I2589">
            <v>-90.094348600000004</v>
          </cell>
          <cell r="J2589" t="str">
            <v>Jonesboro</v>
          </cell>
          <cell r="K2589">
            <v>36.091548000000003</v>
          </cell>
          <cell r="L2589">
            <v>-90.268554499999993</v>
          </cell>
          <cell r="M2589">
            <v>55.136538601556353</v>
          </cell>
          <cell r="N2589">
            <v>0</v>
          </cell>
        </row>
        <row r="2590">
          <cell r="B2590">
            <v>566439</v>
          </cell>
          <cell r="C2590" t="str">
            <v>TEXACO</v>
          </cell>
          <cell r="D2590" t="str">
            <v>Calhoun</v>
          </cell>
          <cell r="E2590">
            <v>33.860039147599998</v>
          </cell>
          <cell r="F2590">
            <v>-89.312858241599997</v>
          </cell>
          <cell r="G2590" t="str">
            <v>Memphis</v>
          </cell>
          <cell r="H2590">
            <v>35.114426999999999</v>
          </cell>
          <cell r="I2590">
            <v>-90.094348600000004</v>
          </cell>
          <cell r="J2590" t="str">
            <v>Greenville</v>
          </cell>
          <cell r="K2590">
            <v>33.4125625</v>
          </cell>
          <cell r="L2590">
            <v>-91.043749500000004</v>
          </cell>
          <cell r="M2590">
            <v>104.4391906635116</v>
          </cell>
          <cell r="N2590">
            <v>0</v>
          </cell>
        </row>
        <row r="2591">
          <cell r="B2591">
            <v>566456</v>
          </cell>
          <cell r="C2591" t="str">
            <v>SKYLINE EXPRESS</v>
          </cell>
          <cell r="D2591" t="str">
            <v>Madison</v>
          </cell>
          <cell r="E2591">
            <v>35.679616090700002</v>
          </cell>
          <cell r="F2591">
            <v>-88.744319941599997</v>
          </cell>
          <cell r="G2591" t="str">
            <v>Memphis</v>
          </cell>
          <cell r="H2591">
            <v>35.114426999999999</v>
          </cell>
          <cell r="I2591">
            <v>-90.094348600000004</v>
          </cell>
          <cell r="J2591" t="str">
            <v>Jonesboro</v>
          </cell>
          <cell r="K2591">
            <v>36.091548000000003</v>
          </cell>
          <cell r="L2591">
            <v>-90.268554499999993</v>
          </cell>
          <cell r="M2591">
            <v>90.109981965989618</v>
          </cell>
          <cell r="N2591">
            <v>0</v>
          </cell>
        </row>
        <row r="2592">
          <cell r="B2592">
            <v>566505</v>
          </cell>
          <cell r="C2592" t="str">
            <v>TEXACO</v>
          </cell>
          <cell r="D2592" t="str">
            <v>Tippah</v>
          </cell>
          <cell r="E2592">
            <v>34.7223528715</v>
          </cell>
          <cell r="F2592">
            <v>-88.947992923800001</v>
          </cell>
          <cell r="G2592" t="str">
            <v>Memphis</v>
          </cell>
          <cell r="H2592">
            <v>35.114426999999999</v>
          </cell>
          <cell r="I2592">
            <v>-90.094348600000004</v>
          </cell>
          <cell r="J2592" t="str">
            <v>Jonesboro</v>
          </cell>
          <cell r="K2592">
            <v>36.091548000000003</v>
          </cell>
          <cell r="L2592">
            <v>-90.268554499999993</v>
          </cell>
          <cell r="M2592">
            <v>120.2686352733391</v>
          </cell>
          <cell r="N2592">
            <v>0</v>
          </cell>
        </row>
        <row r="2593">
          <cell r="B2593">
            <v>566568</v>
          </cell>
          <cell r="C2593" t="str">
            <v>LITTLE TEDS</v>
          </cell>
          <cell r="D2593" t="str">
            <v>Lee</v>
          </cell>
          <cell r="E2593">
            <v>34.245543217799998</v>
          </cell>
          <cell r="F2593">
            <v>-88.708683507000003</v>
          </cell>
          <cell r="G2593" t="str">
            <v>Memphis</v>
          </cell>
          <cell r="H2593">
            <v>35.114426999999999</v>
          </cell>
          <cell r="I2593">
            <v>-90.094348600000004</v>
          </cell>
          <cell r="J2593" t="str">
            <v>Greenville</v>
          </cell>
          <cell r="K2593">
            <v>33.4125625</v>
          </cell>
          <cell r="L2593">
            <v>-91.043749500000004</v>
          </cell>
          <cell r="M2593">
            <v>146.06314785830119</v>
          </cell>
          <cell r="N2593">
            <v>0</v>
          </cell>
        </row>
        <row r="2594">
          <cell r="B2594">
            <v>566570</v>
          </cell>
          <cell r="C2594" t="str">
            <v>AVENTS GROCERY</v>
          </cell>
          <cell r="D2594" t="str">
            <v>Lafayette</v>
          </cell>
          <cell r="E2594">
            <v>34.3118141231</v>
          </cell>
          <cell r="F2594">
            <v>-89.317508309600001</v>
          </cell>
          <cell r="G2594" t="str">
            <v>Memphis</v>
          </cell>
          <cell r="H2594">
            <v>35.114426999999999</v>
          </cell>
          <cell r="I2594">
            <v>-90.094348600000004</v>
          </cell>
          <cell r="J2594" t="str">
            <v>Greenville</v>
          </cell>
          <cell r="K2594">
            <v>33.4125625</v>
          </cell>
          <cell r="L2594">
            <v>-91.043749500000004</v>
          </cell>
          <cell r="M2594">
            <v>117.0136915583255</v>
          </cell>
          <cell r="N2594">
            <v>0</v>
          </cell>
        </row>
        <row r="2595">
          <cell r="B2595">
            <v>566632</v>
          </cell>
          <cell r="C2595" t="str">
            <v>LOCAL EXPRESS</v>
          </cell>
          <cell r="D2595" t="str">
            <v>Lee</v>
          </cell>
          <cell r="E2595">
            <v>34.284617125700002</v>
          </cell>
          <cell r="F2595">
            <v>-88.715445357899995</v>
          </cell>
          <cell r="G2595" t="str">
            <v>Memphis</v>
          </cell>
          <cell r="H2595">
            <v>35.114426999999999</v>
          </cell>
          <cell r="I2595">
            <v>-90.094348600000004</v>
          </cell>
          <cell r="J2595" t="str">
            <v>Greenville</v>
          </cell>
          <cell r="K2595">
            <v>33.4125625</v>
          </cell>
          <cell r="L2595">
            <v>-91.043749500000004</v>
          </cell>
          <cell r="M2595">
            <v>146.7596384122491</v>
          </cell>
          <cell r="N2595">
            <v>0</v>
          </cell>
        </row>
        <row r="2596">
          <cell r="B2596">
            <v>566794</v>
          </cell>
          <cell r="C2596" t="str">
            <v>WARDS SHORT STOP</v>
          </cell>
          <cell r="D2596" t="str">
            <v>Calhoun</v>
          </cell>
          <cell r="E2596">
            <v>33.875507889700003</v>
          </cell>
          <cell r="F2596">
            <v>-89.176945270199994</v>
          </cell>
          <cell r="G2596" t="str">
            <v>Memphis</v>
          </cell>
          <cell r="H2596">
            <v>35.114426999999999</v>
          </cell>
          <cell r="I2596">
            <v>-90.094348600000004</v>
          </cell>
          <cell r="J2596" t="str">
            <v>Greenville</v>
          </cell>
          <cell r="K2596">
            <v>33.4125625</v>
          </cell>
          <cell r="L2596">
            <v>-91.043749500000004</v>
          </cell>
          <cell r="M2596">
            <v>112.2377054661346</v>
          </cell>
          <cell r="N2596">
            <v>0</v>
          </cell>
        </row>
        <row r="2597">
          <cell r="B2597">
            <v>567463</v>
          </cell>
          <cell r="C2597" t="str">
            <v>LITTLE GENERAL #49</v>
          </cell>
          <cell r="D2597" t="str">
            <v>Gibson</v>
          </cell>
          <cell r="E2597">
            <v>35.793209432700003</v>
          </cell>
          <cell r="F2597">
            <v>-88.788527660900002</v>
          </cell>
          <cell r="G2597" t="str">
            <v>Memphis</v>
          </cell>
          <cell r="H2597">
            <v>35.114426999999999</v>
          </cell>
          <cell r="I2597">
            <v>-90.094348600000004</v>
          </cell>
          <cell r="J2597" t="str">
            <v>Jonesboro</v>
          </cell>
          <cell r="K2597">
            <v>36.091548000000003</v>
          </cell>
          <cell r="L2597">
            <v>-90.268554499999993</v>
          </cell>
          <cell r="M2597">
            <v>85.489356455452764</v>
          </cell>
          <cell r="N2597">
            <v>0</v>
          </cell>
        </row>
        <row r="2598">
          <cell r="B2598">
            <v>567466</v>
          </cell>
          <cell r="C2598" t="str">
            <v>GIBSON OIL COMPANY</v>
          </cell>
          <cell r="D2598" t="str">
            <v>Shelby</v>
          </cell>
          <cell r="E2598">
            <v>35.157342832300003</v>
          </cell>
          <cell r="F2598">
            <v>-90.047697766200002</v>
          </cell>
          <cell r="G2598" t="str">
            <v>Memphis</v>
          </cell>
          <cell r="H2598">
            <v>35.114426999999999</v>
          </cell>
          <cell r="I2598">
            <v>-90.094348600000004</v>
          </cell>
          <cell r="J2598" t="str">
            <v>Jonesboro</v>
          </cell>
          <cell r="K2598">
            <v>36.091548000000003</v>
          </cell>
          <cell r="L2598">
            <v>-90.268554499999993</v>
          </cell>
          <cell r="M2598">
            <v>65.595146655314878</v>
          </cell>
          <cell r="N2598">
            <v>0</v>
          </cell>
        </row>
        <row r="2599">
          <cell r="B2599">
            <v>567917</v>
          </cell>
          <cell r="C2599" t="str">
            <v>HORIZON TRAVEL PLAZA</v>
          </cell>
          <cell r="D2599" t="str">
            <v>Shelby</v>
          </cell>
          <cell r="E2599">
            <v>35.260688284899999</v>
          </cell>
          <cell r="F2599">
            <v>-89.664254870400001</v>
          </cell>
          <cell r="G2599" t="str">
            <v>Memphis</v>
          </cell>
          <cell r="H2599">
            <v>35.114426999999999</v>
          </cell>
          <cell r="I2599">
            <v>-90.094348600000004</v>
          </cell>
          <cell r="J2599" t="str">
            <v>Jonesboro</v>
          </cell>
          <cell r="K2599">
            <v>36.091548000000003</v>
          </cell>
          <cell r="L2599">
            <v>-90.268554499999993</v>
          </cell>
          <cell r="M2599">
            <v>66.608936384348652</v>
          </cell>
          <cell r="N2599">
            <v>0</v>
          </cell>
        </row>
        <row r="2600">
          <cell r="B2600">
            <v>567943</v>
          </cell>
          <cell r="C2600" t="str">
            <v>PETRO STOPPING CENTER #311</v>
          </cell>
          <cell r="D2600" t="str">
            <v>Crittenden</v>
          </cell>
          <cell r="E2600">
            <v>35.153796664799998</v>
          </cell>
          <cell r="F2600">
            <v>-90.136960988200002</v>
          </cell>
          <cell r="G2600" t="str">
            <v>Memphis</v>
          </cell>
          <cell r="H2600">
            <v>35.114426999999999</v>
          </cell>
          <cell r="I2600">
            <v>-90.094348600000004</v>
          </cell>
          <cell r="J2600" t="str">
            <v>Jonesboro</v>
          </cell>
          <cell r="K2600">
            <v>36.091548000000003</v>
          </cell>
          <cell r="L2600">
            <v>-90.268554499999993</v>
          </cell>
          <cell r="M2600">
            <v>65.073780206677171</v>
          </cell>
          <cell r="N2600">
            <v>0</v>
          </cell>
        </row>
        <row r="2601">
          <cell r="B2601">
            <v>568255</v>
          </cell>
          <cell r="C2601" t="str">
            <v>CIRCLE K #8951</v>
          </cell>
          <cell r="D2601" t="str">
            <v>Tipton</v>
          </cell>
          <cell r="E2601">
            <v>35.415832999999999</v>
          </cell>
          <cell r="F2601">
            <v>-89.825443000000007</v>
          </cell>
          <cell r="G2601" t="str">
            <v>Memphis</v>
          </cell>
          <cell r="H2601">
            <v>35.114426999999999</v>
          </cell>
          <cell r="I2601">
            <v>-90.094348600000004</v>
          </cell>
          <cell r="J2601" t="str">
            <v>Jonesboro</v>
          </cell>
          <cell r="K2601">
            <v>36.091548000000003</v>
          </cell>
          <cell r="L2601">
            <v>-90.268554499999993</v>
          </cell>
          <cell r="M2601">
            <v>52.824257186743701</v>
          </cell>
          <cell r="N2601">
            <v>0</v>
          </cell>
        </row>
        <row r="2602">
          <cell r="B2602">
            <v>568256</v>
          </cell>
          <cell r="C2602" t="str">
            <v>Z BEST MARKET</v>
          </cell>
          <cell r="D2602" t="str">
            <v>Shelby</v>
          </cell>
          <cell r="E2602">
            <v>35.162542678299999</v>
          </cell>
          <cell r="F2602">
            <v>-89.931035041800001</v>
          </cell>
          <cell r="G2602" t="str">
            <v>Memphis</v>
          </cell>
          <cell r="H2602">
            <v>35.114426999999999</v>
          </cell>
          <cell r="I2602">
            <v>-90.094348600000004</v>
          </cell>
          <cell r="J2602" t="str">
            <v>Jonesboro</v>
          </cell>
          <cell r="K2602">
            <v>36.091548000000003</v>
          </cell>
          <cell r="L2602">
            <v>-90.268554499999993</v>
          </cell>
          <cell r="M2602">
            <v>66.806021117957428</v>
          </cell>
          <cell r="N2602">
            <v>0</v>
          </cell>
        </row>
        <row r="2603">
          <cell r="B2603">
            <v>568875</v>
          </cell>
          <cell r="C2603" t="str">
            <v>MIDDLETON PIT STOP</v>
          </cell>
          <cell r="D2603" t="str">
            <v>Hardeman</v>
          </cell>
          <cell r="E2603">
            <v>35.0425430361</v>
          </cell>
          <cell r="F2603">
            <v>-88.893640108</v>
          </cell>
          <cell r="G2603" t="str">
            <v>Memphis</v>
          </cell>
          <cell r="H2603">
            <v>35.114426999999999</v>
          </cell>
          <cell r="I2603">
            <v>-90.094348600000004</v>
          </cell>
          <cell r="J2603" t="str">
            <v>Jonesboro</v>
          </cell>
          <cell r="K2603">
            <v>36.091548000000003</v>
          </cell>
          <cell r="L2603">
            <v>-90.268554499999993</v>
          </cell>
          <cell r="M2603">
            <v>105.96215275678171</v>
          </cell>
          <cell r="N2603">
            <v>0</v>
          </cell>
        </row>
        <row r="2604">
          <cell r="B2604">
            <v>568886</v>
          </cell>
          <cell r="C2604" t="str">
            <v>S AND J #5</v>
          </cell>
          <cell r="D2604" t="str">
            <v>Itawamba</v>
          </cell>
          <cell r="E2604">
            <v>34.074017149100001</v>
          </cell>
          <cell r="F2604">
            <v>-88.628157335400005</v>
          </cell>
          <cell r="G2604" t="str">
            <v>Memphis</v>
          </cell>
          <cell r="H2604">
            <v>35.114426999999999</v>
          </cell>
          <cell r="I2604">
            <v>-90.094348600000004</v>
          </cell>
          <cell r="J2604" t="str">
            <v>Greenville</v>
          </cell>
          <cell r="K2604">
            <v>33.4125625</v>
          </cell>
          <cell r="L2604">
            <v>-91.043749500000004</v>
          </cell>
          <cell r="M2604">
            <v>146.35944507944211</v>
          </cell>
          <cell r="N2604">
            <v>0</v>
          </cell>
        </row>
        <row r="2605">
          <cell r="B2605">
            <v>569541</v>
          </cell>
          <cell r="C2605" t="str">
            <v>CHEVRON</v>
          </cell>
          <cell r="D2605" t="str">
            <v>Lee</v>
          </cell>
          <cell r="E2605">
            <v>34.285538436000003</v>
          </cell>
          <cell r="F2605">
            <v>-88.738100230699999</v>
          </cell>
          <cell r="G2605" t="str">
            <v>Memphis</v>
          </cell>
          <cell r="H2605">
            <v>35.114426999999999</v>
          </cell>
          <cell r="I2605">
            <v>-90.094348600000004</v>
          </cell>
          <cell r="J2605" t="str">
            <v>Greenville</v>
          </cell>
          <cell r="K2605">
            <v>33.4125625</v>
          </cell>
          <cell r="L2605">
            <v>-91.043749500000004</v>
          </cell>
          <cell r="M2605">
            <v>145.59775089599961</v>
          </cell>
          <cell r="N2605">
            <v>0</v>
          </cell>
        </row>
        <row r="2606">
          <cell r="B2606">
            <v>569843</v>
          </cell>
          <cell r="C2606" t="str">
            <v>ASHTEK VALERO</v>
          </cell>
          <cell r="D2606" t="str">
            <v>Shelby</v>
          </cell>
          <cell r="E2606">
            <v>35.021407620200002</v>
          </cell>
          <cell r="F2606">
            <v>-90.007933099200002</v>
          </cell>
          <cell r="G2606" t="str">
            <v>Memphis</v>
          </cell>
          <cell r="H2606">
            <v>35.114426999999999</v>
          </cell>
          <cell r="I2606">
            <v>-90.094348600000004</v>
          </cell>
          <cell r="J2606" t="str">
            <v>Jonesboro</v>
          </cell>
          <cell r="K2606">
            <v>36.091548000000003</v>
          </cell>
          <cell r="L2606">
            <v>-90.268554499999993</v>
          </cell>
          <cell r="M2606">
            <v>75.223961268506457</v>
          </cell>
          <cell r="N2606">
            <v>0</v>
          </cell>
        </row>
        <row r="2607">
          <cell r="B2607">
            <v>569877</v>
          </cell>
          <cell r="C2607" t="str">
            <v>PETRO-CARD 24 #912051</v>
          </cell>
          <cell r="D2607" t="str">
            <v>Phillips</v>
          </cell>
          <cell r="E2607">
            <v>34.320705520799997</v>
          </cell>
          <cell r="F2607">
            <v>-90.847303296000007</v>
          </cell>
          <cell r="G2607" t="str">
            <v>Memphis</v>
          </cell>
          <cell r="H2607">
            <v>35.114426999999999</v>
          </cell>
          <cell r="I2607">
            <v>-90.094348600000004</v>
          </cell>
          <cell r="J2607" t="str">
            <v>Greenville</v>
          </cell>
          <cell r="K2607">
            <v>33.4125625</v>
          </cell>
          <cell r="L2607">
            <v>-91.043749500000004</v>
          </cell>
          <cell r="M2607">
            <v>63.602319958467582</v>
          </cell>
          <cell r="N2607">
            <v>0</v>
          </cell>
        </row>
        <row r="2608">
          <cell r="B2608">
            <v>570278</v>
          </cell>
          <cell r="C2608" t="str">
            <v>EXXON ON THE RUN</v>
          </cell>
          <cell r="D2608" t="str">
            <v>De Soto</v>
          </cell>
          <cell r="E2608">
            <v>34.992178529599997</v>
          </cell>
          <cell r="F2608">
            <v>-89.990387991299997</v>
          </cell>
          <cell r="G2608" t="str">
            <v>Memphis</v>
          </cell>
          <cell r="H2608">
            <v>35.114426999999999</v>
          </cell>
          <cell r="I2608">
            <v>-90.094348600000004</v>
          </cell>
          <cell r="J2608" t="str">
            <v>Jonesboro</v>
          </cell>
          <cell r="K2608">
            <v>36.091548000000003</v>
          </cell>
          <cell r="L2608">
            <v>-90.268554499999993</v>
          </cell>
          <cell r="M2608">
            <v>77.39575670393792</v>
          </cell>
          <cell r="N2608">
            <v>0</v>
          </cell>
        </row>
        <row r="2609">
          <cell r="B2609">
            <v>570921</v>
          </cell>
          <cell r="C2609" t="str">
            <v>APPLING MART</v>
          </cell>
          <cell r="D2609" t="str">
            <v>Shelby</v>
          </cell>
          <cell r="E2609">
            <v>35.189242681899998</v>
          </cell>
          <cell r="F2609">
            <v>-89.813894388700007</v>
          </cell>
          <cell r="G2609" t="str">
            <v>Memphis</v>
          </cell>
          <cell r="H2609">
            <v>35.114426999999999</v>
          </cell>
          <cell r="I2609">
            <v>-90.094348600000004</v>
          </cell>
          <cell r="J2609" t="str">
            <v>Jonesboro</v>
          </cell>
          <cell r="K2609">
            <v>36.091548000000003</v>
          </cell>
          <cell r="L2609">
            <v>-90.268554499999993</v>
          </cell>
          <cell r="M2609">
            <v>67.263888398869057</v>
          </cell>
          <cell r="N2609">
            <v>0</v>
          </cell>
        </row>
        <row r="2610">
          <cell r="B2610">
            <v>570951</v>
          </cell>
          <cell r="C2610" t="str">
            <v>DOUBLE A MARKET</v>
          </cell>
          <cell r="D2610" t="str">
            <v>Shelby</v>
          </cell>
          <cell r="E2610">
            <v>35.034578672199999</v>
          </cell>
          <cell r="F2610">
            <v>-89.831754540399999</v>
          </cell>
          <cell r="G2610" t="str">
            <v>Memphis</v>
          </cell>
          <cell r="H2610">
            <v>35.114426999999999</v>
          </cell>
          <cell r="I2610">
            <v>-90.094348600000004</v>
          </cell>
          <cell r="J2610" t="str">
            <v>Jonesboro</v>
          </cell>
          <cell r="K2610">
            <v>36.091548000000003</v>
          </cell>
          <cell r="L2610">
            <v>-90.268554499999993</v>
          </cell>
          <cell r="M2610">
            <v>76.9112764520562</v>
          </cell>
          <cell r="N2610">
            <v>0</v>
          </cell>
        </row>
        <row r="2611">
          <cell r="B2611">
            <v>571085</v>
          </cell>
          <cell r="C2611" t="str">
            <v>MURPHY USA #7159 (DISCOUNT AVAILABLE)</v>
          </cell>
          <cell r="D2611" t="str">
            <v>De Soto</v>
          </cell>
          <cell r="E2611">
            <v>34.822547127699998</v>
          </cell>
          <cell r="F2611">
            <v>-89.971381353200002</v>
          </cell>
          <cell r="G2611" t="str">
            <v>Memphis</v>
          </cell>
          <cell r="H2611">
            <v>35.114426999999999</v>
          </cell>
          <cell r="I2611">
            <v>-90.094348600000004</v>
          </cell>
          <cell r="J2611" t="str">
            <v>Jonesboro</v>
          </cell>
          <cell r="K2611">
            <v>36.091548000000003</v>
          </cell>
          <cell r="L2611">
            <v>-90.268554499999993</v>
          </cell>
          <cell r="M2611">
            <v>89.076798782639969</v>
          </cell>
          <cell r="N2611">
            <v>0</v>
          </cell>
        </row>
        <row r="2612">
          <cell r="B2612">
            <v>571143</v>
          </cell>
          <cell r="C2612" t="str">
            <v>EXXON</v>
          </cell>
          <cell r="D2612" t="str">
            <v>Tunica</v>
          </cell>
          <cell r="E2612">
            <v>34.817545944599999</v>
          </cell>
          <cell r="F2612">
            <v>-90.330908736200001</v>
          </cell>
          <cell r="G2612" t="str">
            <v>Memphis</v>
          </cell>
          <cell r="H2612">
            <v>35.114426999999999</v>
          </cell>
          <cell r="I2612">
            <v>-90.094348600000004</v>
          </cell>
          <cell r="J2612" t="str">
            <v>Jonesboro</v>
          </cell>
          <cell r="K2612">
            <v>36.091548000000003</v>
          </cell>
          <cell r="L2612">
            <v>-90.268554499999993</v>
          </cell>
          <cell r="M2612">
            <v>87.900697248622862</v>
          </cell>
          <cell r="N2612">
            <v>0</v>
          </cell>
        </row>
        <row r="2613">
          <cell r="B2613">
            <v>571151</v>
          </cell>
          <cell r="C2613" t="str">
            <v>LAKESIDE GROCERY</v>
          </cell>
          <cell r="D2613" t="str">
            <v>Saint Francis</v>
          </cell>
          <cell r="E2613">
            <v>35.129965118699999</v>
          </cell>
          <cell r="F2613">
            <v>-90.485659394400002</v>
          </cell>
          <cell r="G2613" t="str">
            <v>Memphis</v>
          </cell>
          <cell r="H2613">
            <v>35.114426999999999</v>
          </cell>
          <cell r="I2613">
            <v>-90.094348600000004</v>
          </cell>
          <cell r="J2613" t="str">
            <v>Jonesboro</v>
          </cell>
          <cell r="K2613">
            <v>36.091548000000003</v>
          </cell>
          <cell r="L2613">
            <v>-90.268554499999993</v>
          </cell>
          <cell r="M2613">
            <v>67.410996062649957</v>
          </cell>
          <cell r="N2613">
            <v>0</v>
          </cell>
        </row>
        <row r="2614">
          <cell r="B2614">
            <v>571609</v>
          </cell>
          <cell r="C2614" t="str">
            <v>DOWNTOWN POPLAR MARATHON</v>
          </cell>
          <cell r="D2614" t="str">
            <v>Shelby</v>
          </cell>
          <cell r="E2614">
            <v>35.148661320499997</v>
          </cell>
          <cell r="F2614">
            <v>-90.044168368100003</v>
          </cell>
          <cell r="G2614" t="str">
            <v>Memphis</v>
          </cell>
          <cell r="H2614">
            <v>35.114426999999999</v>
          </cell>
          <cell r="I2614">
            <v>-90.094348600000004</v>
          </cell>
          <cell r="J2614" t="str">
            <v>Jonesboro</v>
          </cell>
          <cell r="K2614">
            <v>36.091548000000003</v>
          </cell>
          <cell r="L2614">
            <v>-90.268554499999993</v>
          </cell>
          <cell r="M2614">
            <v>66.220607665490917</v>
          </cell>
          <cell r="N2614">
            <v>0</v>
          </cell>
        </row>
        <row r="2615">
          <cell r="B2615">
            <v>577207</v>
          </cell>
          <cell r="C2615" t="str">
            <v>MILLENNIUM MARKET</v>
          </cell>
          <cell r="D2615" t="str">
            <v>Hardeman</v>
          </cell>
          <cell r="E2615">
            <v>35.2564924498</v>
          </cell>
          <cell r="F2615">
            <v>-88.993994556399997</v>
          </cell>
          <cell r="G2615" t="str">
            <v>Memphis</v>
          </cell>
          <cell r="H2615">
            <v>35.114426999999999</v>
          </cell>
          <cell r="I2615">
            <v>-90.094348600000004</v>
          </cell>
          <cell r="J2615" t="str">
            <v>Jonesboro</v>
          </cell>
          <cell r="K2615">
            <v>36.091548000000003</v>
          </cell>
          <cell r="L2615">
            <v>-90.268554499999993</v>
          </cell>
          <cell r="M2615">
            <v>91.951311026053347</v>
          </cell>
          <cell r="N2615">
            <v>0</v>
          </cell>
        </row>
        <row r="2616">
          <cell r="B2616">
            <v>577210</v>
          </cell>
          <cell r="C2616" t="str">
            <v>BP</v>
          </cell>
          <cell r="D2616" t="str">
            <v>Shelby</v>
          </cell>
          <cell r="E2616">
            <v>35.045433297700001</v>
          </cell>
          <cell r="F2616">
            <v>-89.655897527500002</v>
          </cell>
          <cell r="G2616" t="str">
            <v>Memphis</v>
          </cell>
          <cell r="H2616">
            <v>35.114426999999999</v>
          </cell>
          <cell r="I2616">
            <v>-90.094348600000004</v>
          </cell>
          <cell r="J2616" t="str">
            <v>Jonesboro</v>
          </cell>
          <cell r="K2616">
            <v>36.091548000000003</v>
          </cell>
          <cell r="L2616">
            <v>-90.268554499999993</v>
          </cell>
          <cell r="M2616">
            <v>79.951890784930185</v>
          </cell>
          <cell r="N2616">
            <v>0</v>
          </cell>
        </row>
        <row r="2617">
          <cell r="B2617">
            <v>577225</v>
          </cell>
          <cell r="C2617" t="str">
            <v>THE MARKET OPERATION</v>
          </cell>
          <cell r="D2617" t="str">
            <v>Shelby</v>
          </cell>
          <cell r="E2617">
            <v>35.020270435599997</v>
          </cell>
          <cell r="F2617">
            <v>-89.759116172700004</v>
          </cell>
          <cell r="G2617" t="str">
            <v>Memphis</v>
          </cell>
          <cell r="H2617">
            <v>35.114426999999999</v>
          </cell>
          <cell r="I2617">
            <v>-90.094348600000004</v>
          </cell>
          <cell r="J2617" t="str">
            <v>Jonesboro</v>
          </cell>
          <cell r="K2617">
            <v>36.091548000000003</v>
          </cell>
          <cell r="L2617">
            <v>-90.268554499999993</v>
          </cell>
          <cell r="M2617">
            <v>79.2357817901201</v>
          </cell>
          <cell r="N2617">
            <v>0</v>
          </cell>
        </row>
        <row r="2618">
          <cell r="B2618">
            <v>577244</v>
          </cell>
          <cell r="C2618" t="str">
            <v>A AND A STOP ONE</v>
          </cell>
          <cell r="D2618" t="str">
            <v>Madison</v>
          </cell>
          <cell r="E2618">
            <v>35.574250036499997</v>
          </cell>
          <cell r="F2618">
            <v>-88.815117924700004</v>
          </cell>
          <cell r="G2618" t="str">
            <v>Memphis</v>
          </cell>
          <cell r="H2618">
            <v>35.114426999999999</v>
          </cell>
          <cell r="I2618">
            <v>-90.094348600000004</v>
          </cell>
          <cell r="J2618" t="str">
            <v>Jonesboro</v>
          </cell>
          <cell r="K2618">
            <v>36.091548000000003</v>
          </cell>
          <cell r="L2618">
            <v>-90.268554499999993</v>
          </cell>
          <cell r="M2618">
            <v>89.052672400910822</v>
          </cell>
          <cell r="N2618">
            <v>0</v>
          </cell>
        </row>
        <row r="2619">
          <cell r="B2619">
            <v>577246</v>
          </cell>
          <cell r="C2619" t="str">
            <v>BOB PARKER SERVICE CENTER</v>
          </cell>
          <cell r="D2619" t="str">
            <v>Madison</v>
          </cell>
          <cell r="E2619">
            <v>35.5593203313</v>
          </cell>
          <cell r="F2619">
            <v>-88.812648613299999</v>
          </cell>
          <cell r="G2619" t="str">
            <v>Memphis</v>
          </cell>
          <cell r="H2619">
            <v>35.114426999999999</v>
          </cell>
          <cell r="I2619">
            <v>-90.094348600000004</v>
          </cell>
          <cell r="J2619" t="str">
            <v>Jonesboro</v>
          </cell>
          <cell r="K2619">
            <v>36.091548000000003</v>
          </cell>
          <cell r="L2619">
            <v>-90.268554499999993</v>
          </cell>
          <cell r="M2619">
            <v>89.60326154228342</v>
          </cell>
          <cell r="N2619">
            <v>0</v>
          </cell>
        </row>
        <row r="2620">
          <cell r="B2620">
            <v>577291</v>
          </cell>
          <cell r="C2620" t="str">
            <v>CHEVRON #381111</v>
          </cell>
          <cell r="D2620" t="str">
            <v>Tippah</v>
          </cell>
          <cell r="E2620">
            <v>34.723457560100002</v>
          </cell>
          <cell r="F2620">
            <v>-88.948953598700001</v>
          </cell>
          <cell r="G2620" t="str">
            <v>Memphis</v>
          </cell>
          <cell r="H2620">
            <v>35.114426999999999</v>
          </cell>
          <cell r="I2620">
            <v>-90.094348600000004</v>
          </cell>
          <cell r="J2620" t="str">
            <v>Jonesboro</v>
          </cell>
          <cell r="K2620">
            <v>36.091548000000003</v>
          </cell>
          <cell r="L2620">
            <v>-90.268554499999993</v>
          </cell>
          <cell r="M2620">
            <v>120.1749618911802</v>
          </cell>
          <cell r="N2620">
            <v>0</v>
          </cell>
        </row>
        <row r="2621">
          <cell r="B2621">
            <v>577292</v>
          </cell>
          <cell r="C2621" t="str">
            <v>SHELL</v>
          </cell>
          <cell r="D2621" t="str">
            <v>Panola</v>
          </cell>
          <cell r="E2621">
            <v>34.437367497700002</v>
          </cell>
          <cell r="F2621">
            <v>-89.9008977413</v>
          </cell>
          <cell r="G2621" t="str">
            <v>Memphis</v>
          </cell>
          <cell r="H2621">
            <v>35.114426999999999</v>
          </cell>
          <cell r="I2621">
            <v>-90.094348600000004</v>
          </cell>
          <cell r="J2621" t="str">
            <v>Greenville</v>
          </cell>
          <cell r="K2621">
            <v>33.4125625</v>
          </cell>
          <cell r="L2621">
            <v>-91.043749500000004</v>
          </cell>
          <cell r="M2621">
            <v>96.438293926695991</v>
          </cell>
          <cell r="N2621">
            <v>0</v>
          </cell>
        </row>
        <row r="2622">
          <cell r="B2622">
            <v>581269</v>
          </cell>
          <cell r="C2622" t="str">
            <v>VALERO</v>
          </cell>
          <cell r="D2622" t="str">
            <v>Crittenden</v>
          </cell>
          <cell r="E2622">
            <v>35.211039625700003</v>
          </cell>
          <cell r="F2622">
            <v>-90.211052010900005</v>
          </cell>
          <cell r="G2622" t="str">
            <v>Memphis</v>
          </cell>
          <cell r="H2622">
            <v>35.114426999999999</v>
          </cell>
          <cell r="I2622">
            <v>-90.094348600000004</v>
          </cell>
          <cell r="J2622" t="str">
            <v>Jonesboro</v>
          </cell>
          <cell r="K2622">
            <v>36.091548000000003</v>
          </cell>
          <cell r="L2622">
            <v>-90.268554499999993</v>
          </cell>
          <cell r="M2622">
            <v>60.790814661873178</v>
          </cell>
          <cell r="N2622">
            <v>0</v>
          </cell>
        </row>
        <row r="2623">
          <cell r="B2623">
            <v>584701</v>
          </cell>
          <cell r="C2623" t="str">
            <v>ASHLAND QUICK STOP</v>
          </cell>
          <cell r="D2623" t="str">
            <v>Benton</v>
          </cell>
          <cell r="E2623">
            <v>34.8401601391</v>
          </cell>
          <cell r="F2623">
            <v>-89.186312201899995</v>
          </cell>
          <cell r="G2623" t="str">
            <v>Memphis</v>
          </cell>
          <cell r="H2623">
            <v>35.114426999999999</v>
          </cell>
          <cell r="I2623">
            <v>-90.094348600000004</v>
          </cell>
          <cell r="J2623" t="str">
            <v>Jonesboro</v>
          </cell>
          <cell r="K2623">
            <v>36.091548000000003</v>
          </cell>
          <cell r="L2623">
            <v>-90.268554499999993</v>
          </cell>
          <cell r="M2623">
            <v>105.67926229764061</v>
          </cell>
          <cell r="N2623">
            <v>0</v>
          </cell>
        </row>
        <row r="2624">
          <cell r="B2624">
            <v>584778</v>
          </cell>
          <cell r="C2624" t="str">
            <v>EXPRESS SHOP #28</v>
          </cell>
          <cell r="D2624" t="str">
            <v>Lee</v>
          </cell>
          <cell r="E2624">
            <v>34.235524272900001</v>
          </cell>
          <cell r="F2624">
            <v>-88.684594184100007</v>
          </cell>
          <cell r="G2624" t="str">
            <v>Memphis</v>
          </cell>
          <cell r="H2624">
            <v>35.114426999999999</v>
          </cell>
          <cell r="I2624">
            <v>-90.094348600000004</v>
          </cell>
          <cell r="J2624" t="str">
            <v>Greenville</v>
          </cell>
          <cell r="K2624">
            <v>33.4125625</v>
          </cell>
          <cell r="L2624">
            <v>-91.043749500000004</v>
          </cell>
          <cell r="M2624">
            <v>147.07779743770359</v>
          </cell>
          <cell r="N2624">
            <v>0</v>
          </cell>
        </row>
        <row r="2625">
          <cell r="B2625">
            <v>587134</v>
          </cell>
          <cell r="C2625" t="str">
            <v>EXXON</v>
          </cell>
          <cell r="D2625" t="str">
            <v>Shelby</v>
          </cell>
          <cell r="E2625">
            <v>35.099646953099999</v>
          </cell>
          <cell r="F2625">
            <v>-89.931265654800001</v>
          </cell>
          <cell r="G2625" t="str">
            <v>Memphis</v>
          </cell>
          <cell r="H2625">
            <v>35.114426999999999</v>
          </cell>
          <cell r="I2625">
            <v>-90.094348600000004</v>
          </cell>
          <cell r="J2625" t="str">
            <v>Jonesboro</v>
          </cell>
          <cell r="K2625">
            <v>36.091548000000003</v>
          </cell>
          <cell r="L2625">
            <v>-90.268554499999993</v>
          </cell>
          <cell r="M2625">
            <v>70.972048337776997</v>
          </cell>
          <cell r="N2625">
            <v>0</v>
          </cell>
        </row>
        <row r="2626">
          <cell r="B2626">
            <v>587176</v>
          </cell>
          <cell r="C2626" t="str">
            <v>SHELL</v>
          </cell>
          <cell r="D2626" t="str">
            <v>Yalobusha</v>
          </cell>
          <cell r="E2626">
            <v>34.075282470300003</v>
          </cell>
          <cell r="F2626">
            <v>-89.895781427599999</v>
          </cell>
          <cell r="G2626" t="str">
            <v>Memphis</v>
          </cell>
          <cell r="H2626">
            <v>35.114426999999999</v>
          </cell>
          <cell r="I2626">
            <v>-90.094348600000004</v>
          </cell>
          <cell r="J2626" t="str">
            <v>Greenville</v>
          </cell>
          <cell r="K2626">
            <v>33.4125625</v>
          </cell>
          <cell r="L2626">
            <v>-91.043749500000004</v>
          </cell>
          <cell r="M2626">
            <v>80.341936461094136</v>
          </cell>
          <cell r="N2626">
            <v>0</v>
          </cell>
        </row>
        <row r="2627">
          <cell r="B2627">
            <v>590070</v>
          </cell>
          <cell r="C2627" t="str">
            <v>WATSON FULL SERVICE GAS</v>
          </cell>
          <cell r="D2627" t="str">
            <v>Tunica</v>
          </cell>
          <cell r="E2627">
            <v>34.700353648099998</v>
          </cell>
          <cell r="F2627">
            <v>-90.375358563399999</v>
          </cell>
          <cell r="G2627" t="str">
            <v>Memphis</v>
          </cell>
          <cell r="H2627">
            <v>35.114426999999999</v>
          </cell>
          <cell r="I2627">
            <v>-90.094348600000004</v>
          </cell>
          <cell r="J2627" t="str">
            <v>Jonesboro</v>
          </cell>
          <cell r="K2627">
            <v>36.091548000000003</v>
          </cell>
          <cell r="L2627">
            <v>-90.268554499999993</v>
          </cell>
          <cell r="M2627">
            <v>96.097954850558153</v>
          </cell>
          <cell r="N2627">
            <v>0</v>
          </cell>
        </row>
        <row r="2628">
          <cell r="B2628">
            <v>590944</v>
          </cell>
          <cell r="C2628" t="str">
            <v>TOM THUMB #202 (DISCOUNT AVAILABLE)</v>
          </cell>
          <cell r="D2628" t="str">
            <v>Shelby</v>
          </cell>
          <cell r="E2628">
            <v>35.158510198199998</v>
          </cell>
          <cell r="F2628">
            <v>-89.794748110699999</v>
          </cell>
          <cell r="G2628" t="str">
            <v>Memphis</v>
          </cell>
          <cell r="H2628">
            <v>35.114426999999999</v>
          </cell>
          <cell r="I2628">
            <v>-90.094348600000004</v>
          </cell>
          <cell r="J2628" t="str">
            <v>Jonesboro</v>
          </cell>
          <cell r="K2628">
            <v>36.091548000000003</v>
          </cell>
          <cell r="L2628">
            <v>-90.268554499999993</v>
          </cell>
          <cell r="M2628">
            <v>69.635301495572165</v>
          </cell>
          <cell r="N2628">
            <v>0</v>
          </cell>
        </row>
        <row r="2629">
          <cell r="B2629">
            <v>590947</v>
          </cell>
          <cell r="C2629" t="str">
            <v>RACEWAY #6755</v>
          </cell>
          <cell r="D2629" t="str">
            <v>Shelby</v>
          </cell>
          <cell r="E2629">
            <v>35.356898952199998</v>
          </cell>
          <cell r="F2629">
            <v>-89.8943673813</v>
          </cell>
          <cell r="G2629" t="str">
            <v>Memphis</v>
          </cell>
          <cell r="H2629">
            <v>35.114426999999999</v>
          </cell>
          <cell r="I2629">
            <v>-90.094348600000004</v>
          </cell>
          <cell r="J2629" t="str">
            <v>Jonesboro</v>
          </cell>
          <cell r="K2629">
            <v>36.091548000000003</v>
          </cell>
          <cell r="L2629">
            <v>-90.268554499999993</v>
          </cell>
          <cell r="M2629">
            <v>54.844115627959077</v>
          </cell>
          <cell r="N2629">
            <v>0</v>
          </cell>
        </row>
        <row r="2630">
          <cell r="B2630">
            <v>590950</v>
          </cell>
          <cell r="C2630" t="str">
            <v>APPLE BARRELL EXPRSS</v>
          </cell>
          <cell r="D2630" t="str">
            <v>Fayette</v>
          </cell>
          <cell r="E2630">
            <v>35.242533487400003</v>
          </cell>
          <cell r="F2630">
            <v>-89.343324104399997</v>
          </cell>
          <cell r="G2630" t="str">
            <v>Memphis</v>
          </cell>
          <cell r="H2630">
            <v>35.114426999999999</v>
          </cell>
          <cell r="I2630">
            <v>-90.094348600000004</v>
          </cell>
          <cell r="J2630" t="str">
            <v>Jonesboro</v>
          </cell>
          <cell r="K2630">
            <v>36.091548000000003</v>
          </cell>
          <cell r="L2630">
            <v>-90.268554499999993</v>
          </cell>
          <cell r="M2630">
            <v>78.329807449961024</v>
          </cell>
          <cell r="N2630">
            <v>0</v>
          </cell>
        </row>
        <row r="2631">
          <cell r="B2631">
            <v>590951</v>
          </cell>
          <cell r="C2631" t="str">
            <v>SISCOS FOODS #1</v>
          </cell>
          <cell r="D2631" t="str">
            <v>Shelby</v>
          </cell>
          <cell r="E2631">
            <v>35.171833315500002</v>
          </cell>
          <cell r="F2631">
            <v>-89.916723833500001</v>
          </cell>
          <cell r="G2631" t="str">
            <v>Memphis</v>
          </cell>
          <cell r="H2631">
            <v>35.114426999999999</v>
          </cell>
          <cell r="I2631">
            <v>-90.094348600000004</v>
          </cell>
          <cell r="J2631" t="str">
            <v>Jonesboro</v>
          </cell>
          <cell r="K2631">
            <v>36.091548000000003</v>
          </cell>
          <cell r="L2631">
            <v>-90.268554499999993</v>
          </cell>
          <cell r="M2631">
            <v>66.42757771735171</v>
          </cell>
          <cell r="N2631">
            <v>0</v>
          </cell>
        </row>
        <row r="2632">
          <cell r="B2632">
            <v>590953</v>
          </cell>
          <cell r="C2632" t="str">
            <v>DODGES STORE #663</v>
          </cell>
          <cell r="D2632" t="str">
            <v>Shelby</v>
          </cell>
          <cell r="E2632">
            <v>35.0414557991</v>
          </cell>
          <cell r="F2632">
            <v>-90.025430306900006</v>
          </cell>
          <cell r="G2632" t="str">
            <v>Memphis</v>
          </cell>
          <cell r="H2632">
            <v>35.114426999999999</v>
          </cell>
          <cell r="I2632">
            <v>-90.094348600000004</v>
          </cell>
          <cell r="J2632" t="str">
            <v>Jonesboro</v>
          </cell>
          <cell r="K2632">
            <v>36.091548000000003</v>
          </cell>
          <cell r="L2632">
            <v>-90.268554499999993</v>
          </cell>
          <cell r="M2632">
            <v>73.679101601514887</v>
          </cell>
          <cell r="N2632">
            <v>0</v>
          </cell>
        </row>
        <row r="2633">
          <cell r="B2633">
            <v>590956</v>
          </cell>
          <cell r="C2633" t="str">
            <v>KROGER FUEL CENTER #5438 (DISCOUNT AVAILABLE)</v>
          </cell>
          <cell r="D2633" t="str">
            <v>Shelby</v>
          </cell>
          <cell r="E2633">
            <v>35.232206111399996</v>
          </cell>
          <cell r="F2633">
            <v>-89.896519311199995</v>
          </cell>
          <cell r="G2633" t="str">
            <v>Memphis</v>
          </cell>
          <cell r="H2633">
            <v>35.114426999999999</v>
          </cell>
          <cell r="I2633">
            <v>-90.094348600000004</v>
          </cell>
          <cell r="J2633" t="str">
            <v>Jonesboro</v>
          </cell>
          <cell r="K2633">
            <v>36.091548000000003</v>
          </cell>
          <cell r="L2633">
            <v>-90.268554499999993</v>
          </cell>
          <cell r="M2633">
            <v>62.834307744224681</v>
          </cell>
          <cell r="N2633">
            <v>0</v>
          </cell>
        </row>
        <row r="2634">
          <cell r="B2634">
            <v>590959</v>
          </cell>
          <cell r="C2634" t="str">
            <v>SNAPPY MART #26</v>
          </cell>
          <cell r="D2634" t="str">
            <v>Madison</v>
          </cell>
          <cell r="E2634">
            <v>35.555674570400001</v>
          </cell>
          <cell r="F2634">
            <v>-88.810649361800003</v>
          </cell>
          <cell r="G2634" t="str">
            <v>Memphis</v>
          </cell>
          <cell r="H2634">
            <v>35.114426999999999</v>
          </cell>
          <cell r="I2634">
            <v>-90.094348600000004</v>
          </cell>
          <cell r="J2634" t="str">
            <v>Jonesboro</v>
          </cell>
          <cell r="K2634">
            <v>36.091548000000003</v>
          </cell>
          <cell r="L2634">
            <v>-90.268554499999993</v>
          </cell>
          <cell r="M2634">
            <v>89.810482185117877</v>
          </cell>
          <cell r="N2634">
            <v>0</v>
          </cell>
        </row>
        <row r="2635">
          <cell r="B2635">
            <v>590960</v>
          </cell>
          <cell r="C2635" t="str">
            <v>RACEWAY #942</v>
          </cell>
          <cell r="D2635" t="str">
            <v>Madison</v>
          </cell>
          <cell r="E2635">
            <v>35.555229130500003</v>
          </cell>
          <cell r="F2635">
            <v>-88.811151412100003</v>
          </cell>
          <cell r="G2635" t="str">
            <v>Memphis</v>
          </cell>
          <cell r="H2635">
            <v>35.114426999999999</v>
          </cell>
          <cell r="I2635">
            <v>-90.094348600000004</v>
          </cell>
          <cell r="J2635" t="str">
            <v>Jonesboro</v>
          </cell>
          <cell r="K2635">
            <v>36.091548000000003</v>
          </cell>
          <cell r="L2635">
            <v>-90.268554499999993</v>
          </cell>
          <cell r="M2635">
            <v>89.797637854663364</v>
          </cell>
          <cell r="N2635">
            <v>0</v>
          </cell>
        </row>
        <row r="2636">
          <cell r="B2636">
            <v>590977</v>
          </cell>
          <cell r="C2636" t="str">
            <v>DEES OIL</v>
          </cell>
          <cell r="D2636" t="str">
            <v>Union</v>
          </cell>
          <cell r="E2636">
            <v>34.498474158000001</v>
          </cell>
          <cell r="F2636">
            <v>-89.029202279800003</v>
          </cell>
          <cell r="G2636" t="str">
            <v>Memphis</v>
          </cell>
          <cell r="H2636">
            <v>35.114426999999999</v>
          </cell>
          <cell r="I2636">
            <v>-90.094348600000004</v>
          </cell>
          <cell r="J2636" t="str">
            <v>Jonesboro</v>
          </cell>
          <cell r="K2636">
            <v>36.091548000000003</v>
          </cell>
          <cell r="L2636">
            <v>-90.268554499999993</v>
          </cell>
          <cell r="M2636">
            <v>130.25819621905029</v>
          </cell>
          <cell r="N2636">
            <v>0</v>
          </cell>
        </row>
        <row r="2637">
          <cell r="B2637">
            <v>590978</v>
          </cell>
          <cell r="C2637" t="str">
            <v>DODGES STORE #731</v>
          </cell>
          <cell r="D2637" t="str">
            <v>De Soto</v>
          </cell>
          <cell r="E2637">
            <v>34.9616368979</v>
          </cell>
          <cell r="F2637">
            <v>-89.829935218200006</v>
          </cell>
          <cell r="G2637" t="str">
            <v>Memphis</v>
          </cell>
          <cell r="H2637">
            <v>35.114426999999999</v>
          </cell>
          <cell r="I2637">
            <v>-90.094348600000004</v>
          </cell>
          <cell r="J2637" t="str">
            <v>Jonesboro</v>
          </cell>
          <cell r="K2637">
            <v>36.091548000000003</v>
          </cell>
          <cell r="L2637">
            <v>-90.268554499999993</v>
          </cell>
          <cell r="M2637">
            <v>81.725392252652767</v>
          </cell>
          <cell r="N2637">
            <v>0</v>
          </cell>
        </row>
        <row r="2638">
          <cell r="B2638">
            <v>590979</v>
          </cell>
          <cell r="C2638" t="str">
            <v>SHELL</v>
          </cell>
          <cell r="D2638" t="str">
            <v>Lafayette</v>
          </cell>
          <cell r="E2638">
            <v>34.3857174145</v>
          </cell>
          <cell r="F2638">
            <v>-89.473505513099994</v>
          </cell>
          <cell r="G2638" t="str">
            <v>Memphis</v>
          </cell>
          <cell r="H2638">
            <v>35.114426999999999</v>
          </cell>
          <cell r="I2638">
            <v>-90.094348600000004</v>
          </cell>
          <cell r="J2638" t="str">
            <v>Greenville</v>
          </cell>
          <cell r="K2638">
            <v>33.4125625</v>
          </cell>
          <cell r="L2638">
            <v>-91.043749500000004</v>
          </cell>
          <cell r="M2638">
            <v>112.4391859277827</v>
          </cell>
          <cell r="N2638">
            <v>0</v>
          </cell>
        </row>
        <row r="2639">
          <cell r="B2639">
            <v>590980</v>
          </cell>
          <cell r="C2639" t="str">
            <v>MARATHON</v>
          </cell>
          <cell r="D2639" t="str">
            <v>Tate</v>
          </cell>
          <cell r="E2639">
            <v>34.619017896300001</v>
          </cell>
          <cell r="F2639">
            <v>-89.952753367300005</v>
          </cell>
          <cell r="G2639" t="str">
            <v>Memphis</v>
          </cell>
          <cell r="H2639">
            <v>35.114426999999999</v>
          </cell>
          <cell r="I2639">
            <v>-90.094348600000004</v>
          </cell>
          <cell r="J2639" t="str">
            <v>Jonesboro</v>
          </cell>
          <cell r="K2639">
            <v>36.091548000000003</v>
          </cell>
          <cell r="L2639">
            <v>-90.268554499999993</v>
          </cell>
          <cell r="M2639">
            <v>103.069948914511</v>
          </cell>
          <cell r="N2639">
            <v>0</v>
          </cell>
        </row>
        <row r="2640">
          <cell r="B2640">
            <v>590982</v>
          </cell>
          <cell r="C2640" t="str">
            <v>DODGES STORE #686</v>
          </cell>
          <cell r="D2640" t="str">
            <v>Lee</v>
          </cell>
          <cell r="E2640">
            <v>34.256143923099998</v>
          </cell>
          <cell r="F2640">
            <v>-88.7416528734</v>
          </cell>
          <cell r="G2640" t="str">
            <v>Memphis</v>
          </cell>
          <cell r="H2640">
            <v>35.114426999999999</v>
          </cell>
          <cell r="I2640">
            <v>-90.094348600000004</v>
          </cell>
          <cell r="J2640" t="str">
            <v>Greenville</v>
          </cell>
          <cell r="K2640">
            <v>33.4125625</v>
          </cell>
          <cell r="L2640">
            <v>-91.043749500000004</v>
          </cell>
          <cell r="M2640">
            <v>144.60611896903421</v>
          </cell>
          <cell r="N2640">
            <v>0</v>
          </cell>
        </row>
        <row r="2641">
          <cell r="B2641">
            <v>592066</v>
          </cell>
          <cell r="C2641" t="str">
            <v>334 JUNCTION</v>
          </cell>
          <cell r="D2641" t="str">
            <v>Lafayette</v>
          </cell>
          <cell r="E2641">
            <v>34.352037218299998</v>
          </cell>
          <cell r="F2641">
            <v>-89.497144818300001</v>
          </cell>
          <cell r="G2641" t="str">
            <v>Memphis</v>
          </cell>
          <cell r="H2641">
            <v>35.114426999999999</v>
          </cell>
          <cell r="I2641">
            <v>-90.094348600000004</v>
          </cell>
          <cell r="J2641" t="str">
            <v>Greenville</v>
          </cell>
          <cell r="K2641">
            <v>33.4125625</v>
          </cell>
          <cell r="L2641">
            <v>-91.043749500000004</v>
          </cell>
          <cell r="M2641">
            <v>109.98328827822171</v>
          </cell>
          <cell r="N2641">
            <v>0</v>
          </cell>
        </row>
        <row r="2642">
          <cell r="B2642">
            <v>592554</v>
          </cell>
          <cell r="C2642" t="str">
            <v>JASCO COURTLAND</v>
          </cell>
          <cell r="D2642" t="str">
            <v>Panola</v>
          </cell>
          <cell r="E2642">
            <v>34.248548200099997</v>
          </cell>
          <cell r="F2642">
            <v>-89.896934729600005</v>
          </cell>
          <cell r="G2642" t="str">
            <v>Memphis</v>
          </cell>
          <cell r="H2642">
            <v>35.114426999999999</v>
          </cell>
          <cell r="I2642">
            <v>-90.094348600000004</v>
          </cell>
          <cell r="J2642" t="str">
            <v>Greenville</v>
          </cell>
          <cell r="K2642">
            <v>33.4125625</v>
          </cell>
          <cell r="L2642">
            <v>-91.043749500000004</v>
          </cell>
          <cell r="M2642">
            <v>87.583051550550678</v>
          </cell>
          <cell r="N2642">
            <v>0</v>
          </cell>
        </row>
        <row r="2643">
          <cell r="B2643">
            <v>592804</v>
          </cell>
          <cell r="C2643" t="str">
            <v>EXXON</v>
          </cell>
          <cell r="D2643" t="str">
            <v>De Soto</v>
          </cell>
          <cell r="E2643">
            <v>34.929911528600002</v>
          </cell>
          <cell r="F2643">
            <v>-89.7955142964</v>
          </cell>
          <cell r="G2643" t="str">
            <v>Memphis</v>
          </cell>
          <cell r="H2643">
            <v>35.114426999999999</v>
          </cell>
          <cell r="I2643">
            <v>-90.094348600000004</v>
          </cell>
          <cell r="J2643" t="str">
            <v>Jonesboro</v>
          </cell>
          <cell r="K2643">
            <v>36.091548000000003</v>
          </cell>
          <cell r="L2643">
            <v>-90.268554499999993</v>
          </cell>
          <cell r="M2643">
            <v>84.406643024861111</v>
          </cell>
          <cell r="N2643">
            <v>0</v>
          </cell>
        </row>
        <row r="2644">
          <cell r="B2644">
            <v>592850</v>
          </cell>
          <cell r="C2644" t="str">
            <v>RALEIGH MILLINGTON MARATHON</v>
          </cell>
          <cell r="D2644" t="str">
            <v>Shelby</v>
          </cell>
          <cell r="E2644">
            <v>35.290224223099997</v>
          </cell>
          <cell r="F2644">
            <v>-89.919863150400005</v>
          </cell>
          <cell r="G2644" t="str">
            <v>Memphis</v>
          </cell>
          <cell r="H2644">
            <v>35.114426999999999</v>
          </cell>
          <cell r="I2644">
            <v>-90.094348600000004</v>
          </cell>
          <cell r="J2644" t="str">
            <v>Jonesboro</v>
          </cell>
          <cell r="K2644">
            <v>36.091548000000003</v>
          </cell>
          <cell r="L2644">
            <v>-90.268554499999993</v>
          </cell>
          <cell r="M2644">
            <v>58.623295363813483</v>
          </cell>
          <cell r="N2644">
            <v>0</v>
          </cell>
        </row>
        <row r="2645">
          <cell r="B2645">
            <v>592858</v>
          </cell>
          <cell r="C2645" t="str">
            <v>PILOT TRAVEL CENTERS #405</v>
          </cell>
          <cell r="D2645" t="str">
            <v>Shelby</v>
          </cell>
          <cell r="E2645">
            <v>35.019771010500001</v>
          </cell>
          <cell r="F2645">
            <v>-89.898141878499999</v>
          </cell>
          <cell r="G2645" t="str">
            <v>Memphis</v>
          </cell>
          <cell r="H2645">
            <v>35.114426999999999</v>
          </cell>
          <cell r="I2645">
            <v>-90.094348600000004</v>
          </cell>
          <cell r="J2645" t="str">
            <v>Jonesboro</v>
          </cell>
          <cell r="K2645">
            <v>36.091548000000003</v>
          </cell>
          <cell r="L2645">
            <v>-90.268554499999993</v>
          </cell>
          <cell r="M2645">
            <v>76.780132127618458</v>
          </cell>
          <cell r="N2645">
            <v>0</v>
          </cell>
        </row>
        <row r="2646">
          <cell r="B2646">
            <v>592919</v>
          </cell>
          <cell r="C2646" t="str">
            <v>PURE</v>
          </cell>
          <cell r="D2646" t="str">
            <v>Lee</v>
          </cell>
          <cell r="E2646">
            <v>34.153939536000003</v>
          </cell>
          <cell r="F2646">
            <v>-88.675636564100003</v>
          </cell>
          <cell r="G2646" t="str">
            <v>Memphis</v>
          </cell>
          <cell r="H2646">
            <v>35.114426999999999</v>
          </cell>
          <cell r="I2646">
            <v>-90.094348600000004</v>
          </cell>
          <cell r="J2646" t="str">
            <v>Greenville</v>
          </cell>
          <cell r="K2646">
            <v>33.4125625</v>
          </cell>
          <cell r="L2646">
            <v>-91.043749500000004</v>
          </cell>
          <cell r="M2646">
            <v>145.5453456457164</v>
          </cell>
          <cell r="N2646">
            <v>0</v>
          </cell>
        </row>
        <row r="2647">
          <cell r="B2647">
            <v>593244</v>
          </cell>
          <cell r="C2647" t="str">
            <v>FILL N CHILL</v>
          </cell>
          <cell r="D2647" t="str">
            <v>Shelby</v>
          </cell>
          <cell r="E2647">
            <v>35.095286101799999</v>
          </cell>
          <cell r="F2647">
            <v>-89.970709482399997</v>
          </cell>
          <cell r="G2647" t="str">
            <v>Memphis</v>
          </cell>
          <cell r="H2647">
            <v>35.114426999999999</v>
          </cell>
          <cell r="I2647">
            <v>-90.094348600000004</v>
          </cell>
          <cell r="J2647" t="str">
            <v>Jonesboro</v>
          </cell>
          <cell r="K2647">
            <v>36.091548000000003</v>
          </cell>
          <cell r="L2647">
            <v>-90.268554499999993</v>
          </cell>
          <cell r="M2647">
            <v>70.702351908505065</v>
          </cell>
          <cell r="N2647">
            <v>0</v>
          </cell>
        </row>
        <row r="2648">
          <cell r="B2648">
            <v>593368</v>
          </cell>
          <cell r="C2648" t="str">
            <v>LOCAL EXPRESS</v>
          </cell>
          <cell r="D2648" t="str">
            <v>Panola</v>
          </cell>
          <cell r="E2648">
            <v>34.437484908599998</v>
          </cell>
          <cell r="F2648">
            <v>-89.896711950400004</v>
          </cell>
          <cell r="G2648" t="str">
            <v>Memphis</v>
          </cell>
          <cell r="H2648">
            <v>35.114426999999999</v>
          </cell>
          <cell r="I2648">
            <v>-90.094348600000004</v>
          </cell>
          <cell r="J2648" t="str">
            <v>Greenville</v>
          </cell>
          <cell r="K2648">
            <v>33.4125625</v>
          </cell>
          <cell r="L2648">
            <v>-91.043749500000004</v>
          </cell>
          <cell r="M2648">
            <v>96.608078079780555</v>
          </cell>
          <cell r="N2648">
            <v>0</v>
          </cell>
        </row>
        <row r="2649">
          <cell r="B2649">
            <v>593613</v>
          </cell>
          <cell r="C2649" t="str">
            <v>I 40 KWIK STOP</v>
          </cell>
          <cell r="D2649" t="str">
            <v>Saint Francis</v>
          </cell>
          <cell r="E2649">
            <v>34.981226200499997</v>
          </cell>
          <cell r="F2649">
            <v>-90.903125036500001</v>
          </cell>
          <cell r="G2649" t="str">
            <v>Memphis</v>
          </cell>
          <cell r="H2649">
            <v>35.114426999999999</v>
          </cell>
          <cell r="I2649">
            <v>-90.094348600000004</v>
          </cell>
          <cell r="J2649" t="str">
            <v>Little Rock</v>
          </cell>
          <cell r="K2649">
            <v>34.705755000000003</v>
          </cell>
          <cell r="L2649">
            <v>-92.160595250000014</v>
          </cell>
          <cell r="M2649">
            <v>73.943316065170919</v>
          </cell>
          <cell r="N2649">
            <v>0</v>
          </cell>
        </row>
        <row r="2650">
          <cell r="B2650">
            <v>593736</v>
          </cell>
          <cell r="C2650" t="str">
            <v>LITTLE GENERAL #20</v>
          </cell>
          <cell r="D2650" t="str">
            <v>Lauderdale</v>
          </cell>
          <cell r="E2650">
            <v>35.887062167099998</v>
          </cell>
          <cell r="F2650">
            <v>-89.394133158100004</v>
          </cell>
          <cell r="G2650" t="str">
            <v>Memphis</v>
          </cell>
          <cell r="H2650">
            <v>35.114426999999999</v>
          </cell>
          <cell r="I2650">
            <v>-90.094348600000004</v>
          </cell>
          <cell r="J2650" t="str">
            <v>Jonesboro</v>
          </cell>
          <cell r="K2650">
            <v>36.091548000000003</v>
          </cell>
          <cell r="L2650">
            <v>-90.268554499999993</v>
          </cell>
          <cell r="M2650">
            <v>50.984045561936092</v>
          </cell>
          <cell r="N2650">
            <v>0</v>
          </cell>
        </row>
        <row r="2651">
          <cell r="B2651">
            <v>593827</v>
          </cell>
          <cell r="C2651" t="str">
            <v>DODGES STORE #7201</v>
          </cell>
          <cell r="D2651" t="str">
            <v>Madison</v>
          </cell>
          <cell r="E2651">
            <v>35.616370678700001</v>
          </cell>
          <cell r="F2651">
            <v>-88.813080070799998</v>
          </cell>
          <cell r="G2651" t="str">
            <v>Memphis</v>
          </cell>
          <cell r="H2651">
            <v>35.114426999999999</v>
          </cell>
          <cell r="I2651">
            <v>-90.094348600000004</v>
          </cell>
          <cell r="J2651" t="str">
            <v>Jonesboro</v>
          </cell>
          <cell r="K2651">
            <v>36.091548000000003</v>
          </cell>
          <cell r="L2651">
            <v>-90.268554499999993</v>
          </cell>
          <cell r="M2651">
            <v>88.016189720496371</v>
          </cell>
          <cell r="N2651">
            <v>0</v>
          </cell>
        </row>
        <row r="2652">
          <cell r="B2652">
            <v>593848</v>
          </cell>
          <cell r="C2652" t="str">
            <v>ARLINGTON MARKET &amp; DELI</v>
          </cell>
          <cell r="D2652" t="str">
            <v>Shelby</v>
          </cell>
          <cell r="E2652">
            <v>35.276380917399997</v>
          </cell>
          <cell r="F2652">
            <v>-89.694892613199997</v>
          </cell>
          <cell r="G2652" t="str">
            <v>Memphis</v>
          </cell>
          <cell r="H2652">
            <v>35.114426999999999</v>
          </cell>
          <cell r="I2652">
            <v>-90.094348600000004</v>
          </cell>
          <cell r="J2652" t="str">
            <v>Jonesboro</v>
          </cell>
          <cell r="K2652">
            <v>36.091548000000003</v>
          </cell>
          <cell r="L2652">
            <v>-90.268554499999993</v>
          </cell>
          <cell r="M2652">
            <v>64.804179553197017</v>
          </cell>
          <cell r="N2652">
            <v>0</v>
          </cell>
        </row>
        <row r="2653">
          <cell r="B2653">
            <v>594447</v>
          </cell>
          <cell r="C2653" t="str">
            <v>CIRCLE K #3695</v>
          </cell>
          <cell r="D2653" t="str">
            <v>Tate</v>
          </cell>
          <cell r="E2653">
            <v>34.619998340800002</v>
          </cell>
          <cell r="F2653">
            <v>-89.952957099100004</v>
          </cell>
          <cell r="G2653" t="str">
            <v>Memphis</v>
          </cell>
          <cell r="H2653">
            <v>35.114426999999999</v>
          </cell>
          <cell r="I2653">
            <v>-90.094348600000004</v>
          </cell>
          <cell r="J2653" t="str">
            <v>Jonesboro</v>
          </cell>
          <cell r="K2653">
            <v>36.091548000000003</v>
          </cell>
          <cell r="L2653">
            <v>-90.268554499999993</v>
          </cell>
          <cell r="M2653">
            <v>103.00137617172081</v>
          </cell>
          <cell r="N2653">
            <v>0</v>
          </cell>
        </row>
        <row r="2654">
          <cell r="B2654">
            <v>594458</v>
          </cell>
          <cell r="C2654" t="str">
            <v>KINGS ONE STOP</v>
          </cell>
          <cell r="D2654" t="str">
            <v>Calhoun</v>
          </cell>
          <cell r="E2654">
            <v>33.855297981900002</v>
          </cell>
          <cell r="F2654">
            <v>-89.309015324399994</v>
          </cell>
          <cell r="G2654" t="str">
            <v>Memphis</v>
          </cell>
          <cell r="H2654">
            <v>35.114426999999999</v>
          </cell>
          <cell r="I2654">
            <v>-90.094348600000004</v>
          </cell>
          <cell r="J2654" t="str">
            <v>Greenville</v>
          </cell>
          <cell r="K2654">
            <v>33.4125625</v>
          </cell>
          <cell r="L2654">
            <v>-91.043749500000004</v>
          </cell>
          <cell r="M2654">
            <v>104.5576636511572</v>
          </cell>
          <cell r="N2654">
            <v>0</v>
          </cell>
        </row>
        <row r="2655">
          <cell r="B2655">
            <v>594730</v>
          </cell>
          <cell r="C2655" t="str">
            <v>OLD MEDINA MARKET</v>
          </cell>
          <cell r="D2655" t="str">
            <v>Madison</v>
          </cell>
          <cell r="E2655">
            <v>35.676212053699999</v>
          </cell>
          <cell r="F2655">
            <v>-88.806999364899994</v>
          </cell>
          <cell r="G2655" t="str">
            <v>Memphis</v>
          </cell>
          <cell r="H2655">
            <v>35.114426999999999</v>
          </cell>
          <cell r="I2655">
            <v>-90.094348600000004</v>
          </cell>
          <cell r="J2655" t="str">
            <v>Jonesboro</v>
          </cell>
          <cell r="K2655">
            <v>36.091548000000003</v>
          </cell>
          <cell r="L2655">
            <v>-90.268554499999993</v>
          </cell>
          <cell r="M2655">
            <v>86.858465433965932</v>
          </cell>
          <cell r="N2655">
            <v>0</v>
          </cell>
        </row>
        <row r="2656">
          <cell r="B2656">
            <v>595330</v>
          </cell>
          <cell r="C2656" t="str">
            <v>DELTA EXPRESS</v>
          </cell>
          <cell r="D2656" t="str">
            <v>Shelby</v>
          </cell>
          <cell r="E2656">
            <v>35.272238001399998</v>
          </cell>
          <cell r="F2656">
            <v>-89.983717692900001</v>
          </cell>
          <cell r="G2656" t="str">
            <v>Memphis</v>
          </cell>
          <cell r="H2656">
            <v>35.114426999999999</v>
          </cell>
          <cell r="I2656">
            <v>-90.094348600000004</v>
          </cell>
          <cell r="J2656" t="str">
            <v>Jonesboro</v>
          </cell>
          <cell r="K2656">
            <v>36.091548000000003</v>
          </cell>
          <cell r="L2656">
            <v>-90.268554499999993</v>
          </cell>
          <cell r="M2656">
            <v>58.71395429492285</v>
          </cell>
          <cell r="N2656">
            <v>0</v>
          </cell>
        </row>
        <row r="2657">
          <cell r="B2657">
            <v>595523</v>
          </cell>
          <cell r="C2657" t="str">
            <v>MURPHY EXPRESS #8756</v>
          </cell>
          <cell r="D2657" t="str">
            <v>Fayette</v>
          </cell>
          <cell r="E2657">
            <v>35.2294065727</v>
          </cell>
          <cell r="F2657">
            <v>-89.523478919400006</v>
          </cell>
          <cell r="G2657" t="str">
            <v>Memphis</v>
          </cell>
          <cell r="H2657">
            <v>35.114426999999999</v>
          </cell>
          <cell r="I2657">
            <v>-90.094348600000004</v>
          </cell>
          <cell r="J2657" t="str">
            <v>Jonesboro</v>
          </cell>
          <cell r="K2657">
            <v>36.091548000000003</v>
          </cell>
          <cell r="L2657">
            <v>-90.268554499999993</v>
          </cell>
          <cell r="M2657">
            <v>72.733902506495497</v>
          </cell>
          <cell r="N2657">
            <v>0</v>
          </cell>
        </row>
        <row r="2658">
          <cell r="B2658">
            <v>595638</v>
          </cell>
          <cell r="C2658" t="str">
            <v>DEXTER RD FOOD AND FUEL</v>
          </cell>
          <cell r="D2658" t="str">
            <v>Shelby</v>
          </cell>
          <cell r="E2658">
            <v>35.171692734200001</v>
          </cell>
          <cell r="F2658">
            <v>-89.814293527700002</v>
          </cell>
          <cell r="G2658" t="str">
            <v>Memphis</v>
          </cell>
          <cell r="H2658">
            <v>35.114426999999999</v>
          </cell>
          <cell r="I2658">
            <v>-90.094348600000004</v>
          </cell>
          <cell r="J2658" t="str">
            <v>Jonesboro</v>
          </cell>
          <cell r="K2658">
            <v>36.091548000000003</v>
          </cell>
          <cell r="L2658">
            <v>-90.268554499999993</v>
          </cell>
          <cell r="M2658">
            <v>68.376966176261647</v>
          </cell>
          <cell r="N2658">
            <v>0</v>
          </cell>
        </row>
        <row r="2659">
          <cell r="B2659">
            <v>596158</v>
          </cell>
          <cell r="C2659" t="str">
            <v>SHORT STOP 4</v>
          </cell>
          <cell r="D2659" t="str">
            <v>Lauderdale</v>
          </cell>
          <cell r="E2659">
            <v>35.764907416600003</v>
          </cell>
          <cell r="F2659">
            <v>-89.541037798600001</v>
          </cell>
          <cell r="G2659" t="str">
            <v>Memphis</v>
          </cell>
          <cell r="H2659">
            <v>35.114426999999999</v>
          </cell>
          <cell r="I2659">
            <v>-90.094348600000004</v>
          </cell>
          <cell r="J2659" t="str">
            <v>Jonesboro</v>
          </cell>
          <cell r="K2659">
            <v>36.091548000000003</v>
          </cell>
          <cell r="L2659">
            <v>-90.268554499999993</v>
          </cell>
          <cell r="M2659">
            <v>46.599114629211321</v>
          </cell>
          <cell r="N2659">
            <v>0</v>
          </cell>
        </row>
        <row r="2660">
          <cell r="B2660">
            <v>596235</v>
          </cell>
          <cell r="C2660" t="str">
            <v>JORDANS KWIK STOP #60</v>
          </cell>
          <cell r="D2660" t="str">
            <v>Lee</v>
          </cell>
          <cell r="E2660">
            <v>34.777255736100003</v>
          </cell>
          <cell r="F2660">
            <v>-90.771894971600005</v>
          </cell>
          <cell r="G2660" t="str">
            <v>Memphis</v>
          </cell>
          <cell r="H2660">
            <v>35.114426999999999</v>
          </cell>
          <cell r="I2660">
            <v>-90.094348600000004</v>
          </cell>
          <cell r="J2660" t="str">
            <v>Little Rock</v>
          </cell>
          <cell r="K2660">
            <v>34.705755000000003</v>
          </cell>
          <cell r="L2660">
            <v>-92.160595250000014</v>
          </cell>
          <cell r="M2660">
            <v>79.172253720178901</v>
          </cell>
          <cell r="N2660">
            <v>0</v>
          </cell>
        </row>
        <row r="2661">
          <cell r="B2661">
            <v>596360</v>
          </cell>
          <cell r="C2661" t="str">
            <v>MAVERICK</v>
          </cell>
          <cell r="D2661" t="str">
            <v>Gibson</v>
          </cell>
          <cell r="E2661">
            <v>35.756172273399997</v>
          </cell>
          <cell r="F2661">
            <v>-88.842800282799999</v>
          </cell>
          <cell r="G2661" t="str">
            <v>Memphis</v>
          </cell>
          <cell r="H2661">
            <v>35.114426999999999</v>
          </cell>
          <cell r="I2661">
            <v>-90.094348600000004</v>
          </cell>
          <cell r="J2661" t="str">
            <v>Jonesboro</v>
          </cell>
          <cell r="K2661">
            <v>36.091548000000003</v>
          </cell>
          <cell r="L2661">
            <v>-90.268554499999993</v>
          </cell>
          <cell r="M2661">
            <v>83.230195633180827</v>
          </cell>
          <cell r="N2661">
            <v>0</v>
          </cell>
        </row>
        <row r="2662">
          <cell r="B2662">
            <v>596619</v>
          </cell>
          <cell r="C2662" t="str">
            <v>101 TRAVEL PLAZA</v>
          </cell>
          <cell r="D2662" t="str">
            <v>Carroll</v>
          </cell>
          <cell r="E2662">
            <v>35.755565246099998</v>
          </cell>
          <cell r="F2662">
            <v>-88.513578313899998</v>
          </cell>
          <cell r="G2662" t="str">
            <v>Memphis</v>
          </cell>
          <cell r="H2662">
            <v>35.114426999999999</v>
          </cell>
          <cell r="I2662">
            <v>-90.094348600000004</v>
          </cell>
          <cell r="J2662" t="str">
            <v>Paducah</v>
          </cell>
          <cell r="K2662">
            <v>37.049676000000012</v>
          </cell>
          <cell r="L2662">
            <v>-88.558652499999994</v>
          </cell>
          <cell r="M2662">
            <v>89.266085893497561</v>
          </cell>
          <cell r="N2662">
            <v>0</v>
          </cell>
        </row>
        <row r="2663">
          <cell r="B2663">
            <v>597492</v>
          </cell>
          <cell r="C2663" t="str">
            <v>DEES OIL</v>
          </cell>
          <cell r="D2663" t="str">
            <v>Panola</v>
          </cell>
          <cell r="E2663">
            <v>34.342763314300001</v>
          </cell>
          <cell r="F2663">
            <v>-89.748198032299996</v>
          </cell>
          <cell r="G2663" t="str">
            <v>Memphis</v>
          </cell>
          <cell r="H2663">
            <v>35.114426999999999</v>
          </cell>
          <cell r="I2663">
            <v>-90.094348600000004</v>
          </cell>
          <cell r="J2663" t="str">
            <v>Greenville</v>
          </cell>
          <cell r="K2663">
            <v>33.4125625</v>
          </cell>
          <cell r="L2663">
            <v>-91.043749500000004</v>
          </cell>
          <cell r="M2663">
            <v>98.269670484824687</v>
          </cell>
          <cell r="N2663">
            <v>0</v>
          </cell>
        </row>
        <row r="2664">
          <cell r="B2664">
            <v>597763</v>
          </cell>
          <cell r="C2664" t="str">
            <v>SPRINT MART #48</v>
          </cell>
          <cell r="D2664" t="str">
            <v>Yalobusha</v>
          </cell>
          <cell r="E2664">
            <v>34.154328480899999</v>
          </cell>
          <cell r="F2664">
            <v>-89.6310331408</v>
          </cell>
          <cell r="G2664" t="str">
            <v>Memphis</v>
          </cell>
          <cell r="H2664">
            <v>35.114426999999999</v>
          </cell>
          <cell r="I2664">
            <v>-90.094348600000004</v>
          </cell>
          <cell r="J2664" t="str">
            <v>Greenville</v>
          </cell>
          <cell r="K2664">
            <v>33.4125625</v>
          </cell>
          <cell r="L2664">
            <v>-91.043749500000004</v>
          </cell>
          <cell r="M2664">
            <v>96.038596905616387</v>
          </cell>
          <cell r="N2664">
            <v>0</v>
          </cell>
        </row>
        <row r="2665">
          <cell r="B2665">
            <v>597809</v>
          </cell>
          <cell r="C2665" t="str">
            <v>KC GAS MARKET #1</v>
          </cell>
          <cell r="D2665" t="str">
            <v>Mississippi</v>
          </cell>
          <cell r="E2665">
            <v>35.697788968499999</v>
          </cell>
          <cell r="F2665">
            <v>-89.969821310100002</v>
          </cell>
          <cell r="G2665" t="str">
            <v>Memphis</v>
          </cell>
          <cell r="H2665">
            <v>35.114426999999999</v>
          </cell>
          <cell r="I2665">
            <v>-90.094348600000004</v>
          </cell>
          <cell r="J2665" t="str">
            <v>Jonesboro</v>
          </cell>
          <cell r="K2665">
            <v>36.091548000000003</v>
          </cell>
          <cell r="L2665">
            <v>-90.268554499999993</v>
          </cell>
          <cell r="M2665">
            <v>31.903973071820388</v>
          </cell>
          <cell r="N2665">
            <v>0</v>
          </cell>
        </row>
        <row r="2666">
          <cell r="B2666">
            <v>597812</v>
          </cell>
          <cell r="C2666" t="str">
            <v>TEXACO</v>
          </cell>
          <cell r="D2666" t="str">
            <v>Monroe</v>
          </cell>
          <cell r="E2666">
            <v>34.0694493417</v>
          </cell>
          <cell r="F2666">
            <v>-88.3940248631</v>
          </cell>
          <cell r="G2666" t="str">
            <v>Memphis</v>
          </cell>
          <cell r="H2666">
            <v>35.114426999999999</v>
          </cell>
          <cell r="I2666">
            <v>-90.094348600000004</v>
          </cell>
          <cell r="J2666" t="str">
            <v>Greenville</v>
          </cell>
          <cell r="K2666">
            <v>33.4125625</v>
          </cell>
          <cell r="L2666">
            <v>-91.043749500000004</v>
          </cell>
          <cell r="M2666">
            <v>159.13781971246601</v>
          </cell>
          <cell r="N2666">
            <v>0</v>
          </cell>
        </row>
        <row r="2667">
          <cell r="B2667">
            <v>597861</v>
          </cell>
          <cell r="C2667" t="str">
            <v>CALHOUN EXPRESS</v>
          </cell>
          <cell r="D2667" t="str">
            <v>Calhoun</v>
          </cell>
          <cell r="E2667">
            <v>33.848021525999997</v>
          </cell>
          <cell r="F2667">
            <v>-89.311669944800002</v>
          </cell>
          <cell r="G2667" t="str">
            <v>Memphis</v>
          </cell>
          <cell r="H2667">
            <v>35.114426999999999</v>
          </cell>
          <cell r="I2667">
            <v>-90.094348600000004</v>
          </cell>
          <cell r="J2667" t="str">
            <v>Greenville</v>
          </cell>
          <cell r="K2667">
            <v>33.4125625</v>
          </cell>
          <cell r="L2667">
            <v>-91.043749500000004</v>
          </cell>
          <cell r="M2667">
            <v>104.26988154556879</v>
          </cell>
          <cell r="N2667">
            <v>0</v>
          </cell>
        </row>
        <row r="2668">
          <cell r="B2668">
            <v>598221</v>
          </cell>
          <cell r="C2668" t="str">
            <v>COSTCO #0352</v>
          </cell>
          <cell r="D2668" t="str">
            <v>Shelby</v>
          </cell>
          <cell r="E2668">
            <v>35.191268375500002</v>
          </cell>
          <cell r="F2668">
            <v>-89.793011567099995</v>
          </cell>
          <cell r="G2668" t="str">
            <v>Memphis</v>
          </cell>
          <cell r="H2668">
            <v>35.114426999999999</v>
          </cell>
          <cell r="I2668">
            <v>-90.094348600000004</v>
          </cell>
          <cell r="J2668" t="str">
            <v>Jonesboro</v>
          </cell>
          <cell r="K2668">
            <v>36.091548000000003</v>
          </cell>
          <cell r="L2668">
            <v>-90.268554499999993</v>
          </cell>
          <cell r="M2668">
            <v>67.591268270474856</v>
          </cell>
          <cell r="N2668">
            <v>0</v>
          </cell>
        </row>
        <row r="2669">
          <cell r="B2669">
            <v>598222</v>
          </cell>
          <cell r="C2669" t="str">
            <v>COSTCO #0353</v>
          </cell>
          <cell r="D2669" t="str">
            <v>Shelby</v>
          </cell>
          <cell r="E2669">
            <v>35.0479495636</v>
          </cell>
          <cell r="F2669">
            <v>-89.797412550499999</v>
          </cell>
          <cell r="G2669" t="str">
            <v>Memphis</v>
          </cell>
          <cell r="H2669">
            <v>35.114426999999999</v>
          </cell>
          <cell r="I2669">
            <v>-90.094348600000004</v>
          </cell>
          <cell r="J2669" t="str">
            <v>Jonesboro</v>
          </cell>
          <cell r="K2669">
            <v>36.091548000000003</v>
          </cell>
          <cell r="L2669">
            <v>-90.268554499999993</v>
          </cell>
          <cell r="M2669">
            <v>76.685629375744853</v>
          </cell>
          <cell r="N2669">
            <v>0</v>
          </cell>
        </row>
        <row r="2670">
          <cell r="B2670">
            <v>598653</v>
          </cell>
          <cell r="C2670" t="str">
            <v>FLASH MARKET #35</v>
          </cell>
          <cell r="D2670" t="str">
            <v>Crittenden</v>
          </cell>
          <cell r="E2670">
            <v>35.164049999</v>
          </cell>
          <cell r="F2670">
            <v>-90.184453334300002</v>
          </cell>
          <cell r="G2670" t="str">
            <v>Memphis</v>
          </cell>
          <cell r="H2670">
            <v>35.114426999999999</v>
          </cell>
          <cell r="I2670">
            <v>-90.094348600000004</v>
          </cell>
          <cell r="J2670" t="str">
            <v>Jonesboro</v>
          </cell>
          <cell r="K2670">
            <v>36.091548000000003</v>
          </cell>
          <cell r="L2670">
            <v>-90.268554499999993</v>
          </cell>
          <cell r="M2670">
            <v>64.118962747175345</v>
          </cell>
          <cell r="N2670">
            <v>0</v>
          </cell>
        </row>
        <row r="2671">
          <cell r="B2671">
            <v>598784</v>
          </cell>
          <cell r="C2671" t="str">
            <v>MARATHON</v>
          </cell>
          <cell r="D2671" t="str">
            <v>Tunica</v>
          </cell>
          <cell r="E2671">
            <v>34.687163182699997</v>
          </cell>
          <cell r="F2671">
            <v>-90.383541807399993</v>
          </cell>
          <cell r="G2671" t="str">
            <v>Memphis</v>
          </cell>
          <cell r="H2671">
            <v>35.114426999999999</v>
          </cell>
          <cell r="I2671">
            <v>-90.094348600000004</v>
          </cell>
          <cell r="J2671" t="str">
            <v>Greenville</v>
          </cell>
          <cell r="K2671">
            <v>33.4125625</v>
          </cell>
          <cell r="L2671">
            <v>-91.043749500000004</v>
          </cell>
          <cell r="M2671">
            <v>95.668098685668042</v>
          </cell>
          <cell r="N2671">
            <v>0</v>
          </cell>
        </row>
        <row r="2672">
          <cell r="B2672">
            <v>598989</v>
          </cell>
          <cell r="C2672" t="str">
            <v>CHEVRON</v>
          </cell>
          <cell r="D2672" t="str">
            <v>Lee</v>
          </cell>
          <cell r="E2672">
            <v>34.224020133499998</v>
          </cell>
          <cell r="F2672">
            <v>-88.745891774599997</v>
          </cell>
          <cell r="G2672" t="str">
            <v>Memphis</v>
          </cell>
          <cell r="H2672">
            <v>35.114426999999999</v>
          </cell>
          <cell r="I2672">
            <v>-90.094348600000004</v>
          </cell>
          <cell r="J2672" t="str">
            <v>Greenville</v>
          </cell>
          <cell r="K2672">
            <v>33.4125625</v>
          </cell>
          <cell r="L2672">
            <v>-91.043749500000004</v>
          </cell>
          <cell r="M2672">
            <v>143.52858026595811</v>
          </cell>
          <cell r="N2672">
            <v>0</v>
          </cell>
        </row>
        <row r="2673">
          <cell r="B2673">
            <v>599294</v>
          </cell>
          <cell r="C2673" t="str">
            <v>VALERO</v>
          </cell>
          <cell r="D2673" t="str">
            <v>Crockett</v>
          </cell>
          <cell r="E2673">
            <v>35.786779965599997</v>
          </cell>
          <cell r="F2673">
            <v>-89.1175293708</v>
          </cell>
          <cell r="G2673" t="str">
            <v>Memphis</v>
          </cell>
          <cell r="H2673">
            <v>35.114426999999999</v>
          </cell>
          <cell r="I2673">
            <v>-90.094348600000004</v>
          </cell>
          <cell r="J2673" t="str">
            <v>Jonesboro</v>
          </cell>
          <cell r="K2673">
            <v>36.091548000000003</v>
          </cell>
          <cell r="L2673">
            <v>-90.268554499999993</v>
          </cell>
          <cell r="M2673">
            <v>67.86990766371747</v>
          </cell>
          <cell r="N2673">
            <v>0</v>
          </cell>
        </row>
        <row r="2674">
          <cell r="B2674">
            <v>599406</v>
          </cell>
          <cell r="C2674" t="str">
            <v>DODGES STORE #711</v>
          </cell>
          <cell r="D2674" t="str">
            <v>Crittenden</v>
          </cell>
          <cell r="E2674">
            <v>35.146688974</v>
          </cell>
          <cell r="F2674">
            <v>-90.167088808299994</v>
          </cell>
          <cell r="G2674" t="str">
            <v>Memphis</v>
          </cell>
          <cell r="H2674">
            <v>35.114426999999999</v>
          </cell>
          <cell r="I2674">
            <v>-90.094348600000004</v>
          </cell>
          <cell r="J2674" t="str">
            <v>Jonesboro</v>
          </cell>
          <cell r="K2674">
            <v>36.091548000000003</v>
          </cell>
          <cell r="L2674">
            <v>-90.268554499999993</v>
          </cell>
          <cell r="M2674">
            <v>65.390731452873339</v>
          </cell>
          <cell r="N2674">
            <v>0</v>
          </cell>
        </row>
        <row r="2675">
          <cell r="B2675">
            <v>599824</v>
          </cell>
          <cell r="C2675" t="str">
            <v>CALHOUN COUNTY OIL</v>
          </cell>
          <cell r="D2675" t="str">
            <v>Calhoun</v>
          </cell>
          <cell r="E2675">
            <v>33.9824503022</v>
          </cell>
          <cell r="F2675">
            <v>-89.350099275900007</v>
          </cell>
          <cell r="G2675" t="str">
            <v>Memphis</v>
          </cell>
          <cell r="H2675">
            <v>35.114426999999999</v>
          </cell>
          <cell r="I2675">
            <v>-90.094348600000004</v>
          </cell>
          <cell r="J2675" t="str">
            <v>Greenville</v>
          </cell>
          <cell r="K2675">
            <v>33.4125625</v>
          </cell>
          <cell r="L2675">
            <v>-91.043749500000004</v>
          </cell>
          <cell r="M2675">
            <v>105.1747939666065</v>
          </cell>
          <cell r="N2675">
            <v>0</v>
          </cell>
        </row>
        <row r="2676">
          <cell r="B2676">
            <v>599925</v>
          </cell>
          <cell r="C2676" t="str">
            <v>MURPHY USA #7264 (DISCOUNT AVAILABLE)</v>
          </cell>
          <cell r="D2676" t="str">
            <v>Shelby</v>
          </cell>
          <cell r="E2676">
            <v>35.139908420899999</v>
          </cell>
          <cell r="F2676">
            <v>-89.796245346999996</v>
          </cell>
          <cell r="G2676" t="str">
            <v>Memphis</v>
          </cell>
          <cell r="H2676">
            <v>35.114426999999999</v>
          </cell>
          <cell r="I2676">
            <v>-90.094348600000004</v>
          </cell>
          <cell r="J2676" t="str">
            <v>Jonesboro</v>
          </cell>
          <cell r="K2676">
            <v>36.091548000000003</v>
          </cell>
          <cell r="L2676">
            <v>-90.268554499999993</v>
          </cell>
          <cell r="M2676">
            <v>70.791032854310984</v>
          </cell>
          <cell r="N2676">
            <v>0</v>
          </cell>
        </row>
        <row r="2677">
          <cell r="B2677">
            <v>600339</v>
          </cell>
          <cell r="C2677" t="str">
            <v>COVINGTON PIKE EXXON</v>
          </cell>
          <cell r="D2677" t="str">
            <v>Shelby</v>
          </cell>
          <cell r="E2677">
            <v>35.163682925499998</v>
          </cell>
          <cell r="F2677">
            <v>-89.9053429967</v>
          </cell>
          <cell r="G2677" t="str">
            <v>Memphis</v>
          </cell>
          <cell r="H2677">
            <v>35.114426999999999</v>
          </cell>
          <cell r="I2677">
            <v>-90.094348600000004</v>
          </cell>
          <cell r="J2677" t="str">
            <v>Jonesboro</v>
          </cell>
          <cell r="K2677">
            <v>36.091548000000003</v>
          </cell>
          <cell r="L2677">
            <v>-90.268554499999993</v>
          </cell>
          <cell r="M2677">
            <v>67.15662403808804</v>
          </cell>
          <cell r="N2677">
            <v>0</v>
          </cell>
        </row>
        <row r="2678">
          <cell r="B2678">
            <v>600423</v>
          </cell>
          <cell r="C2678" t="str">
            <v>Turrell Ministop</v>
          </cell>
          <cell r="D2678" t="str">
            <v>Crittenden</v>
          </cell>
          <cell r="E2678">
            <v>35.388104135799999</v>
          </cell>
          <cell r="F2678">
            <v>-90.271281772999998</v>
          </cell>
          <cell r="G2678" t="str">
            <v>Memphis</v>
          </cell>
          <cell r="H2678">
            <v>35.114426999999999</v>
          </cell>
          <cell r="I2678">
            <v>-90.094348600000004</v>
          </cell>
          <cell r="J2678" t="str">
            <v>Jonesboro</v>
          </cell>
          <cell r="K2678">
            <v>36.091548000000003</v>
          </cell>
          <cell r="L2678">
            <v>-90.268554499999993</v>
          </cell>
          <cell r="M2678">
            <v>48.49829108376079</v>
          </cell>
          <cell r="N2678">
            <v>0</v>
          </cell>
        </row>
        <row r="2679">
          <cell r="B2679">
            <v>600489</v>
          </cell>
          <cell r="C2679" t="str">
            <v>PURE</v>
          </cell>
          <cell r="D2679" t="str">
            <v>Panola</v>
          </cell>
          <cell r="E2679">
            <v>34.510264325500003</v>
          </cell>
          <cell r="F2679">
            <v>-89.940748441699995</v>
          </cell>
          <cell r="G2679" t="str">
            <v>Memphis</v>
          </cell>
          <cell r="H2679">
            <v>35.114426999999999</v>
          </cell>
          <cell r="I2679">
            <v>-90.094348600000004</v>
          </cell>
          <cell r="J2679" t="str">
            <v>Greenville</v>
          </cell>
          <cell r="K2679">
            <v>33.4125625</v>
          </cell>
          <cell r="L2679">
            <v>-91.043749500000004</v>
          </cell>
          <cell r="M2679">
            <v>98.673852727578236</v>
          </cell>
          <cell r="N2679">
            <v>0</v>
          </cell>
        </row>
        <row r="2680">
          <cell r="B2680">
            <v>600532</v>
          </cell>
          <cell r="C2680" t="str">
            <v>FLASH MARKET #172</v>
          </cell>
          <cell r="D2680" t="str">
            <v>Madison</v>
          </cell>
          <cell r="E2680">
            <v>35.653265257500003</v>
          </cell>
          <cell r="F2680">
            <v>-88.870841472600006</v>
          </cell>
          <cell r="G2680" t="str">
            <v>Memphis</v>
          </cell>
          <cell r="H2680">
            <v>35.114426999999999</v>
          </cell>
          <cell r="I2680">
            <v>-90.094348600000004</v>
          </cell>
          <cell r="J2680" t="str">
            <v>Jonesboro</v>
          </cell>
          <cell r="K2680">
            <v>36.091548000000003</v>
          </cell>
          <cell r="L2680">
            <v>-90.268554499999993</v>
          </cell>
          <cell r="M2680">
            <v>84.051468662505073</v>
          </cell>
          <cell r="N2680">
            <v>0</v>
          </cell>
        </row>
        <row r="2681">
          <cell r="B2681">
            <v>600560</v>
          </cell>
          <cell r="C2681" t="str">
            <v>MURPHY USA #7295 (DISCOUNT AVAILABLE)</v>
          </cell>
          <cell r="D2681" t="str">
            <v>Gibson</v>
          </cell>
          <cell r="E2681">
            <v>35.841528580199999</v>
          </cell>
          <cell r="F2681">
            <v>-88.914505649199995</v>
          </cell>
          <cell r="G2681" t="str">
            <v>Memphis</v>
          </cell>
          <cell r="H2681">
            <v>35.114426999999999</v>
          </cell>
          <cell r="I2681">
            <v>-90.094348600000004</v>
          </cell>
          <cell r="J2681" t="str">
            <v>Jonesboro</v>
          </cell>
          <cell r="K2681">
            <v>36.091548000000003</v>
          </cell>
          <cell r="L2681">
            <v>-90.268554499999993</v>
          </cell>
          <cell r="M2681">
            <v>77.825087330842734</v>
          </cell>
          <cell r="N2681">
            <v>0</v>
          </cell>
        </row>
        <row r="2682">
          <cell r="B2682">
            <v>600717</v>
          </cell>
          <cell r="C2682" t="str">
            <v>TURRELL FUEL STOP</v>
          </cell>
          <cell r="D2682" t="str">
            <v>Crittenden</v>
          </cell>
          <cell r="E2682">
            <v>35.363991160399998</v>
          </cell>
          <cell r="F2682">
            <v>-90.280321261599994</v>
          </cell>
          <cell r="G2682" t="str">
            <v>Memphis</v>
          </cell>
          <cell r="H2682">
            <v>35.114426999999999</v>
          </cell>
          <cell r="I2682">
            <v>-90.094348600000004</v>
          </cell>
          <cell r="J2682" t="str">
            <v>Jonesboro</v>
          </cell>
          <cell r="K2682">
            <v>36.091548000000003</v>
          </cell>
          <cell r="L2682">
            <v>-90.268554499999993</v>
          </cell>
          <cell r="M2682">
            <v>50.164748269025033</v>
          </cell>
          <cell r="N2682">
            <v>0</v>
          </cell>
        </row>
        <row r="2683">
          <cell r="B2683">
            <v>600794</v>
          </cell>
          <cell r="C2683" t="str">
            <v>BP</v>
          </cell>
          <cell r="D2683" t="str">
            <v>Shelby</v>
          </cell>
          <cell r="E2683">
            <v>35.0984174827</v>
          </cell>
          <cell r="F2683">
            <v>-89.930623898199997</v>
          </cell>
          <cell r="G2683" t="str">
            <v>Memphis</v>
          </cell>
          <cell r="H2683">
            <v>35.114426999999999</v>
          </cell>
          <cell r="I2683">
            <v>-90.094348600000004</v>
          </cell>
          <cell r="J2683" t="str">
            <v>Jonesboro</v>
          </cell>
          <cell r="K2683">
            <v>36.091548000000003</v>
          </cell>
          <cell r="L2683">
            <v>-90.268554499999993</v>
          </cell>
          <cell r="M2683">
            <v>71.063422154858799</v>
          </cell>
          <cell r="N2683">
            <v>0</v>
          </cell>
        </row>
        <row r="2684">
          <cell r="B2684">
            <v>600838</v>
          </cell>
          <cell r="C2684" t="str">
            <v>KROGER FUEL CENTER (DISCOUNT AVAILABLE)</v>
          </cell>
          <cell r="D2684" t="str">
            <v>Lee</v>
          </cell>
          <cell r="E2684">
            <v>34.316651372000003</v>
          </cell>
          <cell r="F2684">
            <v>-88.703673201000001</v>
          </cell>
          <cell r="G2684" t="str">
            <v>Memphis</v>
          </cell>
          <cell r="H2684">
            <v>35.114426999999999</v>
          </cell>
          <cell r="I2684">
            <v>-90.094348600000004</v>
          </cell>
          <cell r="J2684" t="str">
            <v>Greenville</v>
          </cell>
          <cell r="K2684">
            <v>33.4125625</v>
          </cell>
          <cell r="L2684">
            <v>-91.043749500000004</v>
          </cell>
          <cell r="M2684">
            <v>148.26863950906491</v>
          </cell>
          <cell r="N2684">
            <v>0</v>
          </cell>
        </row>
        <row r="2685">
          <cell r="B2685">
            <v>600902</v>
          </cell>
          <cell r="C2685" t="str">
            <v>TEXACO</v>
          </cell>
          <cell r="D2685" t="str">
            <v>Shelby</v>
          </cell>
          <cell r="E2685">
            <v>35.194160202500001</v>
          </cell>
          <cell r="F2685">
            <v>-90.0076513474</v>
          </cell>
          <cell r="G2685" t="str">
            <v>Memphis</v>
          </cell>
          <cell r="H2685">
            <v>35.114426999999999</v>
          </cell>
          <cell r="I2685">
            <v>-90.094348600000004</v>
          </cell>
          <cell r="J2685" t="str">
            <v>Jonesboro</v>
          </cell>
          <cell r="K2685">
            <v>36.091548000000003</v>
          </cell>
          <cell r="L2685">
            <v>-90.268554499999993</v>
          </cell>
          <cell r="M2685">
            <v>63.586593434476178</v>
          </cell>
          <cell r="N2685">
            <v>0</v>
          </cell>
        </row>
        <row r="2686">
          <cell r="B2686">
            <v>600915</v>
          </cell>
          <cell r="C2686" t="str">
            <v>MURPHY USA #7314 (DISCOUNT AVAILABLE)</v>
          </cell>
          <cell r="D2686" t="str">
            <v>Union</v>
          </cell>
          <cell r="E2686">
            <v>34.494394637299997</v>
          </cell>
          <cell r="F2686">
            <v>-89.031778872000004</v>
          </cell>
          <cell r="G2686" t="str">
            <v>Memphis</v>
          </cell>
          <cell r="H2686">
            <v>35.114426999999999</v>
          </cell>
          <cell r="I2686">
            <v>-90.094348600000004</v>
          </cell>
          <cell r="J2686" t="str">
            <v>Jonesboro</v>
          </cell>
          <cell r="K2686">
            <v>36.091548000000003</v>
          </cell>
          <cell r="L2686">
            <v>-90.268554499999993</v>
          </cell>
          <cell r="M2686">
            <v>130.418197959445</v>
          </cell>
          <cell r="N2686">
            <v>0</v>
          </cell>
        </row>
        <row r="2687">
          <cell r="B2687">
            <v>600971</v>
          </cell>
          <cell r="C2687" t="str">
            <v>SUPER AMERICA FOOD</v>
          </cell>
          <cell r="D2687" t="str">
            <v>De Soto</v>
          </cell>
          <cell r="E2687">
            <v>34.932019038100002</v>
          </cell>
          <cell r="F2687">
            <v>-89.795181904499998</v>
          </cell>
          <cell r="G2687" t="str">
            <v>Memphis</v>
          </cell>
          <cell r="H2687">
            <v>35.114426999999999</v>
          </cell>
          <cell r="I2687">
            <v>-90.094348600000004</v>
          </cell>
          <cell r="J2687" t="str">
            <v>Jonesboro</v>
          </cell>
          <cell r="K2687">
            <v>36.091548000000003</v>
          </cell>
          <cell r="L2687">
            <v>-90.268554499999993</v>
          </cell>
          <cell r="M2687">
            <v>84.274635678912787</v>
          </cell>
          <cell r="N2687">
            <v>0</v>
          </cell>
        </row>
        <row r="2688">
          <cell r="B2688">
            <v>601004</v>
          </cell>
          <cell r="C2688" t="str">
            <v>HORIZON TRAVEL PLZA</v>
          </cell>
          <cell r="D2688" t="str">
            <v>De Soto</v>
          </cell>
          <cell r="E2688">
            <v>34.991334037000001</v>
          </cell>
          <cell r="F2688">
            <v>-89.989379501800002</v>
          </cell>
          <cell r="G2688" t="str">
            <v>Memphis</v>
          </cell>
          <cell r="H2688">
            <v>35.114426999999999</v>
          </cell>
          <cell r="I2688">
            <v>-90.094348600000004</v>
          </cell>
          <cell r="J2688" t="str">
            <v>Jonesboro</v>
          </cell>
          <cell r="K2688">
            <v>36.091548000000003</v>
          </cell>
          <cell r="L2688">
            <v>-90.268554499999993</v>
          </cell>
          <cell r="M2688">
            <v>77.464301988907678</v>
          </cell>
          <cell r="N2688">
            <v>0</v>
          </cell>
        </row>
        <row r="2689">
          <cell r="B2689">
            <v>601043</v>
          </cell>
          <cell r="C2689" t="str">
            <v>DODGES STORE #724</v>
          </cell>
          <cell r="D2689" t="str">
            <v>Shelby</v>
          </cell>
          <cell r="E2689">
            <v>35.0063304707</v>
          </cell>
          <cell r="F2689">
            <v>-90.103746759100005</v>
          </cell>
          <cell r="G2689" t="str">
            <v>Memphis</v>
          </cell>
          <cell r="H2689">
            <v>35.114426999999999</v>
          </cell>
          <cell r="I2689">
            <v>-90.094348600000004</v>
          </cell>
          <cell r="J2689" t="str">
            <v>Jonesboro</v>
          </cell>
          <cell r="K2689">
            <v>36.091548000000003</v>
          </cell>
          <cell r="L2689">
            <v>-90.268554499999993</v>
          </cell>
          <cell r="M2689">
            <v>75.390567889792067</v>
          </cell>
          <cell r="N2689">
            <v>0</v>
          </cell>
        </row>
        <row r="2690">
          <cell r="B2690">
            <v>601133</v>
          </cell>
          <cell r="C2690" t="str">
            <v>VALERO</v>
          </cell>
          <cell r="D2690" t="str">
            <v>Dyer</v>
          </cell>
          <cell r="E2690">
            <v>36.063685785200001</v>
          </cell>
          <cell r="F2690">
            <v>-89.348094463300001</v>
          </cell>
          <cell r="G2690" t="str">
            <v>Memphis</v>
          </cell>
          <cell r="H2690">
            <v>35.114426999999999</v>
          </cell>
          <cell r="I2690">
            <v>-90.094348600000004</v>
          </cell>
          <cell r="J2690" t="str">
            <v>Jonesboro</v>
          </cell>
          <cell r="K2690">
            <v>36.091548000000003</v>
          </cell>
          <cell r="L2690">
            <v>-90.268554499999993</v>
          </cell>
          <cell r="M2690">
            <v>51.553912772289642</v>
          </cell>
          <cell r="N2690">
            <v>0</v>
          </cell>
        </row>
        <row r="2691">
          <cell r="B2691">
            <v>601161</v>
          </cell>
          <cell r="C2691" t="str">
            <v>SHELL</v>
          </cell>
          <cell r="D2691" t="str">
            <v>Madison</v>
          </cell>
          <cell r="E2691">
            <v>35.716626082799998</v>
          </cell>
          <cell r="F2691">
            <v>-88.634614103499999</v>
          </cell>
          <cell r="G2691" t="str">
            <v>Memphis</v>
          </cell>
          <cell r="H2691">
            <v>35.114426999999999</v>
          </cell>
          <cell r="I2691">
            <v>-90.094348600000004</v>
          </cell>
          <cell r="J2691" t="str">
            <v>Paducah</v>
          </cell>
          <cell r="K2691">
            <v>37.049676000000012</v>
          </cell>
          <cell r="L2691">
            <v>-88.558652499999994</v>
          </cell>
          <cell r="M2691">
            <v>92.012841062978637</v>
          </cell>
          <cell r="N2691">
            <v>0</v>
          </cell>
        </row>
        <row r="2692">
          <cell r="B2692">
            <v>601300</v>
          </cell>
          <cell r="C2692" t="str">
            <v>SPRINT MART #49</v>
          </cell>
          <cell r="D2692" t="str">
            <v>Lee</v>
          </cell>
          <cell r="E2692">
            <v>34.288120949499998</v>
          </cell>
          <cell r="F2692">
            <v>-88.675914108800001</v>
          </cell>
          <cell r="G2692" t="str">
            <v>Memphis</v>
          </cell>
          <cell r="H2692">
            <v>35.114426999999999</v>
          </cell>
          <cell r="I2692">
            <v>-90.094348600000004</v>
          </cell>
          <cell r="J2692" t="str">
            <v>Greenville</v>
          </cell>
          <cell r="K2692">
            <v>33.4125625</v>
          </cell>
          <cell r="L2692">
            <v>-91.043749500000004</v>
          </cell>
          <cell r="M2692">
            <v>148.93142594992821</v>
          </cell>
          <cell r="N2692">
            <v>0</v>
          </cell>
        </row>
        <row r="2693">
          <cell r="B2693">
            <v>601534</v>
          </cell>
          <cell r="C2693" t="str">
            <v>BINGS GROCERY</v>
          </cell>
          <cell r="D2693" t="str">
            <v>Fayette</v>
          </cell>
          <cell r="E2693">
            <v>35.059980954899999</v>
          </cell>
          <cell r="F2693">
            <v>-89.394224602700007</v>
          </cell>
          <cell r="G2693" t="str">
            <v>Memphis</v>
          </cell>
          <cell r="H2693">
            <v>35.114426999999999</v>
          </cell>
          <cell r="I2693">
            <v>-90.094348600000004</v>
          </cell>
          <cell r="J2693" t="str">
            <v>Jonesboro</v>
          </cell>
          <cell r="K2693">
            <v>36.091548000000003</v>
          </cell>
          <cell r="L2693">
            <v>-90.268554499999993</v>
          </cell>
          <cell r="M2693">
            <v>86.502732542527625</v>
          </cell>
          <cell r="N2693">
            <v>0</v>
          </cell>
        </row>
        <row r="2694">
          <cell r="B2694">
            <v>601616</v>
          </cell>
          <cell r="C2694" t="str">
            <v>MINI MAX GAS AND FOOD</v>
          </cell>
          <cell r="D2694" t="str">
            <v>Shelby</v>
          </cell>
          <cell r="E2694">
            <v>35.087836349</v>
          </cell>
          <cell r="F2694">
            <v>-89.930885162300001</v>
          </cell>
          <cell r="G2694" t="str">
            <v>Memphis</v>
          </cell>
          <cell r="H2694">
            <v>35.114426999999999</v>
          </cell>
          <cell r="I2694">
            <v>-90.094348600000004</v>
          </cell>
          <cell r="J2694" t="str">
            <v>Jonesboro</v>
          </cell>
          <cell r="K2694">
            <v>36.091548000000003</v>
          </cell>
          <cell r="L2694">
            <v>-90.268554499999993</v>
          </cell>
          <cell r="M2694">
            <v>71.762905874109137</v>
          </cell>
          <cell r="N2694">
            <v>0</v>
          </cell>
        </row>
        <row r="2695">
          <cell r="B2695">
            <v>601906</v>
          </cell>
          <cell r="C2695" t="str">
            <v>DELTA TRAVEL CENTER #02</v>
          </cell>
          <cell r="D2695" t="str">
            <v>Saint Francis</v>
          </cell>
          <cell r="E2695">
            <v>34.995749508899998</v>
          </cell>
          <cell r="F2695">
            <v>-90.810827998099995</v>
          </cell>
          <cell r="G2695" t="str">
            <v>Memphis</v>
          </cell>
          <cell r="H2695">
            <v>35.114426999999999</v>
          </cell>
          <cell r="I2695">
            <v>-90.094348600000004</v>
          </cell>
          <cell r="J2695" t="str">
            <v>Little Rock</v>
          </cell>
          <cell r="K2695">
            <v>34.705755000000003</v>
          </cell>
          <cell r="L2695">
            <v>-92.160595250000014</v>
          </cell>
          <cell r="M2695">
            <v>79.264147152953583</v>
          </cell>
          <cell r="N2695">
            <v>0</v>
          </cell>
        </row>
        <row r="2696">
          <cell r="B2696">
            <v>602148</v>
          </cell>
          <cell r="C2696" t="str">
            <v>GAS EXPRESS</v>
          </cell>
          <cell r="D2696" t="str">
            <v>Shelby</v>
          </cell>
          <cell r="E2696">
            <v>35.213334834100003</v>
          </cell>
          <cell r="F2696">
            <v>-90.003161926199994</v>
          </cell>
          <cell r="G2696" t="str">
            <v>Memphis</v>
          </cell>
          <cell r="H2696">
            <v>35.114426999999999</v>
          </cell>
          <cell r="I2696">
            <v>-90.094348600000004</v>
          </cell>
          <cell r="J2696" t="str">
            <v>Jonesboro</v>
          </cell>
          <cell r="K2696">
            <v>36.091548000000003</v>
          </cell>
          <cell r="L2696">
            <v>-90.268554499999993</v>
          </cell>
          <cell r="M2696">
            <v>62.36080853612615</v>
          </cell>
          <cell r="N2696">
            <v>0</v>
          </cell>
        </row>
        <row r="2697">
          <cell r="B2697">
            <v>603283</v>
          </cell>
          <cell r="C2697" t="str">
            <v>MURPHY USA #7318 (DISCOUNT AVAILABLE)</v>
          </cell>
          <cell r="D2697" t="str">
            <v>Haywood</v>
          </cell>
          <cell r="E2697">
            <v>35.5868793418</v>
          </cell>
          <cell r="F2697">
            <v>-89.240519698100002</v>
          </cell>
          <cell r="G2697" t="str">
            <v>Memphis</v>
          </cell>
          <cell r="H2697">
            <v>35.114426999999999</v>
          </cell>
          <cell r="I2697">
            <v>-90.094348600000004</v>
          </cell>
          <cell r="J2697" t="str">
            <v>Jonesboro</v>
          </cell>
          <cell r="K2697">
            <v>36.091548000000003</v>
          </cell>
          <cell r="L2697">
            <v>-90.268554499999993</v>
          </cell>
          <cell r="M2697">
            <v>67.389068053235064</v>
          </cell>
          <cell r="N2697">
            <v>0</v>
          </cell>
        </row>
        <row r="2698">
          <cell r="B2698">
            <v>604061</v>
          </cell>
          <cell r="C2698" t="str">
            <v>KROGER FUEL #5489</v>
          </cell>
          <cell r="D2698" t="str">
            <v>Shelby</v>
          </cell>
          <cell r="E2698">
            <v>35.205614707000002</v>
          </cell>
          <cell r="F2698">
            <v>-89.838607108000005</v>
          </cell>
          <cell r="G2698" t="str">
            <v>Memphis</v>
          </cell>
          <cell r="H2698">
            <v>35.114426999999999</v>
          </cell>
          <cell r="I2698">
            <v>-90.094348600000004</v>
          </cell>
          <cell r="J2698" t="str">
            <v>Jonesboro</v>
          </cell>
          <cell r="K2698">
            <v>36.091548000000003</v>
          </cell>
          <cell r="L2698">
            <v>-90.268554499999993</v>
          </cell>
          <cell r="M2698">
            <v>65.695741590626596</v>
          </cell>
          <cell r="N2698">
            <v>0</v>
          </cell>
        </row>
        <row r="2699">
          <cell r="B2699">
            <v>604089</v>
          </cell>
          <cell r="C2699" t="str">
            <v>SHELL</v>
          </cell>
          <cell r="D2699" t="str">
            <v>Shelby</v>
          </cell>
          <cell r="E2699">
            <v>35.258368457000003</v>
          </cell>
          <cell r="F2699">
            <v>-89.872992463599999</v>
          </cell>
          <cell r="G2699" t="str">
            <v>Memphis</v>
          </cell>
          <cell r="H2699">
            <v>35.114426999999999</v>
          </cell>
          <cell r="I2699">
            <v>-90.094348600000004</v>
          </cell>
          <cell r="J2699" t="str">
            <v>Jonesboro</v>
          </cell>
          <cell r="K2699">
            <v>36.091548000000003</v>
          </cell>
          <cell r="L2699">
            <v>-90.268554499999993</v>
          </cell>
          <cell r="M2699">
            <v>61.601130362703493</v>
          </cell>
          <cell r="N2699">
            <v>0</v>
          </cell>
        </row>
        <row r="2700">
          <cell r="B2700">
            <v>604121</v>
          </cell>
          <cell r="C2700" t="str">
            <v>KROGER</v>
          </cell>
          <cell r="D2700" t="str">
            <v>Shelby</v>
          </cell>
          <cell r="E2700">
            <v>35.111145999999998</v>
          </cell>
          <cell r="F2700">
            <v>-89.893749999999997</v>
          </cell>
          <cell r="G2700" t="str">
            <v>Memphis</v>
          </cell>
          <cell r="H2700">
            <v>35.114426999999999</v>
          </cell>
          <cell r="I2700">
            <v>-90.094348600000004</v>
          </cell>
          <cell r="J2700" t="str">
            <v>Jonesboro</v>
          </cell>
          <cell r="K2700">
            <v>36.091548000000003</v>
          </cell>
          <cell r="L2700">
            <v>-90.268554499999993</v>
          </cell>
          <cell r="M2700">
            <v>70.808769422474697</v>
          </cell>
          <cell r="N2700">
            <v>0</v>
          </cell>
        </row>
        <row r="2701">
          <cell r="B2701">
            <v>604122</v>
          </cell>
          <cell r="C2701" t="str">
            <v>TOM THUMB #300 (DISCOUNT AVAILABLE)</v>
          </cell>
          <cell r="D2701" t="str">
            <v>De Soto</v>
          </cell>
          <cell r="E2701">
            <v>34.9630961282</v>
          </cell>
          <cell r="F2701">
            <v>-90.059999497099994</v>
          </cell>
          <cell r="G2701" t="str">
            <v>Memphis</v>
          </cell>
          <cell r="H2701">
            <v>35.114426999999999</v>
          </cell>
          <cell r="I2701">
            <v>-90.094348600000004</v>
          </cell>
          <cell r="J2701" t="str">
            <v>Jonesboro</v>
          </cell>
          <cell r="K2701">
            <v>36.091548000000003</v>
          </cell>
          <cell r="L2701">
            <v>-90.268554499999993</v>
          </cell>
          <cell r="M2701">
            <v>78.679739086357785</v>
          </cell>
          <cell r="N2701">
            <v>0</v>
          </cell>
        </row>
        <row r="2702">
          <cell r="B2702">
            <v>604123</v>
          </cell>
          <cell r="C2702" t="str">
            <v>TOM THUMB #301 (DISCOUNT AVAILABLE)</v>
          </cell>
          <cell r="D2702" t="str">
            <v>De Soto</v>
          </cell>
          <cell r="E2702">
            <v>34.962317523599999</v>
          </cell>
          <cell r="F2702">
            <v>-89.973557925899996</v>
          </cell>
          <cell r="G2702" t="str">
            <v>Memphis</v>
          </cell>
          <cell r="H2702">
            <v>35.114426999999999</v>
          </cell>
          <cell r="I2702">
            <v>-90.094348600000004</v>
          </cell>
          <cell r="J2702" t="str">
            <v>Jonesboro</v>
          </cell>
          <cell r="K2702">
            <v>36.091548000000003</v>
          </cell>
          <cell r="L2702">
            <v>-90.268554499999993</v>
          </cell>
          <cell r="M2702">
            <v>79.605893678256919</v>
          </cell>
          <cell r="N2702">
            <v>0</v>
          </cell>
        </row>
        <row r="2703">
          <cell r="B2703">
            <v>604579</v>
          </cell>
          <cell r="C2703" t="str">
            <v>DAVIDS ONE STOP</v>
          </cell>
          <cell r="D2703" t="str">
            <v>Chickasaw</v>
          </cell>
          <cell r="E2703">
            <v>34.038055610500003</v>
          </cell>
          <cell r="F2703">
            <v>-89.024393409499993</v>
          </cell>
          <cell r="G2703" t="str">
            <v>Memphis</v>
          </cell>
          <cell r="H2703">
            <v>35.114426999999999</v>
          </cell>
          <cell r="I2703">
            <v>-90.094348600000004</v>
          </cell>
          <cell r="J2703" t="str">
            <v>Greenville</v>
          </cell>
          <cell r="K2703">
            <v>33.4125625</v>
          </cell>
          <cell r="L2703">
            <v>-91.043749500000004</v>
          </cell>
          <cell r="M2703">
            <v>124.023584186406</v>
          </cell>
          <cell r="N2703">
            <v>0</v>
          </cell>
        </row>
        <row r="2704">
          <cell r="B2704">
            <v>604934</v>
          </cell>
          <cell r="C2704" t="str">
            <v>NEW TRAVEL CENTER</v>
          </cell>
          <cell r="D2704" t="str">
            <v>Crittenden</v>
          </cell>
          <cell r="E2704">
            <v>35.1365254018</v>
          </cell>
          <cell r="F2704">
            <v>-90.489370911799995</v>
          </cell>
          <cell r="G2704" t="str">
            <v>Memphis</v>
          </cell>
          <cell r="H2704">
            <v>35.114426999999999</v>
          </cell>
          <cell r="I2704">
            <v>-90.094348600000004</v>
          </cell>
          <cell r="J2704" t="str">
            <v>Jonesboro</v>
          </cell>
          <cell r="K2704">
            <v>36.091548000000003</v>
          </cell>
          <cell r="L2704">
            <v>-90.268554499999993</v>
          </cell>
          <cell r="M2704">
            <v>67.004655409994058</v>
          </cell>
          <cell r="N2704">
            <v>0</v>
          </cell>
        </row>
        <row r="2705">
          <cell r="B2705">
            <v>604997</v>
          </cell>
          <cell r="C2705" t="str">
            <v>EXIT 47 PLAZA</v>
          </cell>
          <cell r="D2705" t="str">
            <v>Haywood</v>
          </cell>
          <cell r="E2705">
            <v>35.435495993399996</v>
          </cell>
          <cell r="F2705">
            <v>-89.335685364499994</v>
          </cell>
          <cell r="G2705" t="str">
            <v>Memphis</v>
          </cell>
          <cell r="H2705">
            <v>35.114426999999999</v>
          </cell>
          <cell r="I2705">
            <v>-90.094348600000004</v>
          </cell>
          <cell r="J2705" t="str">
            <v>Jonesboro</v>
          </cell>
          <cell r="K2705">
            <v>36.091548000000003</v>
          </cell>
          <cell r="L2705">
            <v>-90.268554499999993</v>
          </cell>
          <cell r="M2705">
            <v>69.235516802730217</v>
          </cell>
          <cell r="N2705">
            <v>0</v>
          </cell>
        </row>
        <row r="2706">
          <cell r="B2706">
            <v>605327</v>
          </cell>
          <cell r="C2706" t="str">
            <v>BELLS EXPRESS</v>
          </cell>
          <cell r="D2706" t="str">
            <v>Haywood</v>
          </cell>
          <cell r="E2706">
            <v>35.5840359408</v>
          </cell>
          <cell r="F2706">
            <v>-89.090972002000001</v>
          </cell>
          <cell r="G2706" t="str">
            <v>Memphis</v>
          </cell>
          <cell r="H2706">
            <v>35.114426999999999</v>
          </cell>
          <cell r="I2706">
            <v>-90.094348600000004</v>
          </cell>
          <cell r="J2706" t="str">
            <v>Jonesboro</v>
          </cell>
          <cell r="K2706">
            <v>36.091548000000003</v>
          </cell>
          <cell r="L2706">
            <v>-90.268554499999993</v>
          </cell>
          <cell r="M2706">
            <v>74.797081711187403</v>
          </cell>
          <cell r="N2706">
            <v>0</v>
          </cell>
        </row>
        <row r="2707">
          <cell r="B2707">
            <v>605587</v>
          </cell>
          <cell r="C2707" t="str">
            <v>ZUHEIR QUICK STOP #3</v>
          </cell>
          <cell r="D2707" t="str">
            <v>Lauderdale</v>
          </cell>
          <cell r="E2707">
            <v>35.7645373776</v>
          </cell>
          <cell r="F2707">
            <v>-89.543310781399995</v>
          </cell>
          <cell r="G2707" t="str">
            <v>Memphis</v>
          </cell>
          <cell r="H2707">
            <v>35.114426999999999</v>
          </cell>
          <cell r="I2707">
            <v>-90.094348600000004</v>
          </cell>
          <cell r="J2707" t="str">
            <v>Jonesboro</v>
          </cell>
          <cell r="K2707">
            <v>36.091548000000003</v>
          </cell>
          <cell r="L2707">
            <v>-90.268554499999993</v>
          </cell>
          <cell r="M2707">
            <v>46.50001740894804</v>
          </cell>
          <cell r="N2707">
            <v>0</v>
          </cell>
        </row>
        <row r="2708">
          <cell r="B2708">
            <v>605763</v>
          </cell>
          <cell r="C2708" t="str">
            <v>KROGER FUEL CENTER #5433 (DISCOUNT AVAILABLE)</v>
          </cell>
          <cell r="D2708" t="str">
            <v>Tipton</v>
          </cell>
          <cell r="E2708">
            <v>35.441663103000003</v>
          </cell>
          <cell r="F2708">
            <v>-89.791375018300002</v>
          </cell>
          <cell r="G2708" t="str">
            <v>Memphis</v>
          </cell>
          <cell r="H2708">
            <v>35.114426999999999</v>
          </cell>
          <cell r="I2708">
            <v>-90.094348600000004</v>
          </cell>
          <cell r="J2708" t="str">
            <v>Jonesboro</v>
          </cell>
          <cell r="K2708">
            <v>36.091548000000003</v>
          </cell>
          <cell r="L2708">
            <v>-90.268554499999993</v>
          </cell>
          <cell r="M2708">
            <v>52.215360476473123</v>
          </cell>
          <cell r="N2708">
            <v>0</v>
          </cell>
        </row>
        <row r="2709">
          <cell r="B2709">
            <v>606507</v>
          </cell>
          <cell r="C2709" t="str">
            <v>VALERO</v>
          </cell>
          <cell r="D2709" t="str">
            <v>Shelby</v>
          </cell>
          <cell r="E2709">
            <v>35.1071240522</v>
          </cell>
          <cell r="F2709">
            <v>-90.042941634399995</v>
          </cell>
          <cell r="G2709" t="str">
            <v>Memphis</v>
          </cell>
          <cell r="H2709">
            <v>35.114426999999999</v>
          </cell>
          <cell r="I2709">
            <v>-90.094348600000004</v>
          </cell>
          <cell r="J2709" t="str">
            <v>Jonesboro</v>
          </cell>
          <cell r="K2709">
            <v>36.091548000000003</v>
          </cell>
          <cell r="L2709">
            <v>-90.268554499999993</v>
          </cell>
          <cell r="M2709">
            <v>69.046906733749168</v>
          </cell>
          <cell r="N2709">
            <v>0</v>
          </cell>
        </row>
        <row r="2710">
          <cell r="B2710">
            <v>606669</v>
          </cell>
          <cell r="C2710" t="str">
            <v>CIRCLE K #3861</v>
          </cell>
          <cell r="D2710" t="str">
            <v>Panola</v>
          </cell>
          <cell r="E2710">
            <v>34.311675000000001</v>
          </cell>
          <cell r="F2710">
            <v>-89.943674000000001</v>
          </cell>
          <cell r="G2710" t="str">
            <v>Memphis</v>
          </cell>
          <cell r="H2710">
            <v>35.114426999999999</v>
          </cell>
          <cell r="I2710">
            <v>-90.094348600000004</v>
          </cell>
          <cell r="J2710" t="str">
            <v>Greenville</v>
          </cell>
          <cell r="K2710">
            <v>33.4125625</v>
          </cell>
          <cell r="L2710">
            <v>-91.043749500000004</v>
          </cell>
          <cell r="M2710">
            <v>88.54794138856677</v>
          </cell>
          <cell r="N2710">
            <v>0</v>
          </cell>
        </row>
        <row r="2711">
          <cell r="B2711">
            <v>606876</v>
          </cell>
          <cell r="C2711" t="str">
            <v>MARATHON</v>
          </cell>
          <cell r="D2711" t="str">
            <v>Shelby</v>
          </cell>
          <cell r="E2711">
            <v>35.204039659400003</v>
          </cell>
          <cell r="F2711">
            <v>-89.764555719800001</v>
          </cell>
          <cell r="G2711" t="str">
            <v>Memphis</v>
          </cell>
          <cell r="H2711">
            <v>35.114426999999999</v>
          </cell>
          <cell r="I2711">
            <v>-90.094348600000004</v>
          </cell>
          <cell r="J2711" t="str">
            <v>Jonesboro</v>
          </cell>
          <cell r="K2711">
            <v>36.091548000000003</v>
          </cell>
          <cell r="L2711">
            <v>-90.268554499999993</v>
          </cell>
          <cell r="M2711">
            <v>67.440436237183107</v>
          </cell>
          <cell r="N2711">
            <v>0</v>
          </cell>
        </row>
        <row r="2712">
          <cell r="B2712">
            <v>606975</v>
          </cell>
          <cell r="C2712" t="str">
            <v>KROGER FUEL CENTER (DISCOUNT AVAILABLE)</v>
          </cell>
          <cell r="D2712" t="str">
            <v>Shelby</v>
          </cell>
          <cell r="E2712">
            <v>35.149326449500002</v>
          </cell>
          <cell r="F2712">
            <v>-89.918671595299998</v>
          </cell>
          <cell r="G2712" t="str">
            <v>Memphis</v>
          </cell>
          <cell r="H2712">
            <v>35.114426999999999</v>
          </cell>
          <cell r="I2712">
            <v>-90.094348600000004</v>
          </cell>
          <cell r="J2712" t="str">
            <v>Jonesboro</v>
          </cell>
          <cell r="K2712">
            <v>36.091548000000003</v>
          </cell>
          <cell r="L2712">
            <v>-90.268554499999993</v>
          </cell>
          <cell r="M2712">
            <v>67.879077024972773</v>
          </cell>
          <cell r="N2712">
            <v>0</v>
          </cell>
        </row>
        <row r="2713">
          <cell r="B2713">
            <v>607352</v>
          </cell>
          <cell r="C2713" t="str">
            <v>CHEVRON</v>
          </cell>
          <cell r="D2713" t="str">
            <v>Lafayette</v>
          </cell>
          <cell r="E2713">
            <v>34.276512681600003</v>
          </cell>
          <cell r="F2713">
            <v>-89.521520733800003</v>
          </cell>
          <cell r="G2713" t="str">
            <v>Memphis</v>
          </cell>
          <cell r="H2713">
            <v>35.114426999999999</v>
          </cell>
          <cell r="I2713">
            <v>-90.094348600000004</v>
          </cell>
          <cell r="J2713" t="str">
            <v>Greenville</v>
          </cell>
          <cell r="K2713">
            <v>33.4125625</v>
          </cell>
          <cell r="L2713">
            <v>-91.043749500000004</v>
          </cell>
          <cell r="M2713">
            <v>105.87213867220009</v>
          </cell>
          <cell r="N2713">
            <v>0</v>
          </cell>
        </row>
        <row r="2714">
          <cell r="B2714">
            <v>607379</v>
          </cell>
          <cell r="C2714" t="str">
            <v>KROGER FUEL CENTER #5387 (DISCOUNT AVAILABLE)</v>
          </cell>
          <cell r="D2714" t="str">
            <v>Shelby</v>
          </cell>
          <cell r="E2714">
            <v>35.048733910099998</v>
          </cell>
          <cell r="F2714">
            <v>-89.688451674800007</v>
          </cell>
          <cell r="G2714" t="str">
            <v>Memphis</v>
          </cell>
          <cell r="H2714">
            <v>35.114426999999999</v>
          </cell>
          <cell r="I2714">
            <v>-90.094348600000004</v>
          </cell>
          <cell r="J2714" t="str">
            <v>Jonesboro</v>
          </cell>
          <cell r="K2714">
            <v>36.091548000000003</v>
          </cell>
          <cell r="L2714">
            <v>-90.268554499999993</v>
          </cell>
          <cell r="M2714">
            <v>78.970252942513383</v>
          </cell>
          <cell r="N2714">
            <v>0</v>
          </cell>
        </row>
        <row r="2715">
          <cell r="B2715">
            <v>607626</v>
          </cell>
          <cell r="C2715" t="str">
            <v>SAVINGS STATION</v>
          </cell>
          <cell r="D2715" t="str">
            <v>Lee</v>
          </cell>
          <cell r="E2715">
            <v>34.2577509296</v>
          </cell>
          <cell r="F2715">
            <v>-88.697310892700003</v>
          </cell>
          <cell r="G2715" t="str">
            <v>Memphis</v>
          </cell>
          <cell r="H2715">
            <v>35.114426999999999</v>
          </cell>
          <cell r="I2715">
            <v>-90.094348600000004</v>
          </cell>
          <cell r="J2715" t="str">
            <v>Greenville</v>
          </cell>
          <cell r="K2715">
            <v>33.4125625</v>
          </cell>
          <cell r="L2715">
            <v>-91.043749500000004</v>
          </cell>
          <cell r="M2715">
            <v>146.98735498119879</v>
          </cell>
          <cell r="N2715">
            <v>0</v>
          </cell>
        </row>
        <row r="2716">
          <cell r="B2716">
            <v>607634</v>
          </cell>
          <cell r="C2716" t="str">
            <v>MARTY MART RUSTY #14</v>
          </cell>
          <cell r="D2716" t="str">
            <v>Phillips</v>
          </cell>
          <cell r="E2716">
            <v>34.54757</v>
          </cell>
          <cell r="F2716">
            <v>-90.641240999999994</v>
          </cell>
          <cell r="G2716" t="str">
            <v>Memphis</v>
          </cell>
          <cell r="H2716">
            <v>35.114426999999999</v>
          </cell>
          <cell r="I2716">
            <v>-90.094348600000004</v>
          </cell>
          <cell r="J2716" t="str">
            <v>Greenville</v>
          </cell>
          <cell r="K2716">
            <v>33.4125625</v>
          </cell>
          <cell r="L2716">
            <v>-91.043749500000004</v>
          </cell>
          <cell r="M2716">
            <v>81.571277181474315</v>
          </cell>
          <cell r="N2716">
            <v>0</v>
          </cell>
        </row>
        <row r="2717">
          <cell r="B2717">
            <v>607877</v>
          </cell>
          <cell r="C2717" t="str">
            <v>FASTIMES #3</v>
          </cell>
          <cell r="D2717" t="str">
            <v>Tipton</v>
          </cell>
          <cell r="E2717">
            <v>35.480854397500003</v>
          </cell>
          <cell r="F2717">
            <v>-89.7335709619</v>
          </cell>
          <cell r="G2717" t="str">
            <v>Memphis</v>
          </cell>
          <cell r="H2717">
            <v>35.114426999999999</v>
          </cell>
          <cell r="I2717">
            <v>-90.094348600000004</v>
          </cell>
          <cell r="J2717" t="str">
            <v>Jonesboro</v>
          </cell>
          <cell r="K2717">
            <v>36.091548000000003</v>
          </cell>
          <cell r="L2717">
            <v>-90.268554499999993</v>
          </cell>
          <cell r="M2717">
            <v>51.72913256908226</v>
          </cell>
          <cell r="N2717">
            <v>0</v>
          </cell>
        </row>
        <row r="2718">
          <cell r="B2718">
            <v>608184</v>
          </cell>
          <cell r="C2718" t="str">
            <v>JUBILEE FOOD MART</v>
          </cell>
          <cell r="D2718" t="str">
            <v>Shelby</v>
          </cell>
          <cell r="E2718">
            <v>35.1961720101</v>
          </cell>
          <cell r="F2718">
            <v>-90.007616025000004</v>
          </cell>
          <cell r="G2718" t="str">
            <v>Memphis</v>
          </cell>
          <cell r="H2718">
            <v>35.114426999999999</v>
          </cell>
          <cell r="I2718">
            <v>-90.094348600000004</v>
          </cell>
          <cell r="J2718" t="str">
            <v>Jonesboro</v>
          </cell>
          <cell r="K2718">
            <v>36.091548000000003</v>
          </cell>
          <cell r="L2718">
            <v>-90.268554499999993</v>
          </cell>
          <cell r="M2718">
            <v>63.452078157050089</v>
          </cell>
          <cell r="N2718">
            <v>0</v>
          </cell>
        </row>
        <row r="2719">
          <cell r="B2719">
            <v>608215</v>
          </cell>
          <cell r="C2719" t="str">
            <v>CHURCH ROAD EXXON</v>
          </cell>
          <cell r="D2719" t="str">
            <v>De Soto</v>
          </cell>
          <cell r="E2719">
            <v>34.933586044199998</v>
          </cell>
          <cell r="F2719">
            <v>-89.829841896600001</v>
          </cell>
          <cell r="G2719" t="str">
            <v>Memphis</v>
          </cell>
          <cell r="H2719">
            <v>35.114426999999999</v>
          </cell>
          <cell r="I2719">
            <v>-90.094348600000004</v>
          </cell>
          <cell r="J2719" t="str">
            <v>Jonesboro</v>
          </cell>
          <cell r="K2719">
            <v>36.091548000000003</v>
          </cell>
          <cell r="L2719">
            <v>-90.268554499999993</v>
          </cell>
          <cell r="M2719">
            <v>83.573359302147708</v>
          </cell>
          <cell r="N2719">
            <v>0</v>
          </cell>
        </row>
        <row r="2720">
          <cell r="B2720">
            <v>608436</v>
          </cell>
          <cell r="C2720" t="str">
            <v>TOM THUMB #201 (DISCOUNT AVAILABLE)</v>
          </cell>
          <cell r="D2720" t="str">
            <v>Shelby</v>
          </cell>
          <cell r="E2720">
            <v>35.062479847699997</v>
          </cell>
          <cell r="F2720">
            <v>-89.748783737400004</v>
          </cell>
          <cell r="G2720" t="str">
            <v>Memphis</v>
          </cell>
          <cell r="H2720">
            <v>35.114426999999999</v>
          </cell>
          <cell r="I2720">
            <v>-90.094348600000004</v>
          </cell>
          <cell r="J2720" t="str">
            <v>Jonesboro</v>
          </cell>
          <cell r="K2720">
            <v>36.091548000000003</v>
          </cell>
          <cell r="L2720">
            <v>-90.268554499999993</v>
          </cell>
          <cell r="M2720">
            <v>76.748157002028819</v>
          </cell>
          <cell r="N2720">
            <v>0</v>
          </cell>
        </row>
        <row r="2721">
          <cell r="B2721">
            <v>608572</v>
          </cell>
          <cell r="C2721" t="str">
            <v>DODGES STORE #664</v>
          </cell>
          <cell r="D2721" t="str">
            <v>Dyer</v>
          </cell>
          <cell r="E2721">
            <v>36.019406073200003</v>
          </cell>
          <cell r="F2721">
            <v>-89.391654008800003</v>
          </cell>
          <cell r="G2721" t="str">
            <v>Memphis</v>
          </cell>
          <cell r="H2721">
            <v>35.114426999999999</v>
          </cell>
          <cell r="I2721">
            <v>-90.094348600000004</v>
          </cell>
          <cell r="J2721" t="str">
            <v>Jonesboro</v>
          </cell>
          <cell r="K2721">
            <v>36.091548000000003</v>
          </cell>
          <cell r="L2721">
            <v>-90.268554499999993</v>
          </cell>
          <cell r="M2721">
            <v>49.345176632204499</v>
          </cell>
          <cell r="N2721">
            <v>0</v>
          </cell>
        </row>
        <row r="2722">
          <cell r="B2722">
            <v>608654</v>
          </cell>
          <cell r="C2722" t="str">
            <v>EXXON</v>
          </cell>
          <cell r="D2722" t="str">
            <v>Saint Francis</v>
          </cell>
          <cell r="E2722">
            <v>35.043349474999999</v>
          </cell>
          <cell r="F2722">
            <v>-90.790960048100004</v>
          </cell>
          <cell r="G2722" t="str">
            <v>Memphis</v>
          </cell>
          <cell r="H2722">
            <v>35.114426999999999</v>
          </cell>
          <cell r="I2722">
            <v>-90.094348600000004</v>
          </cell>
          <cell r="J2722" t="str">
            <v>Jonesboro</v>
          </cell>
          <cell r="K2722">
            <v>36.091548000000003</v>
          </cell>
          <cell r="L2722">
            <v>-90.268554499999993</v>
          </cell>
          <cell r="M2722">
            <v>78.025989013882224</v>
          </cell>
          <cell r="N2722">
            <v>0</v>
          </cell>
        </row>
        <row r="2723">
          <cell r="B2723">
            <v>608835</v>
          </cell>
          <cell r="C2723" t="str">
            <v>GIBSON OIL COMPANY</v>
          </cell>
          <cell r="D2723" t="str">
            <v>Shelby</v>
          </cell>
          <cell r="E2723">
            <v>35.115878974399998</v>
          </cell>
          <cell r="F2723">
            <v>-90.054718715999996</v>
          </cell>
          <cell r="G2723" t="str">
            <v>Memphis</v>
          </cell>
          <cell r="H2723">
            <v>35.114426999999999</v>
          </cell>
          <cell r="I2723">
            <v>-90.094348600000004</v>
          </cell>
          <cell r="J2723" t="str">
            <v>Jonesboro</v>
          </cell>
          <cell r="K2723">
            <v>36.091548000000003</v>
          </cell>
          <cell r="L2723">
            <v>-90.268554499999993</v>
          </cell>
          <cell r="M2723">
            <v>68.333701078782127</v>
          </cell>
          <cell r="N2723">
            <v>0</v>
          </cell>
        </row>
        <row r="2724">
          <cell r="B2724">
            <v>609069</v>
          </cell>
          <cell r="C2724" t="str">
            <v>LOVES TRAVEL STOPS #344</v>
          </cell>
          <cell r="D2724" t="str">
            <v>Shelby</v>
          </cell>
          <cell r="E2724">
            <v>35.0753566948</v>
          </cell>
          <cell r="F2724">
            <v>-89.950659549700006</v>
          </cell>
          <cell r="G2724" t="str">
            <v>Memphis</v>
          </cell>
          <cell r="H2724">
            <v>35.114426999999999</v>
          </cell>
          <cell r="I2724">
            <v>-90.094348600000004</v>
          </cell>
          <cell r="J2724" t="str">
            <v>Jonesboro</v>
          </cell>
          <cell r="K2724">
            <v>36.091548000000003</v>
          </cell>
          <cell r="L2724">
            <v>-90.268554499999993</v>
          </cell>
          <cell r="M2724">
            <v>72.309463234385646</v>
          </cell>
          <cell r="N2724">
            <v>0</v>
          </cell>
        </row>
        <row r="2725">
          <cell r="B2725">
            <v>609894</v>
          </cell>
          <cell r="C2725" t="str">
            <v>SAMS CLUB #6256</v>
          </cell>
          <cell r="D2725" t="str">
            <v>Shelby</v>
          </cell>
          <cell r="E2725">
            <v>35.049085652099997</v>
          </cell>
          <cell r="F2725">
            <v>-89.812214213000004</v>
          </cell>
          <cell r="G2725" t="str">
            <v>Memphis</v>
          </cell>
          <cell r="H2725">
            <v>35.114426999999999</v>
          </cell>
          <cell r="I2725">
            <v>-90.094348600000004</v>
          </cell>
          <cell r="J2725" t="str">
            <v>Jonesboro</v>
          </cell>
          <cell r="K2725">
            <v>36.091548000000003</v>
          </cell>
          <cell r="L2725">
            <v>-90.268554499999993</v>
          </cell>
          <cell r="M2725">
            <v>76.327314635962026</v>
          </cell>
          <cell r="N2725">
            <v>0</v>
          </cell>
        </row>
        <row r="2726">
          <cell r="B2726">
            <v>609897</v>
          </cell>
          <cell r="C2726" t="str">
            <v>SAMS CLUB #4740</v>
          </cell>
          <cell r="D2726" t="str">
            <v>De Soto</v>
          </cell>
          <cell r="E2726">
            <v>34.962261766700003</v>
          </cell>
          <cell r="F2726">
            <v>-89.981871476699993</v>
          </cell>
          <cell r="G2726" t="str">
            <v>Memphis</v>
          </cell>
          <cell r="H2726">
            <v>35.114426999999999</v>
          </cell>
          <cell r="I2726">
            <v>-90.094348600000004</v>
          </cell>
          <cell r="J2726" t="str">
            <v>Jonesboro</v>
          </cell>
          <cell r="K2726">
            <v>36.091548000000003</v>
          </cell>
          <cell r="L2726">
            <v>-90.268554499999993</v>
          </cell>
          <cell r="M2726">
            <v>79.513135289279901</v>
          </cell>
          <cell r="N2726">
            <v>0</v>
          </cell>
        </row>
        <row r="2727">
          <cell r="B2727">
            <v>609948</v>
          </cell>
          <cell r="C2727" t="str">
            <v>SAMS CLUB #6260</v>
          </cell>
          <cell r="D2727" t="str">
            <v>Shelby</v>
          </cell>
          <cell r="E2727">
            <v>35.205995052200002</v>
          </cell>
          <cell r="F2727">
            <v>-89.7805680755</v>
          </cell>
          <cell r="G2727" t="str">
            <v>Memphis</v>
          </cell>
          <cell r="H2727">
            <v>35.114426999999999</v>
          </cell>
          <cell r="I2727">
            <v>-90.094348600000004</v>
          </cell>
          <cell r="J2727" t="str">
            <v>Jonesboro</v>
          </cell>
          <cell r="K2727">
            <v>36.091548000000003</v>
          </cell>
          <cell r="L2727">
            <v>-90.268554499999993</v>
          </cell>
          <cell r="M2727">
            <v>66.943406253732832</v>
          </cell>
          <cell r="N2727">
            <v>0</v>
          </cell>
        </row>
        <row r="2728">
          <cell r="B2728">
            <v>610203</v>
          </cell>
          <cell r="C2728" t="str">
            <v>SAMS CLUB #6329 (DISCOUNT AVAILABLE)</v>
          </cell>
          <cell r="D2728" t="str">
            <v>Lee</v>
          </cell>
          <cell r="E2728">
            <v>34.306065662100004</v>
          </cell>
          <cell r="F2728">
            <v>-88.707577240199996</v>
          </cell>
          <cell r="G2728" t="str">
            <v>Memphis</v>
          </cell>
          <cell r="H2728">
            <v>35.114426999999999</v>
          </cell>
          <cell r="I2728">
            <v>-90.094348600000004</v>
          </cell>
          <cell r="J2728" t="str">
            <v>Greenville</v>
          </cell>
          <cell r="K2728">
            <v>33.4125625</v>
          </cell>
          <cell r="L2728">
            <v>-91.043749500000004</v>
          </cell>
          <cell r="M2728">
            <v>147.76702626250059</v>
          </cell>
          <cell r="N2728">
            <v>0</v>
          </cell>
        </row>
        <row r="2729">
          <cell r="B2729">
            <v>610286</v>
          </cell>
          <cell r="C2729" t="str">
            <v>FILL N GO</v>
          </cell>
          <cell r="D2729" t="str">
            <v>Shelby</v>
          </cell>
          <cell r="E2729">
            <v>35.052491910800001</v>
          </cell>
          <cell r="F2729">
            <v>-89.951192730100004</v>
          </cell>
          <cell r="G2729" t="str">
            <v>Memphis</v>
          </cell>
          <cell r="H2729">
            <v>35.114426999999999</v>
          </cell>
          <cell r="I2729">
            <v>-90.094348600000004</v>
          </cell>
          <cell r="J2729" t="str">
            <v>Jonesboro</v>
          </cell>
          <cell r="K2729">
            <v>36.091548000000003</v>
          </cell>
          <cell r="L2729">
            <v>-90.268554499999993</v>
          </cell>
          <cell r="M2729">
            <v>73.83096216404526</v>
          </cell>
          <cell r="N2729">
            <v>0</v>
          </cell>
        </row>
        <row r="2730">
          <cell r="B2730">
            <v>610510</v>
          </cell>
          <cell r="C2730">
            <v>76</v>
          </cell>
          <cell r="D2730" t="str">
            <v>Lafayette</v>
          </cell>
          <cell r="E2730">
            <v>34.346509907200002</v>
          </cell>
          <cell r="F2730">
            <v>-89.543648958199995</v>
          </cell>
          <cell r="G2730" t="str">
            <v>Memphis</v>
          </cell>
          <cell r="H2730">
            <v>35.114426999999999</v>
          </cell>
          <cell r="I2730">
            <v>-90.094348600000004</v>
          </cell>
          <cell r="J2730" t="str">
            <v>Greenville</v>
          </cell>
          <cell r="K2730">
            <v>33.4125625</v>
          </cell>
          <cell r="L2730">
            <v>-91.043749500000004</v>
          </cell>
          <cell r="M2730">
            <v>107.6079366640822</v>
          </cell>
          <cell r="N2730">
            <v>0</v>
          </cell>
        </row>
        <row r="2731">
          <cell r="B2731">
            <v>610523</v>
          </cell>
          <cell r="C2731" t="str">
            <v>ZIP TRIP</v>
          </cell>
          <cell r="D2731" t="str">
            <v>De Soto</v>
          </cell>
          <cell r="E2731">
            <v>34.959429239000002</v>
          </cell>
          <cell r="F2731">
            <v>-89.830716102899999</v>
          </cell>
          <cell r="G2731" t="str">
            <v>Memphis</v>
          </cell>
          <cell r="H2731">
            <v>35.114426999999999</v>
          </cell>
          <cell r="I2731">
            <v>-90.094348600000004</v>
          </cell>
          <cell r="J2731" t="str">
            <v>Jonesboro</v>
          </cell>
          <cell r="K2731">
            <v>36.091548000000003</v>
          </cell>
          <cell r="L2731">
            <v>-90.268554499999993</v>
          </cell>
          <cell r="M2731">
            <v>81.85728632757457</v>
          </cell>
          <cell r="N2731">
            <v>0</v>
          </cell>
        </row>
        <row r="2732">
          <cell r="B2732">
            <v>610675</v>
          </cell>
          <cell r="C2732" t="str">
            <v>BERRYHILL MARKET</v>
          </cell>
          <cell r="D2732" t="str">
            <v>Shelby</v>
          </cell>
          <cell r="E2732">
            <v>35.176996092300001</v>
          </cell>
          <cell r="F2732">
            <v>-89.757174253499997</v>
          </cell>
          <cell r="G2732" t="str">
            <v>Memphis</v>
          </cell>
          <cell r="H2732">
            <v>35.114426999999999</v>
          </cell>
          <cell r="I2732">
            <v>-90.094348600000004</v>
          </cell>
          <cell r="J2732" t="str">
            <v>Jonesboro</v>
          </cell>
          <cell r="K2732">
            <v>36.091548000000003</v>
          </cell>
          <cell r="L2732">
            <v>-90.268554499999993</v>
          </cell>
          <cell r="M2732">
            <v>69.309752563360064</v>
          </cell>
          <cell r="N2732">
            <v>0</v>
          </cell>
        </row>
        <row r="2733">
          <cell r="B2733">
            <v>610691</v>
          </cell>
          <cell r="C2733" t="str">
            <v>KROGER FUEL CENTER (DISCOUNT AVAILABLE)</v>
          </cell>
          <cell r="D2733" t="str">
            <v>Shelby</v>
          </cell>
          <cell r="E2733">
            <v>35.345416502200003</v>
          </cell>
          <cell r="F2733">
            <v>-89.906381763300004</v>
          </cell>
          <cell r="G2733" t="str">
            <v>Memphis</v>
          </cell>
          <cell r="H2733">
            <v>35.114426999999999</v>
          </cell>
          <cell r="I2733">
            <v>-90.094348600000004</v>
          </cell>
          <cell r="J2733" t="str">
            <v>Jonesboro</v>
          </cell>
          <cell r="K2733">
            <v>36.091548000000003</v>
          </cell>
          <cell r="L2733">
            <v>-90.268554499999993</v>
          </cell>
          <cell r="M2733">
            <v>55.324398247428782</v>
          </cell>
          <cell r="N2733">
            <v>0</v>
          </cell>
        </row>
        <row r="2734">
          <cell r="B2734">
            <v>610738</v>
          </cell>
          <cell r="C2734" t="str">
            <v>WATERFORD EXPRESS</v>
          </cell>
          <cell r="D2734" t="str">
            <v>Marshall</v>
          </cell>
          <cell r="E2734">
            <v>34.654490019599997</v>
          </cell>
          <cell r="F2734">
            <v>-89.458577334899999</v>
          </cell>
          <cell r="G2734" t="str">
            <v>Memphis</v>
          </cell>
          <cell r="H2734">
            <v>35.114426999999999</v>
          </cell>
          <cell r="I2734">
            <v>-90.094348600000004</v>
          </cell>
          <cell r="J2734" t="str">
            <v>Jonesboro</v>
          </cell>
          <cell r="K2734">
            <v>36.091548000000003</v>
          </cell>
          <cell r="L2734">
            <v>-90.268554499999993</v>
          </cell>
          <cell r="M2734">
            <v>109.11618035348189</v>
          </cell>
          <cell r="N2734">
            <v>0</v>
          </cell>
        </row>
        <row r="2735">
          <cell r="B2735">
            <v>610767</v>
          </cell>
          <cell r="C2735" t="str">
            <v>CHEVRON</v>
          </cell>
          <cell r="D2735" t="str">
            <v>Lafayette</v>
          </cell>
          <cell r="E2735">
            <v>34.359974286300002</v>
          </cell>
          <cell r="F2735">
            <v>-89.581002919300005</v>
          </cell>
          <cell r="G2735" t="str">
            <v>Memphis</v>
          </cell>
          <cell r="H2735">
            <v>35.114426999999999</v>
          </cell>
          <cell r="I2735">
            <v>-90.094348600000004</v>
          </cell>
          <cell r="J2735" t="str">
            <v>Greenville</v>
          </cell>
          <cell r="K2735">
            <v>33.4125625</v>
          </cell>
          <cell r="L2735">
            <v>-91.043749500000004</v>
          </cell>
          <cell r="M2735">
            <v>106.4564699418427</v>
          </cell>
          <cell r="N2735">
            <v>0</v>
          </cell>
        </row>
        <row r="2736">
          <cell r="B2736">
            <v>611423</v>
          </cell>
          <cell r="C2736" t="str">
            <v>STOP N BUY #16</v>
          </cell>
          <cell r="D2736" t="str">
            <v>Mississippi</v>
          </cell>
          <cell r="E2736">
            <v>35.7562595399</v>
          </cell>
          <cell r="F2736">
            <v>-89.936173668600006</v>
          </cell>
          <cell r="G2736" t="str">
            <v>Memphis</v>
          </cell>
          <cell r="H2736">
            <v>35.114426999999999</v>
          </cell>
          <cell r="I2736">
            <v>-90.094348600000004</v>
          </cell>
          <cell r="J2736" t="str">
            <v>Jonesboro</v>
          </cell>
          <cell r="K2736">
            <v>36.091548000000003</v>
          </cell>
          <cell r="L2736">
            <v>-90.268554499999993</v>
          </cell>
          <cell r="M2736">
            <v>29.695352133738929</v>
          </cell>
          <cell r="N2736">
            <v>0</v>
          </cell>
        </row>
        <row r="2737">
          <cell r="B2737">
            <v>612764</v>
          </cell>
          <cell r="C2737" t="str">
            <v>JIMMY MART</v>
          </cell>
          <cell r="D2737" t="str">
            <v>Lafayette</v>
          </cell>
          <cell r="E2737">
            <v>34.376840782499997</v>
          </cell>
          <cell r="F2737">
            <v>-89.512389366400001</v>
          </cell>
          <cell r="G2737" t="str">
            <v>Memphis</v>
          </cell>
          <cell r="H2737">
            <v>35.114426999999999</v>
          </cell>
          <cell r="I2737">
            <v>-90.094348600000004</v>
          </cell>
          <cell r="J2737" t="str">
            <v>Greenville</v>
          </cell>
          <cell r="K2737">
            <v>33.4125625</v>
          </cell>
          <cell r="L2737">
            <v>-91.043749500000004</v>
          </cell>
          <cell r="M2737">
            <v>110.2875755417156</v>
          </cell>
          <cell r="N2737">
            <v>0</v>
          </cell>
        </row>
        <row r="2738">
          <cell r="B2738">
            <v>612868</v>
          </cell>
          <cell r="C2738" t="str">
            <v>DODGES STORE</v>
          </cell>
          <cell r="D2738" t="str">
            <v>Tippah</v>
          </cell>
          <cell r="E2738">
            <v>34.729975887199998</v>
          </cell>
          <cell r="F2738">
            <v>-88.946473281400003</v>
          </cell>
          <cell r="G2738" t="str">
            <v>Memphis</v>
          </cell>
          <cell r="H2738">
            <v>35.114426999999999</v>
          </cell>
          <cell r="I2738">
            <v>-90.094348600000004</v>
          </cell>
          <cell r="J2738" t="str">
            <v>Jonesboro</v>
          </cell>
          <cell r="K2738">
            <v>36.091548000000003</v>
          </cell>
          <cell r="L2738">
            <v>-90.268554499999993</v>
          </cell>
          <cell r="M2738">
            <v>119.90785766927679</v>
          </cell>
          <cell r="N2738">
            <v>0</v>
          </cell>
        </row>
        <row r="2739">
          <cell r="B2739">
            <v>613317</v>
          </cell>
          <cell r="C2739" t="str">
            <v>FIRESTONE STORE</v>
          </cell>
          <cell r="D2739" t="str">
            <v>Madison</v>
          </cell>
          <cell r="E2739">
            <v>35.664646132800002</v>
          </cell>
          <cell r="F2739">
            <v>-88.858888656999994</v>
          </cell>
          <cell r="G2739" t="str">
            <v>Memphis</v>
          </cell>
          <cell r="H2739">
            <v>35.114426999999999</v>
          </cell>
          <cell r="I2739">
            <v>-90.094348600000004</v>
          </cell>
          <cell r="J2739" t="str">
            <v>Jonesboro</v>
          </cell>
          <cell r="K2739">
            <v>36.091548000000003</v>
          </cell>
          <cell r="L2739">
            <v>-90.268554499999993</v>
          </cell>
          <cell r="M2739">
            <v>84.395589024165602</v>
          </cell>
          <cell r="N2739">
            <v>0</v>
          </cell>
        </row>
        <row r="2740">
          <cell r="B2740">
            <v>613633</v>
          </cell>
          <cell r="C2740" t="str">
            <v>DEES OIL</v>
          </cell>
          <cell r="D2740" t="str">
            <v>Marshall</v>
          </cell>
          <cell r="E2740">
            <v>34.769119662500003</v>
          </cell>
          <cell r="F2740">
            <v>-89.448793210600002</v>
          </cell>
          <cell r="G2740" t="str">
            <v>Memphis</v>
          </cell>
          <cell r="H2740">
            <v>35.114426999999999</v>
          </cell>
          <cell r="I2740">
            <v>-90.094348600000004</v>
          </cell>
          <cell r="J2740" t="str">
            <v>Jonesboro</v>
          </cell>
          <cell r="K2740">
            <v>36.091548000000003</v>
          </cell>
          <cell r="L2740">
            <v>-90.268554499999993</v>
          </cell>
          <cell r="M2740">
            <v>102.2300657142557</v>
          </cell>
          <cell r="N2740">
            <v>0</v>
          </cell>
        </row>
        <row r="2741">
          <cell r="B2741">
            <v>614422</v>
          </cell>
          <cell r="C2741" t="str">
            <v>GOOKIN CITGO</v>
          </cell>
          <cell r="D2741" t="str">
            <v>Lee</v>
          </cell>
          <cell r="E2741">
            <v>34.224350000000001</v>
          </cell>
          <cell r="F2741">
            <v>-88.724429999999998</v>
          </cell>
          <cell r="G2741" t="str">
            <v>Memphis</v>
          </cell>
          <cell r="H2741">
            <v>35.114426999999999</v>
          </cell>
          <cell r="I2741">
            <v>-90.094348600000004</v>
          </cell>
          <cell r="J2741" t="str">
            <v>Greenville</v>
          </cell>
          <cell r="K2741">
            <v>33.4125625</v>
          </cell>
          <cell r="L2741">
            <v>-91.043749500000004</v>
          </cell>
          <cell r="M2741">
            <v>144.67488826910471</v>
          </cell>
          <cell r="N2741">
            <v>0</v>
          </cell>
        </row>
        <row r="2742">
          <cell r="B2742">
            <v>615476</v>
          </cell>
          <cell r="C2742" t="str">
            <v>MUNFORD FOOD MART</v>
          </cell>
          <cell r="D2742" t="str">
            <v>Tipton</v>
          </cell>
          <cell r="E2742">
            <v>35.445161689599999</v>
          </cell>
          <cell r="F2742">
            <v>-89.792807284000006</v>
          </cell>
          <cell r="G2742" t="str">
            <v>Memphis</v>
          </cell>
          <cell r="H2742">
            <v>35.114426999999999</v>
          </cell>
          <cell r="I2742">
            <v>-90.094348600000004</v>
          </cell>
          <cell r="J2742" t="str">
            <v>Jonesboro</v>
          </cell>
          <cell r="K2742">
            <v>36.091548000000003</v>
          </cell>
          <cell r="L2742">
            <v>-90.268554499999993</v>
          </cell>
          <cell r="M2742">
            <v>51.966798887695127</v>
          </cell>
          <cell r="N2742">
            <v>0</v>
          </cell>
        </row>
        <row r="2743">
          <cell r="B2743">
            <v>616005</v>
          </cell>
          <cell r="C2743" t="str">
            <v>OIL CITY USA</v>
          </cell>
          <cell r="D2743" t="str">
            <v>Shelby</v>
          </cell>
          <cell r="E2743">
            <v>35.198312242999997</v>
          </cell>
          <cell r="F2743">
            <v>-90.007565437699995</v>
          </cell>
          <cell r="G2743" t="str">
            <v>Memphis</v>
          </cell>
          <cell r="H2743">
            <v>35.114426999999999</v>
          </cell>
          <cell r="I2743">
            <v>-90.094348600000004</v>
          </cell>
          <cell r="J2743" t="str">
            <v>Jonesboro</v>
          </cell>
          <cell r="K2743">
            <v>36.091548000000003</v>
          </cell>
          <cell r="L2743">
            <v>-90.268554499999993</v>
          </cell>
          <cell r="M2743">
            <v>63.309165596040778</v>
          </cell>
          <cell r="N2743">
            <v>0</v>
          </cell>
        </row>
        <row r="2744">
          <cell r="B2744">
            <v>616163</v>
          </cell>
          <cell r="C2744" t="str">
            <v>BP</v>
          </cell>
          <cell r="D2744" t="str">
            <v>Shelby</v>
          </cell>
          <cell r="E2744">
            <v>35.0720449684</v>
          </cell>
          <cell r="F2744">
            <v>-89.905184249100003</v>
          </cell>
          <cell r="G2744" t="str">
            <v>Memphis</v>
          </cell>
          <cell r="H2744">
            <v>35.114426999999999</v>
          </cell>
          <cell r="I2744">
            <v>-90.094348600000004</v>
          </cell>
          <cell r="J2744" t="str">
            <v>Jonesboro</v>
          </cell>
          <cell r="K2744">
            <v>36.091548000000003</v>
          </cell>
          <cell r="L2744">
            <v>-90.268554499999993</v>
          </cell>
          <cell r="M2744">
            <v>73.205001216708609</v>
          </cell>
          <cell r="N2744">
            <v>0</v>
          </cell>
        </row>
        <row r="2745">
          <cell r="B2745">
            <v>616686</v>
          </cell>
          <cell r="C2745" t="str">
            <v>WHITEVILLE FOOD AND GAS</v>
          </cell>
          <cell r="D2745" t="str">
            <v>Hardeman</v>
          </cell>
          <cell r="E2745">
            <v>35.320205399000002</v>
          </cell>
          <cell r="F2745">
            <v>-89.133296879</v>
          </cell>
          <cell r="G2745" t="str">
            <v>Memphis</v>
          </cell>
          <cell r="H2745">
            <v>35.114426999999999</v>
          </cell>
          <cell r="I2745">
            <v>-90.094348600000004</v>
          </cell>
          <cell r="J2745" t="str">
            <v>Jonesboro</v>
          </cell>
          <cell r="K2745">
            <v>36.091548000000003</v>
          </cell>
          <cell r="L2745">
            <v>-90.268554499999993</v>
          </cell>
          <cell r="M2745">
            <v>83.08503346009752</v>
          </cell>
          <cell r="N2745">
            <v>0</v>
          </cell>
        </row>
        <row r="2746">
          <cell r="B2746">
            <v>616754</v>
          </cell>
          <cell r="C2746" t="str">
            <v>GURLEYS MARKS</v>
          </cell>
          <cell r="D2746" t="str">
            <v>Quitman</v>
          </cell>
          <cell r="E2746">
            <v>34.256915658200001</v>
          </cell>
          <cell r="F2746">
            <v>-90.274284826200002</v>
          </cell>
          <cell r="G2746" t="str">
            <v>Memphis</v>
          </cell>
          <cell r="H2746">
            <v>35.114426999999999</v>
          </cell>
          <cell r="I2746">
            <v>-90.094348600000004</v>
          </cell>
          <cell r="J2746" t="str">
            <v>Greenville</v>
          </cell>
          <cell r="K2746">
            <v>33.4125625</v>
          </cell>
          <cell r="L2746">
            <v>-91.043749500000004</v>
          </cell>
          <cell r="M2746">
            <v>73.110691339666573</v>
          </cell>
          <cell r="N2746">
            <v>0</v>
          </cell>
        </row>
        <row r="2747">
          <cell r="B2747">
            <v>617174</v>
          </cell>
          <cell r="C2747" t="str">
            <v>BP 1861855</v>
          </cell>
          <cell r="D2747" t="str">
            <v>Crockett</v>
          </cell>
          <cell r="E2747">
            <v>35.779724250900003</v>
          </cell>
          <cell r="F2747">
            <v>-89.117622208200004</v>
          </cell>
          <cell r="G2747" t="str">
            <v>Memphis</v>
          </cell>
          <cell r="H2747">
            <v>35.114426999999999</v>
          </cell>
          <cell r="I2747">
            <v>-90.094348600000004</v>
          </cell>
          <cell r="J2747" t="str">
            <v>Jonesboro</v>
          </cell>
          <cell r="K2747">
            <v>36.091548000000003</v>
          </cell>
          <cell r="L2747">
            <v>-90.268554499999993</v>
          </cell>
          <cell r="M2747">
            <v>68.019859306932844</v>
          </cell>
          <cell r="N2747">
            <v>0</v>
          </cell>
        </row>
        <row r="2748">
          <cell r="B2748">
            <v>617551</v>
          </cell>
          <cell r="C2748" t="str">
            <v>LITTLES EXPRESS MART</v>
          </cell>
          <cell r="D2748" t="str">
            <v>Tallahatchie</v>
          </cell>
          <cell r="E2748">
            <v>34.001990773499998</v>
          </cell>
          <cell r="F2748">
            <v>-90.063827019300007</v>
          </cell>
          <cell r="G2748" t="str">
            <v>Memphis</v>
          </cell>
          <cell r="H2748">
            <v>35.114426999999999</v>
          </cell>
          <cell r="I2748">
            <v>-90.094348600000004</v>
          </cell>
          <cell r="J2748" t="str">
            <v>Greenville</v>
          </cell>
          <cell r="K2748">
            <v>33.4125625</v>
          </cell>
          <cell r="L2748">
            <v>-91.043749500000004</v>
          </cell>
          <cell r="M2748">
            <v>69.543023329820613</v>
          </cell>
          <cell r="N2748">
            <v>0</v>
          </cell>
        </row>
        <row r="2749">
          <cell r="B2749">
            <v>617857</v>
          </cell>
          <cell r="C2749" t="str">
            <v>OIL CITY USA</v>
          </cell>
          <cell r="D2749" t="str">
            <v>Shelby</v>
          </cell>
          <cell r="E2749">
            <v>35.161700854000003</v>
          </cell>
          <cell r="F2749">
            <v>-89.910452606800007</v>
          </cell>
          <cell r="G2749" t="str">
            <v>Memphis</v>
          </cell>
          <cell r="H2749">
            <v>35.114426999999999</v>
          </cell>
          <cell r="I2749">
            <v>-90.094348600000004</v>
          </cell>
          <cell r="J2749" t="str">
            <v>Jonesboro</v>
          </cell>
          <cell r="K2749">
            <v>36.091548000000003</v>
          </cell>
          <cell r="L2749">
            <v>-90.268554499999993</v>
          </cell>
          <cell r="M2749">
            <v>67.200042400154217</v>
          </cell>
          <cell r="N2749">
            <v>0</v>
          </cell>
        </row>
        <row r="2750">
          <cell r="B2750">
            <v>618537</v>
          </cell>
          <cell r="C2750" t="str">
            <v>EXXON</v>
          </cell>
          <cell r="D2750" t="str">
            <v>Fayette</v>
          </cell>
          <cell r="E2750">
            <v>35.041989999999998</v>
          </cell>
          <cell r="F2750">
            <v>-89.54777</v>
          </cell>
          <cell r="G2750" t="str">
            <v>Memphis</v>
          </cell>
          <cell r="H2750">
            <v>35.114426999999999</v>
          </cell>
          <cell r="I2750">
            <v>-90.094348600000004</v>
          </cell>
          <cell r="J2750" t="str">
            <v>Jonesboro</v>
          </cell>
          <cell r="K2750">
            <v>36.091548000000003</v>
          </cell>
          <cell r="L2750">
            <v>-90.268554499999993</v>
          </cell>
          <cell r="M2750">
            <v>82.970545308282652</v>
          </cell>
          <cell r="N2750">
            <v>0</v>
          </cell>
        </row>
        <row r="2751">
          <cell r="B2751">
            <v>619496</v>
          </cell>
          <cell r="C2751" t="str">
            <v>QUICK MART</v>
          </cell>
          <cell r="D2751" t="str">
            <v>Union</v>
          </cell>
          <cell r="E2751">
            <v>34.482238583300003</v>
          </cell>
          <cell r="F2751">
            <v>-89.000225281300004</v>
          </cell>
          <cell r="G2751" t="str">
            <v>Memphis</v>
          </cell>
          <cell r="H2751">
            <v>35.114426999999999</v>
          </cell>
          <cell r="I2751">
            <v>-90.094348600000004</v>
          </cell>
          <cell r="J2751" t="str">
            <v>Jonesboro</v>
          </cell>
          <cell r="K2751">
            <v>36.091548000000003</v>
          </cell>
          <cell r="L2751">
            <v>-90.268554499999993</v>
          </cell>
          <cell r="M2751">
            <v>132.08842530306811</v>
          </cell>
          <cell r="N2751">
            <v>0</v>
          </cell>
        </row>
        <row r="2752">
          <cell r="B2752">
            <v>620693</v>
          </cell>
          <cell r="C2752" t="str">
            <v>CIRCLE K #1958</v>
          </cell>
          <cell r="D2752" t="str">
            <v>Lafayette</v>
          </cell>
          <cell r="E2752">
            <v>34.362856999999998</v>
          </cell>
          <cell r="F2752">
            <v>-89.512038000000004</v>
          </cell>
          <cell r="G2752" t="str">
            <v>Memphis</v>
          </cell>
          <cell r="H2752">
            <v>35.114426999999999</v>
          </cell>
          <cell r="I2752">
            <v>-90.094348600000004</v>
          </cell>
          <cell r="J2752" t="str">
            <v>Greenville</v>
          </cell>
          <cell r="K2752">
            <v>33.4125625</v>
          </cell>
          <cell r="L2752">
            <v>-91.043749500000004</v>
          </cell>
          <cell r="M2752">
            <v>109.73144942500841</v>
          </cell>
          <cell r="N2752">
            <v>0</v>
          </cell>
        </row>
        <row r="2753">
          <cell r="B2753">
            <v>620700</v>
          </cell>
          <cell r="C2753" t="str">
            <v>GRAVES AT KIRBY WHITTEN</v>
          </cell>
          <cell r="D2753" t="str">
            <v>Shelby</v>
          </cell>
          <cell r="E2753">
            <v>35.195765509600001</v>
          </cell>
          <cell r="F2753">
            <v>-89.836029556</v>
          </cell>
          <cell r="G2753" t="str">
            <v>Memphis</v>
          </cell>
          <cell r="H2753">
            <v>35.114426999999999</v>
          </cell>
          <cell r="I2753">
            <v>-90.094348600000004</v>
          </cell>
          <cell r="J2753" t="str">
            <v>Jonesboro</v>
          </cell>
          <cell r="K2753">
            <v>36.091548000000003</v>
          </cell>
          <cell r="L2753">
            <v>-90.268554499999993</v>
          </cell>
          <cell r="M2753">
            <v>66.381059140420405</v>
          </cell>
          <cell r="N2753">
            <v>0</v>
          </cell>
        </row>
        <row r="2754">
          <cell r="B2754">
            <v>620736</v>
          </cell>
          <cell r="C2754" t="str">
            <v>SHELL</v>
          </cell>
          <cell r="D2754" t="str">
            <v>Crittenden</v>
          </cell>
          <cell r="E2754">
            <v>35.213054477199996</v>
          </cell>
          <cell r="F2754">
            <v>-90.206500190499995</v>
          </cell>
          <cell r="G2754" t="str">
            <v>Memphis</v>
          </cell>
          <cell r="H2754">
            <v>35.114426999999999</v>
          </cell>
          <cell r="I2754">
            <v>-90.094348600000004</v>
          </cell>
          <cell r="J2754" t="str">
            <v>Jonesboro</v>
          </cell>
          <cell r="K2754">
            <v>36.091548000000003</v>
          </cell>
          <cell r="L2754">
            <v>-90.268554499999993</v>
          </cell>
          <cell r="M2754">
            <v>60.666313144092392</v>
          </cell>
          <cell r="N2754">
            <v>0</v>
          </cell>
        </row>
        <row r="2755">
          <cell r="B2755">
            <v>620820</v>
          </cell>
          <cell r="C2755" t="str">
            <v>FLASH MARKET #8</v>
          </cell>
          <cell r="D2755" t="str">
            <v>Crittenden</v>
          </cell>
          <cell r="E2755">
            <v>35.209054602499997</v>
          </cell>
          <cell r="F2755">
            <v>-90.205076430899993</v>
          </cell>
          <cell r="G2755" t="str">
            <v>Memphis</v>
          </cell>
          <cell r="H2755">
            <v>35.114426999999999</v>
          </cell>
          <cell r="I2755">
            <v>-90.094348600000004</v>
          </cell>
          <cell r="J2755" t="str">
            <v>Jonesboro</v>
          </cell>
          <cell r="K2755">
            <v>36.091548000000003</v>
          </cell>
          <cell r="L2755">
            <v>-90.268554499999993</v>
          </cell>
          <cell r="M2755">
            <v>60.946248000309112</v>
          </cell>
          <cell r="N2755">
            <v>0</v>
          </cell>
        </row>
        <row r="2756">
          <cell r="B2756">
            <v>620905</v>
          </cell>
          <cell r="C2756" t="str">
            <v>PILOT TRAVEL CENTERS #366</v>
          </cell>
          <cell r="D2756" t="str">
            <v>Madison</v>
          </cell>
          <cell r="E2756">
            <v>35.683337838699998</v>
          </cell>
          <cell r="F2756">
            <v>-88.777752577100003</v>
          </cell>
          <cell r="G2756" t="str">
            <v>Memphis</v>
          </cell>
          <cell r="H2756">
            <v>35.114426999999999</v>
          </cell>
          <cell r="I2756">
            <v>-90.094348600000004</v>
          </cell>
          <cell r="J2756" t="str">
            <v>Jonesboro</v>
          </cell>
          <cell r="K2756">
            <v>36.091548000000003</v>
          </cell>
          <cell r="L2756">
            <v>-90.268554499999993</v>
          </cell>
          <cell r="M2756">
            <v>88.247846068675244</v>
          </cell>
          <cell r="N2756">
            <v>0</v>
          </cell>
        </row>
        <row r="2757">
          <cell r="B2757">
            <v>621019</v>
          </cell>
          <cell r="C2757" t="str">
            <v>A1 GROCERY</v>
          </cell>
          <cell r="D2757" t="str">
            <v>Marshall</v>
          </cell>
          <cell r="E2757">
            <v>34.787504458199997</v>
          </cell>
          <cell r="F2757">
            <v>-89.688576590699995</v>
          </cell>
          <cell r="G2757" t="str">
            <v>Memphis</v>
          </cell>
          <cell r="H2757">
            <v>35.114426999999999</v>
          </cell>
          <cell r="I2757">
            <v>-90.094348600000004</v>
          </cell>
          <cell r="J2757" t="str">
            <v>Jonesboro</v>
          </cell>
          <cell r="K2757">
            <v>36.091548000000003</v>
          </cell>
          <cell r="L2757">
            <v>-90.268554499999993</v>
          </cell>
          <cell r="M2757">
            <v>95.670303979631868</v>
          </cell>
          <cell r="N2757">
            <v>0</v>
          </cell>
        </row>
        <row r="2758">
          <cell r="B2758">
            <v>621021</v>
          </cell>
          <cell r="C2758" t="str">
            <v>KROGER FUEL CENTER #5486 (DISCOUNT AVAILABLE)</v>
          </cell>
          <cell r="D2758" t="str">
            <v>Shelby</v>
          </cell>
          <cell r="E2758">
            <v>35.021395569500001</v>
          </cell>
          <cell r="F2758">
            <v>-90.022908765400004</v>
          </cell>
          <cell r="G2758" t="str">
            <v>Memphis</v>
          </cell>
          <cell r="H2758">
            <v>35.114426999999999</v>
          </cell>
          <cell r="I2758">
            <v>-90.094348600000004</v>
          </cell>
          <cell r="J2758" t="str">
            <v>Jonesboro</v>
          </cell>
          <cell r="K2758">
            <v>36.091548000000003</v>
          </cell>
          <cell r="L2758">
            <v>-90.268554499999993</v>
          </cell>
          <cell r="M2758">
            <v>75.064675035883567</v>
          </cell>
          <cell r="N2758">
            <v>0</v>
          </cell>
        </row>
        <row r="2759">
          <cell r="B2759">
            <v>621514</v>
          </cell>
          <cell r="C2759" t="str">
            <v>PILOT TRAVEL CENTERS #429</v>
          </cell>
          <cell r="D2759" t="str">
            <v>Crittenden</v>
          </cell>
          <cell r="E2759">
            <v>35.157574342799997</v>
          </cell>
          <cell r="F2759">
            <v>-90.137252969000002</v>
          </cell>
          <cell r="G2759" t="str">
            <v>Memphis</v>
          </cell>
          <cell r="H2759">
            <v>35.114426999999999</v>
          </cell>
          <cell r="I2759">
            <v>-90.094348600000004</v>
          </cell>
          <cell r="J2759" t="str">
            <v>Jonesboro</v>
          </cell>
          <cell r="K2759">
            <v>36.091548000000003</v>
          </cell>
          <cell r="L2759">
            <v>-90.268554499999993</v>
          </cell>
          <cell r="M2759">
            <v>64.81316179776536</v>
          </cell>
          <cell r="N2759">
            <v>0</v>
          </cell>
        </row>
        <row r="2760">
          <cell r="B2760">
            <v>621554</v>
          </cell>
          <cell r="C2760" t="str">
            <v>LAKE ROAD FOOD SHOP</v>
          </cell>
          <cell r="D2760" t="str">
            <v>Dyer</v>
          </cell>
          <cell r="E2760">
            <v>36.0637930201</v>
          </cell>
          <cell r="F2760">
            <v>-89.396223720799995</v>
          </cell>
          <cell r="G2760" t="str">
            <v>Memphis</v>
          </cell>
          <cell r="H2760">
            <v>35.114426999999999</v>
          </cell>
          <cell r="I2760">
            <v>-90.094348600000004</v>
          </cell>
          <cell r="J2760" t="str">
            <v>Jonesboro</v>
          </cell>
          <cell r="K2760">
            <v>36.091548000000003</v>
          </cell>
          <cell r="L2760">
            <v>-90.268554499999993</v>
          </cell>
          <cell r="M2760">
            <v>48.86178950158881</v>
          </cell>
          <cell r="N2760">
            <v>0</v>
          </cell>
        </row>
        <row r="2761">
          <cell r="B2761">
            <v>621555</v>
          </cell>
          <cell r="C2761" t="str">
            <v>KCS ONE STOP</v>
          </cell>
          <cell r="D2761" t="str">
            <v>Dyer</v>
          </cell>
          <cell r="E2761">
            <v>36.057263612500002</v>
          </cell>
          <cell r="F2761">
            <v>-89.399939454700004</v>
          </cell>
          <cell r="G2761" t="str">
            <v>Memphis</v>
          </cell>
          <cell r="H2761">
            <v>35.114426999999999</v>
          </cell>
          <cell r="I2761">
            <v>-90.094348600000004</v>
          </cell>
          <cell r="J2761" t="str">
            <v>Jonesboro</v>
          </cell>
          <cell r="K2761">
            <v>36.091548000000003</v>
          </cell>
          <cell r="L2761">
            <v>-90.268554499999993</v>
          </cell>
          <cell r="M2761">
            <v>48.675773430285439</v>
          </cell>
          <cell r="N2761">
            <v>0</v>
          </cell>
        </row>
        <row r="2762">
          <cell r="B2762">
            <v>621651</v>
          </cell>
          <cell r="C2762" t="str">
            <v>TEXACO</v>
          </cell>
          <cell r="D2762" t="str">
            <v>Lee</v>
          </cell>
          <cell r="E2762">
            <v>34.169437971699999</v>
          </cell>
          <cell r="F2762">
            <v>-88.719891314199998</v>
          </cell>
          <cell r="G2762" t="str">
            <v>Memphis</v>
          </cell>
          <cell r="H2762">
            <v>35.114426999999999</v>
          </cell>
          <cell r="I2762">
            <v>-90.094348600000004</v>
          </cell>
          <cell r="J2762" t="str">
            <v>Greenville</v>
          </cell>
          <cell r="K2762">
            <v>33.4125625</v>
          </cell>
          <cell r="L2762">
            <v>-91.043749500000004</v>
          </cell>
          <cell r="M2762">
            <v>143.53698214974489</v>
          </cell>
          <cell r="N2762">
            <v>0</v>
          </cell>
        </row>
        <row r="2763">
          <cell r="B2763">
            <v>621683</v>
          </cell>
          <cell r="C2763" t="str">
            <v>SHELL</v>
          </cell>
          <cell r="D2763" t="str">
            <v>Crittenden</v>
          </cell>
          <cell r="E2763">
            <v>35.265634365899999</v>
          </cell>
          <cell r="F2763">
            <v>-90.230161272999993</v>
          </cell>
          <cell r="G2763" t="str">
            <v>Memphis</v>
          </cell>
          <cell r="H2763">
            <v>35.114426999999999</v>
          </cell>
          <cell r="I2763">
            <v>-90.094348600000004</v>
          </cell>
          <cell r="J2763" t="str">
            <v>Jonesboro</v>
          </cell>
          <cell r="K2763">
            <v>36.091548000000003</v>
          </cell>
          <cell r="L2763">
            <v>-90.268554499999993</v>
          </cell>
          <cell r="M2763">
            <v>56.981932815351492</v>
          </cell>
          <cell r="N2763">
            <v>0</v>
          </cell>
        </row>
        <row r="2764">
          <cell r="B2764">
            <v>621685</v>
          </cell>
          <cell r="C2764" t="str">
            <v>FAST MARKET #36</v>
          </cell>
          <cell r="D2764" t="str">
            <v>Crittenden</v>
          </cell>
          <cell r="E2764">
            <v>35.260933554099999</v>
          </cell>
          <cell r="F2764">
            <v>-90.226321827500001</v>
          </cell>
          <cell r="G2764" t="str">
            <v>Memphis</v>
          </cell>
          <cell r="H2764">
            <v>35.114426999999999</v>
          </cell>
          <cell r="I2764">
            <v>-90.094348600000004</v>
          </cell>
          <cell r="J2764" t="str">
            <v>Jonesboro</v>
          </cell>
          <cell r="K2764">
            <v>36.091548000000003</v>
          </cell>
          <cell r="L2764">
            <v>-90.268554499999993</v>
          </cell>
          <cell r="M2764">
            <v>57.314315432483887</v>
          </cell>
          <cell r="N2764">
            <v>0</v>
          </cell>
        </row>
        <row r="2765">
          <cell r="B2765">
            <v>622391</v>
          </cell>
          <cell r="C2765" t="str">
            <v>HWY 64 EXPRESS</v>
          </cell>
          <cell r="D2765" t="str">
            <v>Fayette</v>
          </cell>
          <cell r="E2765">
            <v>35.243793409299997</v>
          </cell>
          <cell r="F2765">
            <v>-89.349022032099995</v>
          </cell>
          <cell r="G2765" t="str">
            <v>Memphis</v>
          </cell>
          <cell r="H2765">
            <v>35.114426999999999</v>
          </cell>
          <cell r="I2765">
            <v>-90.094348600000004</v>
          </cell>
          <cell r="J2765" t="str">
            <v>Jonesboro</v>
          </cell>
          <cell r="K2765">
            <v>36.091548000000003</v>
          </cell>
          <cell r="L2765">
            <v>-90.268554499999993</v>
          </cell>
          <cell r="M2765">
            <v>78.051833192802235</v>
          </cell>
          <cell r="N2765">
            <v>0</v>
          </cell>
        </row>
        <row r="2766">
          <cell r="B2766">
            <v>622501</v>
          </cell>
          <cell r="C2766" t="str">
            <v>SWEET PEA BBQ</v>
          </cell>
          <cell r="D2766" t="str">
            <v>Saint Francis</v>
          </cell>
          <cell r="E2766">
            <v>34.932084039599999</v>
          </cell>
          <cell r="F2766">
            <v>-91.108596055999996</v>
          </cell>
          <cell r="G2766" t="str">
            <v>Memphis</v>
          </cell>
          <cell r="H2766">
            <v>35.114426999999999</v>
          </cell>
          <cell r="I2766">
            <v>-90.094348600000004</v>
          </cell>
          <cell r="J2766" t="str">
            <v>Little Rock</v>
          </cell>
          <cell r="K2766">
            <v>34.705755000000003</v>
          </cell>
          <cell r="L2766">
            <v>-92.160595250000014</v>
          </cell>
          <cell r="M2766">
            <v>61.805784511075068</v>
          </cell>
          <cell r="N2766">
            <v>0</v>
          </cell>
        </row>
        <row r="2767">
          <cell r="B2767">
            <v>622870</v>
          </cell>
          <cell r="C2767" t="str">
            <v>MARATHON</v>
          </cell>
          <cell r="D2767" t="str">
            <v>Shelby</v>
          </cell>
          <cell r="E2767">
            <v>35.213216668699999</v>
          </cell>
          <cell r="F2767">
            <v>-89.916537693999999</v>
          </cell>
          <cell r="G2767" t="str">
            <v>Memphis</v>
          </cell>
          <cell r="H2767">
            <v>35.114426999999999</v>
          </cell>
          <cell r="I2767">
            <v>-90.094348600000004</v>
          </cell>
          <cell r="J2767" t="str">
            <v>Jonesboro</v>
          </cell>
          <cell r="K2767">
            <v>36.091548000000003</v>
          </cell>
          <cell r="L2767">
            <v>-90.268554499999993</v>
          </cell>
          <cell r="M2767">
            <v>63.711780394511663</v>
          </cell>
          <cell r="N2767">
            <v>0</v>
          </cell>
        </row>
        <row r="2768">
          <cell r="B2768">
            <v>622939</v>
          </cell>
          <cell r="C2768" t="str">
            <v>Q MART</v>
          </cell>
          <cell r="D2768" t="str">
            <v>Shelby</v>
          </cell>
          <cell r="E2768">
            <v>35.110158546699999</v>
          </cell>
          <cell r="F2768">
            <v>-89.991658047599998</v>
          </cell>
          <cell r="G2768" t="str">
            <v>Memphis</v>
          </cell>
          <cell r="H2768">
            <v>35.114426999999999</v>
          </cell>
          <cell r="I2768">
            <v>-90.094348600000004</v>
          </cell>
          <cell r="J2768" t="str">
            <v>Jonesboro</v>
          </cell>
          <cell r="K2768">
            <v>36.091548000000003</v>
          </cell>
          <cell r="L2768">
            <v>-90.268554499999993</v>
          </cell>
          <cell r="M2768">
            <v>69.432093189726444</v>
          </cell>
          <cell r="N2768">
            <v>0</v>
          </cell>
        </row>
        <row r="2769">
          <cell r="B2769">
            <v>623230</v>
          </cell>
          <cell r="C2769" t="str">
            <v>CHEVRON SERVICE STATION</v>
          </cell>
          <cell r="D2769" t="str">
            <v>Panola</v>
          </cell>
          <cell r="E2769">
            <v>34.310273411799997</v>
          </cell>
          <cell r="F2769">
            <v>-89.953609631299997</v>
          </cell>
          <cell r="G2769" t="str">
            <v>Memphis</v>
          </cell>
          <cell r="H2769">
            <v>35.114426999999999</v>
          </cell>
          <cell r="I2769">
            <v>-90.094348600000004</v>
          </cell>
          <cell r="J2769" t="str">
            <v>Greenville</v>
          </cell>
          <cell r="K2769">
            <v>33.4125625</v>
          </cell>
          <cell r="L2769">
            <v>-91.043749500000004</v>
          </cell>
          <cell r="M2769">
            <v>88.073270841003648</v>
          </cell>
          <cell r="N2769">
            <v>0</v>
          </cell>
        </row>
        <row r="2770">
          <cell r="B2770">
            <v>623324</v>
          </cell>
          <cell r="C2770" t="str">
            <v>TURPINS MARATHON</v>
          </cell>
          <cell r="D2770" t="str">
            <v>Madison</v>
          </cell>
          <cell r="E2770">
            <v>35.598838680999997</v>
          </cell>
          <cell r="F2770">
            <v>-89.055009904800002</v>
          </cell>
          <cell r="G2770" t="str">
            <v>Memphis</v>
          </cell>
          <cell r="H2770">
            <v>35.114426999999999</v>
          </cell>
          <cell r="I2770">
            <v>-90.094348600000004</v>
          </cell>
          <cell r="J2770" t="str">
            <v>Jonesboro</v>
          </cell>
          <cell r="K2770">
            <v>36.091548000000003</v>
          </cell>
          <cell r="L2770">
            <v>-90.268554499999993</v>
          </cell>
          <cell r="M2770">
            <v>76.120754003325942</v>
          </cell>
          <cell r="N2770">
            <v>0</v>
          </cell>
        </row>
        <row r="2771">
          <cell r="B2771">
            <v>623365</v>
          </cell>
          <cell r="C2771" t="str">
            <v>JORDANS KWIK STOP</v>
          </cell>
          <cell r="D2771" t="str">
            <v>Crittenden</v>
          </cell>
          <cell r="E2771">
            <v>35.227808640399999</v>
          </cell>
          <cell r="F2771">
            <v>-90.313456614200007</v>
          </cell>
          <cell r="G2771" t="str">
            <v>Memphis</v>
          </cell>
          <cell r="H2771">
            <v>35.114426999999999</v>
          </cell>
          <cell r="I2771">
            <v>-90.094348600000004</v>
          </cell>
          <cell r="J2771" t="str">
            <v>Jonesboro</v>
          </cell>
          <cell r="K2771">
            <v>36.091548000000003</v>
          </cell>
          <cell r="L2771">
            <v>-90.268554499999993</v>
          </cell>
          <cell r="M2771">
            <v>59.602192066580848</v>
          </cell>
          <cell r="N2771">
            <v>0</v>
          </cell>
        </row>
        <row r="2772">
          <cell r="B2772">
            <v>623404</v>
          </cell>
          <cell r="C2772" t="str">
            <v>SLAYDEN TRAVEL CENTER</v>
          </cell>
          <cell r="D2772" t="str">
            <v>Marshall</v>
          </cell>
          <cell r="E2772">
            <v>34.947336175300002</v>
          </cell>
          <cell r="F2772">
            <v>-89.443052934899995</v>
          </cell>
          <cell r="G2772" t="str">
            <v>Memphis</v>
          </cell>
          <cell r="H2772">
            <v>35.114426999999999</v>
          </cell>
          <cell r="I2772">
            <v>-90.094348600000004</v>
          </cell>
          <cell r="J2772" t="str">
            <v>Jonesboro</v>
          </cell>
          <cell r="K2772">
            <v>36.091548000000003</v>
          </cell>
          <cell r="L2772">
            <v>-90.268554499999993</v>
          </cell>
          <cell r="M2772">
            <v>91.581782507555118</v>
          </cell>
          <cell r="N2772">
            <v>0</v>
          </cell>
        </row>
        <row r="2773">
          <cell r="B2773">
            <v>623612</v>
          </cell>
          <cell r="C2773" t="str">
            <v>TEAGUE 64 STORE</v>
          </cell>
          <cell r="D2773" t="str">
            <v>Fayette</v>
          </cell>
          <cell r="E2773">
            <v>35.234572665800002</v>
          </cell>
          <cell r="F2773">
            <v>-89.414712464299996</v>
          </cell>
          <cell r="G2773" t="str">
            <v>Memphis</v>
          </cell>
          <cell r="H2773">
            <v>35.114426999999999</v>
          </cell>
          <cell r="I2773">
            <v>-90.094348600000004</v>
          </cell>
          <cell r="J2773" t="str">
            <v>Jonesboro</v>
          </cell>
          <cell r="K2773">
            <v>36.091548000000003</v>
          </cell>
          <cell r="L2773">
            <v>-90.268554499999993</v>
          </cell>
          <cell r="M2773">
            <v>76.147014332877518</v>
          </cell>
          <cell r="N2773">
            <v>0</v>
          </cell>
        </row>
        <row r="2774">
          <cell r="B2774">
            <v>624553</v>
          </cell>
          <cell r="C2774" t="str">
            <v>SMOKIES</v>
          </cell>
          <cell r="D2774" t="str">
            <v>Chickasaw</v>
          </cell>
          <cell r="E2774">
            <v>34.0163793591</v>
          </cell>
          <cell r="F2774">
            <v>-88.700674879399998</v>
          </cell>
          <cell r="G2774" t="str">
            <v>Memphis</v>
          </cell>
          <cell r="H2774">
            <v>35.114426999999999</v>
          </cell>
          <cell r="I2774">
            <v>-90.094348600000004</v>
          </cell>
          <cell r="J2774" t="str">
            <v>Greenville</v>
          </cell>
          <cell r="K2774">
            <v>33.4125625</v>
          </cell>
          <cell r="L2774">
            <v>-91.043749500000004</v>
          </cell>
          <cell r="M2774">
            <v>141.21977185490201</v>
          </cell>
          <cell r="N2774">
            <v>0</v>
          </cell>
        </row>
        <row r="2775">
          <cell r="B2775">
            <v>624751</v>
          </cell>
          <cell r="C2775" t="str">
            <v>MURPHY EXPRESS #8530 (DISCOUNT AVAILABLE)</v>
          </cell>
          <cell r="D2775" t="str">
            <v>De Soto</v>
          </cell>
          <cell r="E2775">
            <v>34.962839041800002</v>
          </cell>
          <cell r="F2775">
            <v>-89.884251563999996</v>
          </cell>
          <cell r="G2775" t="str">
            <v>Memphis</v>
          </cell>
          <cell r="H2775">
            <v>35.114426999999999</v>
          </cell>
          <cell r="I2775">
            <v>-90.094348600000004</v>
          </cell>
          <cell r="J2775" t="str">
            <v>Jonesboro</v>
          </cell>
          <cell r="K2775">
            <v>36.091548000000003</v>
          </cell>
          <cell r="L2775">
            <v>-90.268554499999993</v>
          </cell>
          <cell r="M2775">
            <v>80.77233181692641</v>
          </cell>
          <cell r="N2775">
            <v>0</v>
          </cell>
        </row>
        <row r="2776">
          <cell r="B2776">
            <v>625213</v>
          </cell>
          <cell r="C2776" t="str">
            <v>PAPA V S 204</v>
          </cell>
          <cell r="D2776" t="str">
            <v>Lee</v>
          </cell>
          <cell r="E2776">
            <v>34.257196491199998</v>
          </cell>
          <cell r="F2776">
            <v>-88.697690963699998</v>
          </cell>
          <cell r="G2776" t="str">
            <v>Memphis</v>
          </cell>
          <cell r="H2776">
            <v>35.114426999999999</v>
          </cell>
          <cell r="I2776">
            <v>-90.094348600000004</v>
          </cell>
          <cell r="J2776" t="str">
            <v>Greenville</v>
          </cell>
          <cell r="K2776">
            <v>33.4125625</v>
          </cell>
          <cell r="L2776">
            <v>-91.043749500000004</v>
          </cell>
          <cell r="M2776">
            <v>146.95254724031031</v>
          </cell>
          <cell r="N2776">
            <v>0</v>
          </cell>
        </row>
        <row r="2777">
          <cell r="B2777">
            <v>626067</v>
          </cell>
          <cell r="C2777" t="str">
            <v>L AND M MARKET</v>
          </cell>
          <cell r="D2777" t="str">
            <v>Lauderdale</v>
          </cell>
          <cell r="E2777">
            <v>35.733020000000003</v>
          </cell>
          <cell r="F2777">
            <v>-89.516329999999996</v>
          </cell>
          <cell r="G2777" t="str">
            <v>Memphis</v>
          </cell>
          <cell r="H2777">
            <v>35.114426999999999</v>
          </cell>
          <cell r="I2777">
            <v>-90.094348600000004</v>
          </cell>
          <cell r="J2777" t="str">
            <v>Jonesboro</v>
          </cell>
          <cell r="K2777">
            <v>36.091548000000003</v>
          </cell>
          <cell r="L2777">
            <v>-90.268554499999993</v>
          </cell>
          <cell r="M2777">
            <v>48.897925854869079</v>
          </cell>
          <cell r="N2777">
            <v>0</v>
          </cell>
        </row>
        <row r="2778">
          <cell r="B2778">
            <v>626127</v>
          </cell>
          <cell r="C2778" t="str">
            <v>KROGER FUEL CENTER (DISCOUNT AVAILABLE)</v>
          </cell>
          <cell r="D2778" t="str">
            <v>Crittenden</v>
          </cell>
          <cell r="E2778">
            <v>35.1692214208</v>
          </cell>
          <cell r="F2778">
            <v>-90.191944230100006</v>
          </cell>
          <cell r="G2778" t="str">
            <v>Memphis</v>
          </cell>
          <cell r="H2778">
            <v>35.114426999999999</v>
          </cell>
          <cell r="I2778">
            <v>-90.094348600000004</v>
          </cell>
          <cell r="J2778" t="str">
            <v>Jonesboro</v>
          </cell>
          <cell r="K2778">
            <v>36.091548000000003</v>
          </cell>
          <cell r="L2778">
            <v>-90.268554499999993</v>
          </cell>
          <cell r="M2778">
            <v>63.733514444953521</v>
          </cell>
          <cell r="N2778">
            <v>0</v>
          </cell>
        </row>
        <row r="2779">
          <cell r="B2779">
            <v>626535</v>
          </cell>
          <cell r="C2779" t="str">
            <v>MIKES QUICK STOP</v>
          </cell>
          <cell r="D2779" t="str">
            <v>Itawamba</v>
          </cell>
          <cell r="E2779">
            <v>34.089150168499998</v>
          </cell>
          <cell r="F2779">
            <v>-88.596137166000005</v>
          </cell>
          <cell r="G2779" t="str">
            <v>Memphis</v>
          </cell>
          <cell r="H2779">
            <v>35.114426999999999</v>
          </cell>
          <cell r="I2779">
            <v>-90.094348600000004</v>
          </cell>
          <cell r="J2779" t="str">
            <v>Greenville</v>
          </cell>
          <cell r="K2779">
            <v>33.4125625</v>
          </cell>
          <cell r="L2779">
            <v>-91.043749500000004</v>
          </cell>
          <cell r="M2779">
            <v>148.4248627339791</v>
          </cell>
          <cell r="N2779">
            <v>0</v>
          </cell>
        </row>
        <row r="2780">
          <cell r="B2780">
            <v>626848</v>
          </cell>
          <cell r="C2780" t="str">
            <v>SPEEDWAY FUEL MART</v>
          </cell>
          <cell r="D2780" t="str">
            <v>Madison</v>
          </cell>
          <cell r="E2780">
            <v>35.644568114599998</v>
          </cell>
          <cell r="F2780">
            <v>-88.776679798000004</v>
          </cell>
          <cell r="G2780" t="str">
            <v>Memphis</v>
          </cell>
          <cell r="H2780">
            <v>35.114426999999999</v>
          </cell>
          <cell r="I2780">
            <v>-90.094348600000004</v>
          </cell>
          <cell r="J2780" t="str">
            <v>Jonesboro</v>
          </cell>
          <cell r="K2780">
            <v>36.091548000000003</v>
          </cell>
          <cell r="L2780">
            <v>-90.268554499999993</v>
          </cell>
          <cell r="M2780">
            <v>89.211830978929896</v>
          </cell>
          <cell r="N2780">
            <v>0</v>
          </cell>
        </row>
        <row r="2781">
          <cell r="B2781">
            <v>627159</v>
          </cell>
          <cell r="C2781" t="str">
            <v>TISHS ONE STOP</v>
          </cell>
          <cell r="D2781" t="str">
            <v>Tishomingo</v>
          </cell>
          <cell r="E2781">
            <v>34.637120902200003</v>
          </cell>
          <cell r="F2781">
            <v>-88.232308621000001</v>
          </cell>
          <cell r="G2781" t="str">
            <v>Memphis</v>
          </cell>
          <cell r="H2781">
            <v>35.114426999999999</v>
          </cell>
          <cell r="I2781">
            <v>-90.094348600000004</v>
          </cell>
          <cell r="J2781" t="str">
            <v>Jonesboro</v>
          </cell>
          <cell r="K2781">
            <v>36.091548000000003</v>
          </cell>
          <cell r="L2781">
            <v>-90.268554499999993</v>
          </cell>
          <cell r="M2781">
            <v>152.5577190583941</v>
          </cell>
          <cell r="N2781">
            <v>0</v>
          </cell>
        </row>
        <row r="2782">
          <cell r="B2782">
            <v>627173</v>
          </cell>
          <cell r="C2782" t="str">
            <v>OXFORD SPOT</v>
          </cell>
          <cell r="D2782" t="str">
            <v>Lafayette</v>
          </cell>
          <cell r="E2782">
            <v>34.385637333799998</v>
          </cell>
          <cell r="F2782">
            <v>-89.5061020343</v>
          </cell>
          <cell r="G2782" t="str">
            <v>Memphis</v>
          </cell>
          <cell r="H2782">
            <v>35.114426999999999</v>
          </cell>
          <cell r="I2782">
            <v>-90.094348600000004</v>
          </cell>
          <cell r="J2782" t="str">
            <v>Greenville</v>
          </cell>
          <cell r="K2782">
            <v>33.4125625</v>
          </cell>
          <cell r="L2782">
            <v>-91.043749500000004</v>
          </cell>
          <cell r="M2782">
            <v>110.9379971157513</v>
          </cell>
          <cell r="N2782">
            <v>0</v>
          </cell>
        </row>
        <row r="2783">
          <cell r="B2783">
            <v>627298</v>
          </cell>
          <cell r="C2783" t="str">
            <v>KROGER FUEL CENTER (DISCOUNT AVAILABLE)</v>
          </cell>
          <cell r="D2783" t="str">
            <v>Dyer</v>
          </cell>
          <cell r="E2783">
            <v>36.063144732200001</v>
          </cell>
          <cell r="F2783">
            <v>-89.396232288899995</v>
          </cell>
          <cell r="G2783" t="str">
            <v>Memphis</v>
          </cell>
          <cell r="H2783">
            <v>35.114426999999999</v>
          </cell>
          <cell r="I2783">
            <v>-90.094348600000004</v>
          </cell>
          <cell r="J2783" t="str">
            <v>Jonesboro</v>
          </cell>
          <cell r="K2783">
            <v>36.091548000000003</v>
          </cell>
          <cell r="L2783">
            <v>-90.268554499999993</v>
          </cell>
          <cell r="M2783">
            <v>48.863281461012257</v>
          </cell>
          <cell r="N2783">
            <v>0</v>
          </cell>
        </row>
        <row r="2784">
          <cell r="B2784">
            <v>627568</v>
          </cell>
          <cell r="C2784" t="str">
            <v>MARATHON</v>
          </cell>
          <cell r="D2784" t="str">
            <v>Panola</v>
          </cell>
          <cell r="E2784">
            <v>34.3095228014</v>
          </cell>
          <cell r="F2784">
            <v>-89.907845940900003</v>
          </cell>
          <cell r="G2784" t="str">
            <v>Memphis</v>
          </cell>
          <cell r="H2784">
            <v>35.114426999999999</v>
          </cell>
          <cell r="I2784">
            <v>-90.094348600000004</v>
          </cell>
          <cell r="J2784" t="str">
            <v>Greenville</v>
          </cell>
          <cell r="K2784">
            <v>33.4125625</v>
          </cell>
          <cell r="L2784">
            <v>-91.043749500000004</v>
          </cell>
          <cell r="M2784">
            <v>89.929475494737247</v>
          </cell>
          <cell r="N2784">
            <v>0</v>
          </cell>
        </row>
        <row r="2785">
          <cell r="B2785">
            <v>627665</v>
          </cell>
          <cell r="C2785" t="str">
            <v>MARATHON</v>
          </cell>
          <cell r="D2785" t="str">
            <v>Shelby</v>
          </cell>
          <cell r="E2785">
            <v>35.035434700700002</v>
          </cell>
          <cell r="F2785">
            <v>-89.831895169299997</v>
          </cell>
          <cell r="G2785" t="str">
            <v>Memphis</v>
          </cell>
          <cell r="H2785">
            <v>35.114426999999999</v>
          </cell>
          <cell r="I2785">
            <v>-90.094348600000004</v>
          </cell>
          <cell r="J2785" t="str">
            <v>Jonesboro</v>
          </cell>
          <cell r="K2785">
            <v>36.091548000000003</v>
          </cell>
          <cell r="L2785">
            <v>-90.268554499999993</v>
          </cell>
          <cell r="M2785">
            <v>76.852791975983607</v>
          </cell>
          <cell r="N2785">
            <v>0</v>
          </cell>
        </row>
        <row r="2786">
          <cell r="B2786">
            <v>628081</v>
          </cell>
          <cell r="C2786" t="str">
            <v>VENTURES ONE STOP</v>
          </cell>
          <cell r="D2786" t="str">
            <v>Shelby</v>
          </cell>
          <cell r="E2786">
            <v>35.180400761000001</v>
          </cell>
          <cell r="F2786">
            <v>-89.859443190500002</v>
          </cell>
          <cell r="G2786" t="str">
            <v>Memphis</v>
          </cell>
          <cell r="H2786">
            <v>35.114426999999999</v>
          </cell>
          <cell r="I2786">
            <v>-90.094348600000004</v>
          </cell>
          <cell r="J2786" t="str">
            <v>Jonesboro</v>
          </cell>
          <cell r="K2786">
            <v>36.091548000000003</v>
          </cell>
          <cell r="L2786">
            <v>-90.268554499999993</v>
          </cell>
          <cell r="M2786">
            <v>66.903593800972544</v>
          </cell>
          <cell r="N2786">
            <v>0</v>
          </cell>
        </row>
        <row r="2787">
          <cell r="B2787">
            <v>628097</v>
          </cell>
          <cell r="C2787" t="str">
            <v>KROGER FUEL CENTER (DISCOUNT AVAILABLE)</v>
          </cell>
          <cell r="D2787" t="str">
            <v>Shelby</v>
          </cell>
          <cell r="E2787">
            <v>35.203411623699999</v>
          </cell>
          <cell r="F2787">
            <v>-89.863728930999997</v>
          </cell>
          <cell r="G2787" t="str">
            <v>Memphis</v>
          </cell>
          <cell r="H2787">
            <v>35.114426999999999</v>
          </cell>
          <cell r="I2787">
            <v>-90.094348600000004</v>
          </cell>
          <cell r="J2787" t="str">
            <v>Jonesboro</v>
          </cell>
          <cell r="K2787">
            <v>36.091548000000003</v>
          </cell>
          <cell r="L2787">
            <v>-90.268554499999993</v>
          </cell>
          <cell r="M2787">
            <v>65.330826471845725</v>
          </cell>
          <cell r="N2787">
            <v>0</v>
          </cell>
        </row>
        <row r="2788">
          <cell r="B2788">
            <v>628145</v>
          </cell>
          <cell r="C2788" t="str">
            <v>Bloodworth's</v>
          </cell>
          <cell r="D2788" t="str">
            <v>Yalobusha</v>
          </cell>
          <cell r="E2788">
            <v>33.876949060900003</v>
          </cell>
          <cell r="F2788">
            <v>-89.934689551600002</v>
          </cell>
          <cell r="G2788" t="str">
            <v>Memphis</v>
          </cell>
          <cell r="H2788">
            <v>35.114426999999999</v>
          </cell>
          <cell r="I2788">
            <v>-90.094348600000004</v>
          </cell>
          <cell r="J2788" t="str">
            <v>Greenville</v>
          </cell>
          <cell r="K2788">
            <v>33.4125625</v>
          </cell>
          <cell r="L2788">
            <v>-91.043749500000004</v>
          </cell>
          <cell r="M2788">
            <v>71.493099646669805</v>
          </cell>
          <cell r="N2788">
            <v>0</v>
          </cell>
        </row>
        <row r="2789">
          <cell r="B2789">
            <v>628193</v>
          </cell>
          <cell r="C2789" t="str">
            <v>Derma Mini Mart</v>
          </cell>
          <cell r="D2789" t="str">
            <v>Calhoun</v>
          </cell>
          <cell r="E2789">
            <v>33.8554830649</v>
          </cell>
          <cell r="F2789">
            <v>-89.284505951200003</v>
          </cell>
          <cell r="G2789" t="str">
            <v>Memphis</v>
          </cell>
          <cell r="H2789">
            <v>35.114426999999999</v>
          </cell>
          <cell r="I2789">
            <v>-90.094348600000004</v>
          </cell>
          <cell r="J2789" t="str">
            <v>Greenville</v>
          </cell>
          <cell r="K2789">
            <v>33.4125625</v>
          </cell>
          <cell r="L2789">
            <v>-91.043749500000004</v>
          </cell>
          <cell r="M2789">
            <v>105.91344768068301</v>
          </cell>
          <cell r="N2789">
            <v>0</v>
          </cell>
        </row>
        <row r="2790">
          <cell r="B2790">
            <v>628231</v>
          </cell>
          <cell r="C2790" t="str">
            <v>LOVES TRAVEL STOPS #388</v>
          </cell>
          <cell r="D2790" t="str">
            <v>Panola</v>
          </cell>
          <cell r="E2790">
            <v>34.351329</v>
          </cell>
          <cell r="F2790">
            <v>-89.91592</v>
          </cell>
          <cell r="G2790" t="str">
            <v>Memphis</v>
          </cell>
          <cell r="H2790">
            <v>35.114426999999999</v>
          </cell>
          <cell r="I2790">
            <v>-90.094348600000004</v>
          </cell>
          <cell r="J2790" t="str">
            <v>Greenville</v>
          </cell>
          <cell r="K2790">
            <v>33.4125625</v>
          </cell>
          <cell r="L2790">
            <v>-91.043749500000004</v>
          </cell>
          <cell r="M2790">
            <v>91.593710518592914</v>
          </cell>
          <cell r="N2790">
            <v>0</v>
          </cell>
        </row>
        <row r="2791">
          <cell r="B2791">
            <v>628236</v>
          </cell>
          <cell r="C2791" t="str">
            <v>LOVES TRAVEL STOPS #398</v>
          </cell>
          <cell r="D2791" t="str">
            <v>Lee</v>
          </cell>
          <cell r="E2791">
            <v>34.316504000000002</v>
          </cell>
          <cell r="F2791">
            <v>-88.791045999999994</v>
          </cell>
          <cell r="G2791" t="str">
            <v>Memphis</v>
          </cell>
          <cell r="H2791">
            <v>35.114426999999999</v>
          </cell>
          <cell r="I2791">
            <v>-90.094348600000004</v>
          </cell>
          <cell r="J2791" t="str">
            <v>Greenville</v>
          </cell>
          <cell r="K2791">
            <v>33.4125625</v>
          </cell>
          <cell r="L2791">
            <v>-91.043749500000004</v>
          </cell>
          <cell r="M2791">
            <v>143.72181355121171</v>
          </cell>
          <cell r="N2791">
            <v>0</v>
          </cell>
        </row>
        <row r="2792">
          <cell r="B2792">
            <v>628342</v>
          </cell>
          <cell r="C2792" t="str">
            <v>CIRCLE K #3901</v>
          </cell>
          <cell r="D2792" t="str">
            <v>Shelby</v>
          </cell>
          <cell r="E2792">
            <v>35.047138633000003</v>
          </cell>
          <cell r="F2792">
            <v>-89.622241115099996</v>
          </cell>
          <cell r="G2792" t="str">
            <v>Memphis</v>
          </cell>
          <cell r="H2792">
            <v>35.114426999999999</v>
          </cell>
          <cell r="I2792">
            <v>-90.094348600000004</v>
          </cell>
          <cell r="J2792" t="str">
            <v>Jonesboro</v>
          </cell>
          <cell r="K2792">
            <v>36.091548000000003</v>
          </cell>
          <cell r="L2792">
            <v>-90.268554499999993</v>
          </cell>
          <cell r="M2792">
            <v>80.683134363860248</v>
          </cell>
          <cell r="N2792">
            <v>0</v>
          </cell>
        </row>
        <row r="2793">
          <cell r="B2793">
            <v>628580</v>
          </cell>
          <cell r="C2793" t="str">
            <v>MUDDY CREEK STORE</v>
          </cell>
          <cell r="D2793" t="str">
            <v>Tippah</v>
          </cell>
          <cell r="E2793">
            <v>34.845170897899997</v>
          </cell>
          <cell r="F2793">
            <v>-88.934432313499997</v>
          </cell>
          <cell r="G2793" t="str">
            <v>Memphis</v>
          </cell>
          <cell r="H2793">
            <v>35.114426999999999</v>
          </cell>
          <cell r="I2793">
            <v>-90.094348600000004</v>
          </cell>
          <cell r="J2793" t="str">
            <v>Jonesboro</v>
          </cell>
          <cell r="K2793">
            <v>36.091548000000003</v>
          </cell>
          <cell r="L2793">
            <v>-90.268554499999993</v>
          </cell>
          <cell r="M2793">
            <v>114.2108145382315</v>
          </cell>
          <cell r="N2793">
            <v>0</v>
          </cell>
        </row>
        <row r="2794">
          <cell r="B2794">
            <v>629202</v>
          </cell>
          <cell r="C2794" t="str">
            <v>CIRCLE K #9078</v>
          </cell>
          <cell r="D2794" t="str">
            <v>Marshall</v>
          </cell>
          <cell r="E2794">
            <v>34.796871363000001</v>
          </cell>
          <cell r="F2794">
            <v>-89.446995747499997</v>
          </cell>
          <cell r="G2794" t="str">
            <v>Memphis</v>
          </cell>
          <cell r="H2794">
            <v>35.114426999999999</v>
          </cell>
          <cell r="I2794">
            <v>-90.094348600000004</v>
          </cell>
          <cell r="J2794" t="str">
            <v>Jonesboro</v>
          </cell>
          <cell r="K2794">
            <v>36.091548000000003</v>
          </cell>
          <cell r="L2794">
            <v>-90.268554499999993</v>
          </cell>
          <cell r="M2794">
            <v>100.570866720906</v>
          </cell>
          <cell r="N2794">
            <v>0</v>
          </cell>
        </row>
        <row r="2795">
          <cell r="B2795">
            <v>629223</v>
          </cell>
          <cell r="C2795" t="str">
            <v>KROGER FUEL CENTER #5463 (DISCOUNT AVAILABLE)</v>
          </cell>
          <cell r="D2795" t="str">
            <v>Shelby</v>
          </cell>
          <cell r="E2795">
            <v>35.294111494799999</v>
          </cell>
          <cell r="F2795">
            <v>-89.672609567600006</v>
          </cell>
          <cell r="G2795" t="str">
            <v>Memphis</v>
          </cell>
          <cell r="H2795">
            <v>35.114426999999999</v>
          </cell>
          <cell r="I2795">
            <v>-90.094348600000004</v>
          </cell>
          <cell r="J2795" t="str">
            <v>Jonesboro</v>
          </cell>
          <cell r="K2795">
            <v>36.091548000000003</v>
          </cell>
          <cell r="L2795">
            <v>-90.268554499999993</v>
          </cell>
          <cell r="M2795">
            <v>64.388606719660032</v>
          </cell>
          <cell r="N2795">
            <v>0</v>
          </cell>
        </row>
        <row r="2796">
          <cell r="B2796">
            <v>629272</v>
          </cell>
          <cell r="C2796" t="str">
            <v>CROSSROADS</v>
          </cell>
          <cell r="D2796" t="str">
            <v>Panola</v>
          </cell>
          <cell r="E2796">
            <v>34.341053101599996</v>
          </cell>
          <cell r="F2796">
            <v>-89.745587110499997</v>
          </cell>
          <cell r="G2796" t="str">
            <v>Memphis</v>
          </cell>
          <cell r="H2796">
            <v>35.114426999999999</v>
          </cell>
          <cell r="I2796">
            <v>-90.094348600000004</v>
          </cell>
          <cell r="J2796" t="str">
            <v>Greenville</v>
          </cell>
          <cell r="K2796">
            <v>33.4125625</v>
          </cell>
          <cell r="L2796">
            <v>-91.043749500000004</v>
          </cell>
          <cell r="M2796">
            <v>98.307259842237045</v>
          </cell>
          <cell r="N2796">
            <v>0</v>
          </cell>
        </row>
        <row r="2797">
          <cell r="B2797">
            <v>629613</v>
          </cell>
          <cell r="C2797" t="str">
            <v>KROGER FUEL CENTER (DISCOUNT AVAILABLE)</v>
          </cell>
          <cell r="D2797" t="str">
            <v>Shelby</v>
          </cell>
          <cell r="E2797">
            <v>35.221835718000001</v>
          </cell>
          <cell r="F2797">
            <v>-89.976016780799995</v>
          </cell>
          <cell r="G2797" t="str">
            <v>Memphis</v>
          </cell>
          <cell r="H2797">
            <v>35.114426999999999</v>
          </cell>
          <cell r="I2797">
            <v>-90.094348600000004</v>
          </cell>
          <cell r="J2797" t="str">
            <v>Jonesboro</v>
          </cell>
          <cell r="K2797">
            <v>36.091548000000003</v>
          </cell>
          <cell r="L2797">
            <v>-90.268554499999993</v>
          </cell>
          <cell r="M2797">
            <v>62.178554860145553</v>
          </cell>
          <cell r="N2797">
            <v>0</v>
          </cell>
        </row>
        <row r="2798">
          <cell r="B2798">
            <v>629778</v>
          </cell>
          <cell r="C2798" t="str">
            <v>AMOCO</v>
          </cell>
          <cell r="D2798" t="str">
            <v>Crittenden</v>
          </cell>
          <cell r="E2798">
            <v>35.146091762099999</v>
          </cell>
          <cell r="F2798">
            <v>-90.1572779838</v>
          </cell>
          <cell r="G2798" t="str">
            <v>Memphis</v>
          </cell>
          <cell r="H2798">
            <v>35.114426999999999</v>
          </cell>
          <cell r="I2798">
            <v>-90.094348600000004</v>
          </cell>
          <cell r="J2798" t="str">
            <v>Jonesboro</v>
          </cell>
          <cell r="K2798">
            <v>36.091548000000003</v>
          </cell>
          <cell r="L2798">
            <v>-90.268554499999993</v>
          </cell>
          <cell r="M2798">
            <v>65.48226609510462</v>
          </cell>
          <cell r="N2798">
            <v>0</v>
          </cell>
        </row>
        <row r="2799">
          <cell r="B2799">
            <v>629902</v>
          </cell>
          <cell r="C2799" t="str">
            <v>KROGER FUEL CENTER #5401 (DISCOUNT AVAILABLE)</v>
          </cell>
          <cell r="D2799" t="str">
            <v>Shelby</v>
          </cell>
          <cell r="E2799">
            <v>35.018148407600002</v>
          </cell>
          <cell r="F2799">
            <v>-89.830688917000003</v>
          </cell>
          <cell r="G2799" t="str">
            <v>Memphis</v>
          </cell>
          <cell r="H2799">
            <v>35.114426999999999</v>
          </cell>
          <cell r="I2799">
            <v>-90.094348600000004</v>
          </cell>
          <cell r="J2799" t="str">
            <v>Jonesboro</v>
          </cell>
          <cell r="K2799">
            <v>36.091548000000003</v>
          </cell>
          <cell r="L2799">
            <v>-90.268554499999993</v>
          </cell>
          <cell r="M2799">
            <v>78.004970873539179</v>
          </cell>
          <cell r="N2799">
            <v>0</v>
          </cell>
        </row>
        <row r="2800">
          <cell r="B2800">
            <v>629930</v>
          </cell>
          <cell r="C2800" t="str">
            <v>KROGER FUEL CENTER #5426 (DISCOUNT AVAILABLE)</v>
          </cell>
          <cell r="D2800" t="str">
            <v>Shelby</v>
          </cell>
          <cell r="E2800">
            <v>35.172698925699997</v>
          </cell>
          <cell r="F2800">
            <v>-89.794494509700002</v>
          </cell>
          <cell r="G2800" t="str">
            <v>Memphis</v>
          </cell>
          <cell r="H2800">
            <v>35.114426999999999</v>
          </cell>
          <cell r="I2800">
            <v>-90.094348600000004</v>
          </cell>
          <cell r="J2800" t="str">
            <v>Jonesboro</v>
          </cell>
          <cell r="K2800">
            <v>36.091548000000003</v>
          </cell>
          <cell r="L2800">
            <v>-90.268554499999993</v>
          </cell>
          <cell r="M2800">
            <v>68.737403961509557</v>
          </cell>
          <cell r="N2800">
            <v>0</v>
          </cell>
        </row>
        <row r="2801">
          <cell r="B2801">
            <v>630084</v>
          </cell>
          <cell r="C2801" t="str">
            <v>KROGER FUEL CENTER (DISCOUNT AVAILABLE)</v>
          </cell>
          <cell r="D2801" t="str">
            <v>De Soto</v>
          </cell>
          <cell r="E2801">
            <v>34.991323743499997</v>
          </cell>
          <cell r="F2801">
            <v>-89.997655952900004</v>
          </cell>
          <cell r="G2801" t="str">
            <v>Memphis</v>
          </cell>
          <cell r="H2801">
            <v>35.114426999999999</v>
          </cell>
          <cell r="I2801">
            <v>-90.094348600000004</v>
          </cell>
          <cell r="J2801" t="str">
            <v>Jonesboro</v>
          </cell>
          <cell r="K2801">
            <v>36.091548000000003</v>
          </cell>
          <cell r="L2801">
            <v>-90.268554499999993</v>
          </cell>
          <cell r="M2801">
            <v>77.371648220845728</v>
          </cell>
          <cell r="N2801">
            <v>0</v>
          </cell>
        </row>
        <row r="2802">
          <cell r="B2802">
            <v>630206</v>
          </cell>
          <cell r="C2802" t="str">
            <v>PARK CITGO</v>
          </cell>
          <cell r="D2802" t="str">
            <v>Shelby</v>
          </cell>
          <cell r="E2802">
            <v>35.107766162499999</v>
          </cell>
          <cell r="F2802">
            <v>-89.969468452300006</v>
          </cell>
          <cell r="G2802" t="str">
            <v>Memphis</v>
          </cell>
          <cell r="H2802">
            <v>35.114426999999999</v>
          </cell>
          <cell r="I2802">
            <v>-90.094348600000004</v>
          </cell>
          <cell r="J2802" t="str">
            <v>Jonesboro</v>
          </cell>
          <cell r="K2802">
            <v>36.091548000000003</v>
          </cell>
          <cell r="L2802">
            <v>-90.268554499999993</v>
          </cell>
          <cell r="M2802">
            <v>69.883371060480485</v>
          </cell>
          <cell r="N2802">
            <v>0</v>
          </cell>
        </row>
        <row r="2803">
          <cell r="B2803">
            <v>630479</v>
          </cell>
          <cell r="C2803" t="str">
            <v>EXXON</v>
          </cell>
          <cell r="D2803" t="str">
            <v>Shelby</v>
          </cell>
          <cell r="E2803">
            <v>35.128901927699999</v>
          </cell>
          <cell r="F2803">
            <v>-89.728593840200006</v>
          </cell>
          <cell r="G2803" t="str">
            <v>Memphis</v>
          </cell>
          <cell r="H2803">
            <v>35.114426999999999</v>
          </cell>
          <cell r="I2803">
            <v>-90.094348600000004</v>
          </cell>
          <cell r="J2803" t="str">
            <v>Jonesboro</v>
          </cell>
          <cell r="K2803">
            <v>36.091548000000003</v>
          </cell>
          <cell r="L2803">
            <v>-90.268554499999993</v>
          </cell>
          <cell r="M2803">
            <v>72.997605468105121</v>
          </cell>
          <cell r="N2803">
            <v>0</v>
          </cell>
        </row>
        <row r="2804">
          <cell r="B2804">
            <v>630494</v>
          </cell>
          <cell r="C2804" t="str">
            <v>VERONA SUPER C</v>
          </cell>
          <cell r="D2804" t="str">
            <v>Lee</v>
          </cell>
          <cell r="E2804">
            <v>34.1987232703</v>
          </cell>
          <cell r="F2804">
            <v>-88.719754815100003</v>
          </cell>
          <cell r="G2804" t="str">
            <v>Memphis</v>
          </cell>
          <cell r="H2804">
            <v>35.114426999999999</v>
          </cell>
          <cell r="I2804">
            <v>-90.094348600000004</v>
          </cell>
          <cell r="J2804" t="str">
            <v>Greenville</v>
          </cell>
          <cell r="K2804">
            <v>33.4125625</v>
          </cell>
          <cell r="L2804">
            <v>-91.043749500000004</v>
          </cell>
          <cell r="M2804">
            <v>144.2688264529867</v>
          </cell>
          <cell r="N2804">
            <v>0</v>
          </cell>
        </row>
        <row r="2805">
          <cell r="B2805">
            <v>631427</v>
          </cell>
          <cell r="C2805" t="str">
            <v>SAMS CLUB #6507</v>
          </cell>
          <cell r="D2805" t="str">
            <v>Madison</v>
          </cell>
          <cell r="E2805">
            <v>35.668086000000002</v>
          </cell>
          <cell r="F2805">
            <v>-88.853921999999997</v>
          </cell>
          <cell r="G2805" t="str">
            <v>Memphis</v>
          </cell>
          <cell r="H2805">
            <v>35.114426999999999</v>
          </cell>
          <cell r="I2805">
            <v>-90.094348600000004</v>
          </cell>
          <cell r="J2805" t="str">
            <v>Jonesboro</v>
          </cell>
          <cell r="K2805">
            <v>36.091548000000003</v>
          </cell>
          <cell r="L2805">
            <v>-90.268554499999993</v>
          </cell>
          <cell r="M2805">
            <v>84.573061445755116</v>
          </cell>
          <cell r="N2805">
            <v>0</v>
          </cell>
        </row>
        <row r="2806">
          <cell r="B2806">
            <v>631876</v>
          </cell>
          <cell r="C2806" t="str">
            <v>SHELL</v>
          </cell>
          <cell r="D2806" t="str">
            <v>Shelby</v>
          </cell>
          <cell r="E2806">
            <v>35.0292413823</v>
          </cell>
          <cell r="F2806">
            <v>-89.759385529599996</v>
          </cell>
          <cell r="G2806" t="str">
            <v>Memphis</v>
          </cell>
          <cell r="H2806">
            <v>35.114426999999999</v>
          </cell>
          <cell r="I2806">
            <v>-90.094348600000004</v>
          </cell>
          <cell r="J2806" t="str">
            <v>Jonesboro</v>
          </cell>
          <cell r="K2806">
            <v>36.091548000000003</v>
          </cell>
          <cell r="L2806">
            <v>-90.268554499999993</v>
          </cell>
          <cell r="M2806">
            <v>78.653562845433711</v>
          </cell>
          <cell r="N2806">
            <v>0</v>
          </cell>
        </row>
        <row r="2807">
          <cell r="B2807">
            <v>635043</v>
          </cell>
          <cell r="C2807" t="str">
            <v>EXPRESS COUNTRY STORE</v>
          </cell>
          <cell r="D2807" t="str">
            <v>Marshall</v>
          </cell>
          <cell r="E2807">
            <v>34.962440000000001</v>
          </cell>
          <cell r="F2807">
            <v>-89.441059999999993</v>
          </cell>
          <cell r="G2807" t="str">
            <v>Memphis</v>
          </cell>
          <cell r="H2807">
            <v>35.114426999999999</v>
          </cell>
          <cell r="I2807">
            <v>-90.094348600000004</v>
          </cell>
          <cell r="J2807" t="str">
            <v>Jonesboro</v>
          </cell>
          <cell r="K2807">
            <v>36.091548000000003</v>
          </cell>
          <cell r="L2807">
            <v>-90.268554499999993</v>
          </cell>
          <cell r="M2807">
            <v>90.741970563836674</v>
          </cell>
          <cell r="N2807">
            <v>0</v>
          </cell>
        </row>
        <row r="2808">
          <cell r="B2808">
            <v>636111</v>
          </cell>
          <cell r="C2808" t="str">
            <v>CHEVRON #374494</v>
          </cell>
          <cell r="D2808" t="str">
            <v>Lee</v>
          </cell>
          <cell r="E2808">
            <v>34.284517538800003</v>
          </cell>
          <cell r="F2808">
            <v>-88.632382162900001</v>
          </cell>
          <cell r="G2808" t="str">
            <v>Memphis</v>
          </cell>
          <cell r="H2808">
            <v>35.114426999999999</v>
          </cell>
          <cell r="I2808">
            <v>-90.094348600000004</v>
          </cell>
          <cell r="J2808" t="str">
            <v>Greenville</v>
          </cell>
          <cell r="K2808">
            <v>33.4125625</v>
          </cell>
          <cell r="L2808">
            <v>-91.043749500000004</v>
          </cell>
          <cell r="M2808">
            <v>151.12700541434239</v>
          </cell>
          <cell r="N2808">
            <v>0</v>
          </cell>
        </row>
        <row r="2809">
          <cell r="B2809">
            <v>636218</v>
          </cell>
          <cell r="C2809" t="str">
            <v>HORIZON TRAVEL PLAZA</v>
          </cell>
          <cell r="D2809" t="str">
            <v>Madison</v>
          </cell>
          <cell r="E2809">
            <v>35.672001463299999</v>
          </cell>
          <cell r="F2809">
            <v>-88.779401694599997</v>
          </cell>
          <cell r="G2809" t="str">
            <v>Memphis</v>
          </cell>
          <cell r="H2809">
            <v>35.114426999999999</v>
          </cell>
          <cell r="I2809">
            <v>-90.094348600000004</v>
          </cell>
          <cell r="J2809" t="str">
            <v>Jonesboro</v>
          </cell>
          <cell r="K2809">
            <v>36.091548000000003</v>
          </cell>
          <cell r="L2809">
            <v>-90.268554499999993</v>
          </cell>
          <cell r="M2809">
            <v>88.418373148159233</v>
          </cell>
          <cell r="N2809">
            <v>0</v>
          </cell>
        </row>
        <row r="2810">
          <cell r="B2810">
            <v>636564</v>
          </cell>
          <cell r="C2810" t="str">
            <v>POPS EXPRESS</v>
          </cell>
          <cell r="D2810" t="str">
            <v>De Soto</v>
          </cell>
          <cell r="E2810">
            <v>34.949386750000002</v>
          </cell>
          <cell r="F2810">
            <v>-89.812002958299999</v>
          </cell>
          <cell r="G2810" t="str">
            <v>Memphis</v>
          </cell>
          <cell r="H2810">
            <v>35.114426999999999</v>
          </cell>
          <cell r="I2810">
            <v>-90.094348600000004</v>
          </cell>
          <cell r="J2810" t="str">
            <v>Jonesboro</v>
          </cell>
          <cell r="K2810">
            <v>36.091548000000003</v>
          </cell>
          <cell r="L2810">
            <v>-90.268554499999993</v>
          </cell>
          <cell r="M2810">
            <v>82.839586112652654</v>
          </cell>
          <cell r="N2810">
            <v>0</v>
          </cell>
        </row>
        <row r="2811">
          <cell r="B2811">
            <v>637212</v>
          </cell>
          <cell r="C2811" t="str">
            <v>BUSY BEE</v>
          </cell>
          <cell r="D2811" t="str">
            <v>Lee</v>
          </cell>
          <cell r="E2811">
            <v>34.116812000000003</v>
          </cell>
          <cell r="F2811">
            <v>-88.720432000000002</v>
          </cell>
          <cell r="G2811" t="str">
            <v>Memphis</v>
          </cell>
          <cell r="H2811">
            <v>35.114426999999999</v>
          </cell>
          <cell r="I2811">
            <v>-90.094348600000004</v>
          </cell>
          <cell r="J2811" t="str">
            <v>Greenville</v>
          </cell>
          <cell r="K2811">
            <v>33.4125625</v>
          </cell>
          <cell r="L2811">
            <v>-91.043749500000004</v>
          </cell>
          <cell r="M2811">
            <v>142.2683558960334</v>
          </cell>
          <cell r="N2811">
            <v>0</v>
          </cell>
        </row>
        <row r="2812">
          <cell r="B2812">
            <v>637304</v>
          </cell>
          <cell r="C2812" t="str">
            <v>CITGO</v>
          </cell>
          <cell r="D2812" t="str">
            <v>Tunica</v>
          </cell>
          <cell r="E2812">
            <v>34.450043557500003</v>
          </cell>
          <cell r="F2812">
            <v>-90.490545850100006</v>
          </cell>
          <cell r="G2812" t="str">
            <v>Memphis</v>
          </cell>
          <cell r="H2812">
            <v>35.114426999999999</v>
          </cell>
          <cell r="I2812">
            <v>-90.094348600000004</v>
          </cell>
          <cell r="J2812" t="str">
            <v>Greenville</v>
          </cell>
          <cell r="K2812">
            <v>33.4125625</v>
          </cell>
          <cell r="L2812">
            <v>-91.043749500000004</v>
          </cell>
          <cell r="M2812">
            <v>78.251085871482402</v>
          </cell>
          <cell r="N2812">
            <v>0</v>
          </cell>
        </row>
        <row r="2813">
          <cell r="B2813">
            <v>637545</v>
          </cell>
          <cell r="C2813" t="str">
            <v>EXXON</v>
          </cell>
          <cell r="D2813" t="str">
            <v>Crittenden</v>
          </cell>
          <cell r="E2813">
            <v>35.146996955799999</v>
          </cell>
          <cell r="F2813">
            <v>-90.293375685000001</v>
          </cell>
          <cell r="G2813" t="str">
            <v>Memphis</v>
          </cell>
          <cell r="H2813">
            <v>35.114426999999999</v>
          </cell>
          <cell r="I2813">
            <v>-90.094348600000004</v>
          </cell>
          <cell r="J2813" t="str">
            <v>Jonesboro</v>
          </cell>
          <cell r="K2813">
            <v>36.091548000000003</v>
          </cell>
          <cell r="L2813">
            <v>-90.268554499999993</v>
          </cell>
          <cell r="M2813">
            <v>65.134562258361242</v>
          </cell>
          <cell r="N2813">
            <v>0</v>
          </cell>
        </row>
        <row r="2814">
          <cell r="B2814">
            <v>638201</v>
          </cell>
          <cell r="C2814" t="str">
            <v>KROGER FUEL CENTER #5440 (DISCOUNT AVAILABLE)</v>
          </cell>
          <cell r="D2814" t="str">
            <v>Shelby</v>
          </cell>
          <cell r="E2814">
            <v>35.204010966600002</v>
          </cell>
          <cell r="F2814">
            <v>-89.762210179500002</v>
          </cell>
          <cell r="G2814" t="str">
            <v>Memphis</v>
          </cell>
          <cell r="H2814">
            <v>35.114426999999999</v>
          </cell>
          <cell r="I2814">
            <v>-90.094348600000004</v>
          </cell>
          <cell r="J2814" t="str">
            <v>Jonesboro</v>
          </cell>
          <cell r="K2814">
            <v>36.091548000000003</v>
          </cell>
          <cell r="L2814">
            <v>-90.268554499999993</v>
          </cell>
          <cell r="M2814">
            <v>67.49784256541821</v>
          </cell>
          <cell r="N2814">
            <v>0</v>
          </cell>
        </row>
        <row r="2815">
          <cell r="B2815">
            <v>638318</v>
          </cell>
          <cell r="C2815" t="str">
            <v>IN N OUT</v>
          </cell>
          <cell r="D2815" t="str">
            <v>De Soto</v>
          </cell>
          <cell r="E2815">
            <v>34.991627782099997</v>
          </cell>
          <cell r="F2815">
            <v>-90.016789245400005</v>
          </cell>
          <cell r="G2815" t="str">
            <v>Memphis</v>
          </cell>
          <cell r="H2815">
            <v>35.114426999999999</v>
          </cell>
          <cell r="I2815">
            <v>-90.094348600000004</v>
          </cell>
          <cell r="J2815" t="str">
            <v>Jonesboro</v>
          </cell>
          <cell r="K2815">
            <v>36.091548000000003</v>
          </cell>
          <cell r="L2815">
            <v>-90.268554499999993</v>
          </cell>
          <cell r="M2815">
            <v>77.145597080904565</v>
          </cell>
          <cell r="N2815">
            <v>0</v>
          </cell>
        </row>
        <row r="2816">
          <cell r="B2816">
            <v>638582</v>
          </cell>
          <cell r="C2816" t="str">
            <v>FAST MART MARATHON</v>
          </cell>
          <cell r="D2816" t="str">
            <v>Shelby</v>
          </cell>
          <cell r="E2816">
            <v>34.994944766300002</v>
          </cell>
          <cell r="F2816">
            <v>-89.830444748900007</v>
          </cell>
          <cell r="G2816" t="str">
            <v>Memphis</v>
          </cell>
          <cell r="H2816">
            <v>35.114426999999999</v>
          </cell>
          <cell r="I2816">
            <v>-90.094348600000004</v>
          </cell>
          <cell r="J2816" t="str">
            <v>Jonesboro</v>
          </cell>
          <cell r="K2816">
            <v>36.091548000000003</v>
          </cell>
          <cell r="L2816">
            <v>-90.268554499999993</v>
          </cell>
          <cell r="M2816">
            <v>79.529404107205835</v>
          </cell>
          <cell r="N2816">
            <v>0</v>
          </cell>
        </row>
        <row r="2817">
          <cell r="B2817">
            <v>638617</v>
          </cell>
          <cell r="C2817" t="str">
            <v>BATESVILLE CITGO</v>
          </cell>
          <cell r="D2817" t="str">
            <v>Panola</v>
          </cell>
          <cell r="E2817">
            <v>34.311446047300002</v>
          </cell>
          <cell r="F2817">
            <v>-89.948085173999999</v>
          </cell>
          <cell r="G2817" t="str">
            <v>Memphis</v>
          </cell>
          <cell r="H2817">
            <v>35.114426999999999</v>
          </cell>
          <cell r="I2817">
            <v>-90.094348600000004</v>
          </cell>
          <cell r="J2817" t="str">
            <v>Greenville</v>
          </cell>
          <cell r="K2817">
            <v>33.4125625</v>
          </cell>
          <cell r="L2817">
            <v>-91.043749500000004</v>
          </cell>
          <cell r="M2817">
            <v>88.355950052305374</v>
          </cell>
          <cell r="N2817">
            <v>0</v>
          </cell>
        </row>
        <row r="2818">
          <cell r="B2818">
            <v>639008</v>
          </cell>
          <cell r="C2818" t="str">
            <v>MURPHY EXPRESS #8678</v>
          </cell>
          <cell r="D2818" t="str">
            <v>Crittenden</v>
          </cell>
          <cell r="E2818">
            <v>35.167843511900003</v>
          </cell>
          <cell r="F2818">
            <v>-90.198035538200003</v>
          </cell>
          <cell r="G2818" t="str">
            <v>Memphis</v>
          </cell>
          <cell r="H2818">
            <v>35.114426999999999</v>
          </cell>
          <cell r="I2818">
            <v>-90.094348600000004</v>
          </cell>
          <cell r="J2818" t="str">
            <v>Jonesboro</v>
          </cell>
          <cell r="K2818">
            <v>36.091548000000003</v>
          </cell>
          <cell r="L2818">
            <v>-90.268554499999993</v>
          </cell>
          <cell r="M2818">
            <v>63.806044580429862</v>
          </cell>
          <cell r="N2818">
            <v>0</v>
          </cell>
        </row>
        <row r="2819">
          <cell r="B2819">
            <v>639550</v>
          </cell>
          <cell r="C2819" t="str">
            <v>CORNER GROCERY</v>
          </cell>
          <cell r="D2819" t="str">
            <v>Shelby</v>
          </cell>
          <cell r="E2819">
            <v>35.129594176600001</v>
          </cell>
          <cell r="F2819">
            <v>-90.034837842000002</v>
          </cell>
          <cell r="G2819" t="str">
            <v>Memphis</v>
          </cell>
          <cell r="H2819">
            <v>35.114426999999999</v>
          </cell>
          <cell r="I2819">
            <v>-90.094348600000004</v>
          </cell>
          <cell r="J2819" t="str">
            <v>Jonesboro</v>
          </cell>
          <cell r="K2819">
            <v>36.091548000000003</v>
          </cell>
          <cell r="L2819">
            <v>-90.268554499999993</v>
          </cell>
          <cell r="M2819">
            <v>67.611905430260876</v>
          </cell>
          <cell r="N2819">
            <v>0</v>
          </cell>
        </row>
        <row r="2820">
          <cell r="B2820">
            <v>639624</v>
          </cell>
          <cell r="C2820" t="str">
            <v>BROTHERS MARKET</v>
          </cell>
          <cell r="D2820" t="str">
            <v>De Soto</v>
          </cell>
          <cell r="E2820">
            <v>34.987672771699998</v>
          </cell>
          <cell r="F2820">
            <v>-89.863200872199997</v>
          </cell>
          <cell r="G2820" t="str">
            <v>Memphis</v>
          </cell>
          <cell r="H2820">
            <v>35.114426999999999</v>
          </cell>
          <cell r="I2820">
            <v>-90.094348600000004</v>
          </cell>
          <cell r="J2820" t="str">
            <v>Jonesboro</v>
          </cell>
          <cell r="K2820">
            <v>36.091548000000003</v>
          </cell>
          <cell r="L2820">
            <v>-90.268554499999993</v>
          </cell>
          <cell r="M2820">
            <v>79.456340302144483</v>
          </cell>
          <cell r="N2820">
            <v>0</v>
          </cell>
        </row>
        <row r="2821">
          <cell r="B2821">
            <v>639738</v>
          </cell>
          <cell r="C2821" t="str">
            <v>EXXON</v>
          </cell>
          <cell r="D2821" t="str">
            <v>Marshall</v>
          </cell>
          <cell r="E2821">
            <v>34.898670834800001</v>
          </cell>
          <cell r="F2821">
            <v>-89.741953277899995</v>
          </cell>
          <cell r="G2821" t="str">
            <v>Memphis</v>
          </cell>
          <cell r="H2821">
            <v>35.114426999999999</v>
          </cell>
          <cell r="I2821">
            <v>-90.094348600000004</v>
          </cell>
          <cell r="J2821" t="str">
            <v>Jonesboro</v>
          </cell>
          <cell r="K2821">
            <v>36.091548000000003</v>
          </cell>
          <cell r="L2821">
            <v>-90.268554499999993</v>
          </cell>
          <cell r="M2821">
            <v>87.432841208191363</v>
          </cell>
          <cell r="N2821">
            <v>0</v>
          </cell>
        </row>
        <row r="2822">
          <cell r="B2822">
            <v>640439</v>
          </cell>
          <cell r="C2822" t="str">
            <v>MARIETTA MINI MART</v>
          </cell>
          <cell r="D2822" t="str">
            <v>Prentiss</v>
          </cell>
          <cell r="E2822">
            <v>34.509801064900003</v>
          </cell>
          <cell r="F2822">
            <v>-88.471390809900001</v>
          </cell>
          <cell r="G2822" t="str">
            <v>Memphis</v>
          </cell>
          <cell r="H2822">
            <v>35.114426999999999</v>
          </cell>
          <cell r="I2822">
            <v>-90.094348600000004</v>
          </cell>
          <cell r="J2822" t="str">
            <v>Jonesboro</v>
          </cell>
          <cell r="K2822">
            <v>36.091548000000003</v>
          </cell>
          <cell r="L2822">
            <v>-90.268554499999993</v>
          </cell>
          <cell r="M2822">
            <v>149.01203001095689</v>
          </cell>
          <cell r="N2822">
            <v>0</v>
          </cell>
        </row>
        <row r="2823">
          <cell r="B2823">
            <v>640889</v>
          </cell>
          <cell r="C2823" t="str">
            <v>CO OP</v>
          </cell>
          <cell r="D2823" t="str">
            <v>Hardeman</v>
          </cell>
          <cell r="E2823">
            <v>35.231881322699998</v>
          </cell>
          <cell r="F2823">
            <v>-89.0325419606</v>
          </cell>
          <cell r="G2823" t="str">
            <v>Memphis</v>
          </cell>
          <cell r="H2823">
            <v>35.114426999999999</v>
          </cell>
          <cell r="I2823">
            <v>-90.094348600000004</v>
          </cell>
          <cell r="J2823" t="str">
            <v>Jonesboro</v>
          </cell>
          <cell r="K2823">
            <v>36.091548000000003</v>
          </cell>
          <cell r="L2823">
            <v>-90.268554499999993</v>
          </cell>
          <cell r="M2823">
            <v>91.37020122266037</v>
          </cell>
          <cell r="N2823">
            <v>0</v>
          </cell>
        </row>
        <row r="2824">
          <cell r="B2824">
            <v>640891</v>
          </cell>
          <cell r="C2824" t="str">
            <v>Nesbit Travel Center</v>
          </cell>
          <cell r="D2824" t="str">
            <v>De Soto</v>
          </cell>
          <cell r="E2824">
            <v>34.882219677199998</v>
          </cell>
          <cell r="F2824">
            <v>-89.976684856199995</v>
          </cell>
          <cell r="G2824" t="str">
            <v>Memphis</v>
          </cell>
          <cell r="H2824">
            <v>35.114426999999999</v>
          </cell>
          <cell r="I2824">
            <v>-90.094348600000004</v>
          </cell>
          <cell r="J2824" t="str">
            <v>Jonesboro</v>
          </cell>
          <cell r="K2824">
            <v>36.091548000000003</v>
          </cell>
          <cell r="L2824">
            <v>-90.268554499999993</v>
          </cell>
          <cell r="M2824">
            <v>84.980741833838835</v>
          </cell>
          <cell r="N2824">
            <v>0</v>
          </cell>
        </row>
        <row r="2825">
          <cell r="B2825">
            <v>641145</v>
          </cell>
          <cell r="C2825" t="str">
            <v>COLLEGE BLVD SHELL</v>
          </cell>
          <cell r="D2825" t="str">
            <v>Crittenden</v>
          </cell>
          <cell r="E2825">
            <v>35.156837519600003</v>
          </cell>
          <cell r="F2825">
            <v>-90.224866483100001</v>
          </cell>
          <cell r="G2825" t="str">
            <v>Memphis</v>
          </cell>
          <cell r="H2825">
            <v>35.114426999999999</v>
          </cell>
          <cell r="I2825">
            <v>-90.094348600000004</v>
          </cell>
          <cell r="J2825" t="str">
            <v>Jonesboro</v>
          </cell>
          <cell r="K2825">
            <v>36.091548000000003</v>
          </cell>
          <cell r="L2825">
            <v>-90.268554499999993</v>
          </cell>
          <cell r="M2825">
            <v>64.488099032310629</v>
          </cell>
          <cell r="N2825">
            <v>0</v>
          </cell>
        </row>
        <row r="2826">
          <cell r="B2826">
            <v>641305</v>
          </cell>
          <cell r="C2826" t="str">
            <v>MARTYVILLE MARATHON</v>
          </cell>
          <cell r="D2826" t="str">
            <v>Tishomingo</v>
          </cell>
          <cell r="E2826">
            <v>34.649629565399998</v>
          </cell>
          <cell r="F2826">
            <v>-88.230574037899999</v>
          </cell>
          <cell r="G2826" t="str">
            <v>Memphis</v>
          </cell>
          <cell r="H2826">
            <v>35.114426999999999</v>
          </cell>
          <cell r="I2826">
            <v>-90.094348600000004</v>
          </cell>
          <cell r="J2826" t="str">
            <v>Jonesboro</v>
          </cell>
          <cell r="K2826">
            <v>36.091548000000003</v>
          </cell>
          <cell r="L2826">
            <v>-90.268554499999993</v>
          </cell>
          <cell r="M2826">
            <v>152.05989587938711</v>
          </cell>
          <cell r="N2826">
            <v>0</v>
          </cell>
        </row>
        <row r="2827">
          <cell r="B2827">
            <v>641440</v>
          </cell>
          <cell r="C2827" t="str">
            <v>STARLITE FOOD AND FUEL</v>
          </cell>
          <cell r="D2827" t="str">
            <v>Marshall</v>
          </cell>
          <cell r="E2827">
            <v>34.772161012700003</v>
          </cell>
          <cell r="F2827">
            <v>-89.428447049499994</v>
          </cell>
          <cell r="G2827" t="str">
            <v>Memphis</v>
          </cell>
          <cell r="H2827">
            <v>35.114426999999999</v>
          </cell>
          <cell r="I2827">
            <v>-90.094348600000004</v>
          </cell>
          <cell r="J2827" t="str">
            <v>Jonesboro</v>
          </cell>
          <cell r="K2827">
            <v>36.091548000000003</v>
          </cell>
          <cell r="L2827">
            <v>-90.268554499999993</v>
          </cell>
          <cell r="M2827">
            <v>102.5681750042902</v>
          </cell>
          <cell r="N2827">
            <v>0</v>
          </cell>
        </row>
        <row r="2828">
          <cell r="B2828">
            <v>641455</v>
          </cell>
          <cell r="C2828" t="str">
            <v>LOCAL EXPRESS</v>
          </cell>
          <cell r="D2828" t="str">
            <v>Yalobusha</v>
          </cell>
          <cell r="E2828">
            <v>34.1592345838</v>
          </cell>
          <cell r="F2828">
            <v>-89.6316936427</v>
          </cell>
          <cell r="G2828" t="str">
            <v>Memphis</v>
          </cell>
          <cell r="H2828">
            <v>35.114426999999999</v>
          </cell>
          <cell r="I2828">
            <v>-90.094348600000004</v>
          </cell>
          <cell r="J2828" t="str">
            <v>Greenville</v>
          </cell>
          <cell r="K2828">
            <v>33.4125625</v>
          </cell>
          <cell r="L2828">
            <v>-91.043749500000004</v>
          </cell>
          <cell r="M2828">
            <v>96.184944095333691</v>
          </cell>
          <cell r="N2828">
            <v>0</v>
          </cell>
        </row>
        <row r="2829">
          <cell r="B2829">
            <v>641488</v>
          </cell>
          <cell r="C2829" t="str">
            <v>CASH EXPRESS</v>
          </cell>
          <cell r="D2829" t="str">
            <v>Shelby</v>
          </cell>
          <cell r="E2829">
            <v>35.2336988908</v>
          </cell>
          <cell r="F2829">
            <v>-89.925480124100005</v>
          </cell>
          <cell r="G2829" t="str">
            <v>Memphis</v>
          </cell>
          <cell r="H2829">
            <v>35.114426999999999</v>
          </cell>
          <cell r="I2829">
            <v>-90.094348600000004</v>
          </cell>
          <cell r="J2829" t="str">
            <v>Jonesboro</v>
          </cell>
          <cell r="K2829">
            <v>36.091548000000003</v>
          </cell>
          <cell r="L2829">
            <v>-90.268554499999993</v>
          </cell>
          <cell r="M2829">
            <v>62.212572816890052</v>
          </cell>
          <cell r="N2829">
            <v>0</v>
          </cell>
        </row>
        <row r="2830">
          <cell r="B2830">
            <v>641918</v>
          </cell>
          <cell r="C2830" t="str">
            <v>SHELL SERVICE STATION</v>
          </cell>
          <cell r="D2830" t="str">
            <v>Shelby</v>
          </cell>
          <cell r="E2830">
            <v>35.023863639200002</v>
          </cell>
          <cell r="F2830">
            <v>-90.007199048999993</v>
          </cell>
          <cell r="G2830" t="str">
            <v>Memphis</v>
          </cell>
          <cell r="H2830">
            <v>35.114426999999999</v>
          </cell>
          <cell r="I2830">
            <v>-90.094348600000004</v>
          </cell>
          <cell r="J2830" t="str">
            <v>Jonesboro</v>
          </cell>
          <cell r="K2830">
            <v>36.091548000000003</v>
          </cell>
          <cell r="L2830">
            <v>-90.268554499999993</v>
          </cell>
          <cell r="M2830">
            <v>75.065974145292401</v>
          </cell>
          <cell r="N2830">
            <v>0</v>
          </cell>
        </row>
        <row r="2831">
          <cell r="B2831">
            <v>642000</v>
          </cell>
          <cell r="C2831" t="str">
            <v>EXXON</v>
          </cell>
          <cell r="D2831" t="str">
            <v>Crockett</v>
          </cell>
          <cell r="E2831">
            <v>35.744644452300001</v>
          </cell>
          <cell r="F2831">
            <v>-89.098273515700001</v>
          </cell>
          <cell r="G2831" t="str">
            <v>Memphis</v>
          </cell>
          <cell r="H2831">
            <v>35.114426999999999</v>
          </cell>
          <cell r="I2831">
            <v>-90.094348600000004</v>
          </cell>
          <cell r="J2831" t="str">
            <v>Jonesboro</v>
          </cell>
          <cell r="K2831">
            <v>36.091548000000003</v>
          </cell>
          <cell r="L2831">
            <v>-90.268554499999993</v>
          </cell>
          <cell r="M2831">
            <v>69.854386770362353</v>
          </cell>
          <cell r="N2831">
            <v>0</v>
          </cell>
        </row>
        <row r="2832">
          <cell r="B2832">
            <v>642626</v>
          </cell>
          <cell r="C2832" t="str">
            <v>#7 QUICK STOP</v>
          </cell>
          <cell r="D2832" t="str">
            <v>Lafayette</v>
          </cell>
          <cell r="E2832">
            <v>34.501296666999998</v>
          </cell>
          <cell r="F2832">
            <v>-89.513203203700002</v>
          </cell>
          <cell r="G2832" t="str">
            <v>Memphis</v>
          </cell>
          <cell r="H2832">
            <v>35.114426999999999</v>
          </cell>
          <cell r="I2832">
            <v>-90.094348600000004</v>
          </cell>
          <cell r="J2832" t="str">
            <v>Greenville</v>
          </cell>
          <cell r="K2832">
            <v>33.4125625</v>
          </cell>
          <cell r="L2832">
            <v>-91.043749500000004</v>
          </cell>
          <cell r="M2832">
            <v>115.5752010531746</v>
          </cell>
          <cell r="N2832">
            <v>0</v>
          </cell>
        </row>
        <row r="2833">
          <cell r="B2833">
            <v>642881</v>
          </cell>
          <cell r="C2833" t="str">
            <v>MURPHY USA #8674 (DISCOUNT AVAILABLE)</v>
          </cell>
          <cell r="D2833" t="str">
            <v>Shelby</v>
          </cell>
          <cell r="E2833">
            <v>35.049200312799996</v>
          </cell>
          <cell r="F2833">
            <v>-89.806697164900001</v>
          </cell>
          <cell r="G2833" t="str">
            <v>Memphis</v>
          </cell>
          <cell r="H2833">
            <v>35.114426999999999</v>
          </cell>
          <cell r="I2833">
            <v>-90.094348600000004</v>
          </cell>
          <cell r="J2833" t="str">
            <v>Jonesboro</v>
          </cell>
          <cell r="K2833">
            <v>36.091548000000003</v>
          </cell>
          <cell r="L2833">
            <v>-90.268554499999993</v>
          </cell>
          <cell r="M2833">
            <v>76.42508249478584</v>
          </cell>
          <cell r="N2833">
            <v>0</v>
          </cell>
        </row>
        <row r="2834">
          <cell r="B2834">
            <v>643194</v>
          </cell>
          <cell r="C2834" t="str">
            <v>SHELL SERVICE STATION</v>
          </cell>
          <cell r="D2834" t="str">
            <v>Benton</v>
          </cell>
          <cell r="E2834">
            <v>34.827117756900002</v>
          </cell>
          <cell r="F2834">
            <v>-89.189405547800007</v>
          </cell>
          <cell r="G2834" t="str">
            <v>Memphis</v>
          </cell>
          <cell r="H2834">
            <v>35.114426999999999</v>
          </cell>
          <cell r="I2834">
            <v>-90.094348600000004</v>
          </cell>
          <cell r="J2834" t="str">
            <v>Jonesboro</v>
          </cell>
          <cell r="K2834">
            <v>36.091548000000003</v>
          </cell>
          <cell r="L2834">
            <v>-90.268554499999993</v>
          </cell>
          <cell r="M2834">
            <v>106.3172856465205</v>
          </cell>
          <cell r="N2834">
            <v>0</v>
          </cell>
        </row>
        <row r="2835">
          <cell r="B2835">
            <v>643245</v>
          </cell>
          <cell r="C2835" t="str">
            <v>EAGLE</v>
          </cell>
          <cell r="D2835" t="str">
            <v>Lee</v>
          </cell>
          <cell r="E2835">
            <v>34.250656021799998</v>
          </cell>
          <cell r="F2835">
            <v>-88.728595376000001</v>
          </cell>
          <cell r="G2835" t="str">
            <v>Memphis</v>
          </cell>
          <cell r="H2835">
            <v>35.114426999999999</v>
          </cell>
          <cell r="I2835">
            <v>-90.094348600000004</v>
          </cell>
          <cell r="J2835" t="str">
            <v>Greenville</v>
          </cell>
          <cell r="K2835">
            <v>33.4125625</v>
          </cell>
          <cell r="L2835">
            <v>-91.043749500000004</v>
          </cell>
          <cell r="M2835">
            <v>145.14700080774651</v>
          </cell>
          <cell r="N2835">
            <v>0</v>
          </cell>
        </row>
        <row r="2836">
          <cell r="B2836">
            <v>643443</v>
          </cell>
          <cell r="C2836" t="str">
            <v>UNCLE SAMS</v>
          </cell>
          <cell r="D2836" t="str">
            <v>Tipton</v>
          </cell>
          <cell r="E2836">
            <v>35.483311665800002</v>
          </cell>
          <cell r="F2836">
            <v>-89.730780023600005</v>
          </cell>
          <cell r="G2836" t="str">
            <v>Memphis</v>
          </cell>
          <cell r="H2836">
            <v>35.114426999999999</v>
          </cell>
          <cell r="I2836">
            <v>-90.094348600000004</v>
          </cell>
          <cell r="J2836" t="str">
            <v>Jonesboro</v>
          </cell>
          <cell r="K2836">
            <v>36.091548000000003</v>
          </cell>
          <cell r="L2836">
            <v>-90.268554499999993</v>
          </cell>
          <cell r="M2836">
            <v>51.68255669603964</v>
          </cell>
          <cell r="N2836">
            <v>0</v>
          </cell>
        </row>
        <row r="2837">
          <cell r="B2837">
            <v>643517</v>
          </cell>
          <cell r="C2837" t="str">
            <v>MINIT STOP</v>
          </cell>
          <cell r="D2837" t="str">
            <v>Shelby</v>
          </cell>
          <cell r="E2837">
            <v>35.173863466299998</v>
          </cell>
          <cell r="F2837">
            <v>-89.880652681200004</v>
          </cell>
          <cell r="G2837" t="str">
            <v>Memphis</v>
          </cell>
          <cell r="H2837">
            <v>35.114426999999999</v>
          </cell>
          <cell r="I2837">
            <v>-90.094348600000004</v>
          </cell>
          <cell r="J2837" t="str">
            <v>Jonesboro</v>
          </cell>
          <cell r="K2837">
            <v>36.091548000000003</v>
          </cell>
          <cell r="L2837">
            <v>-90.268554499999993</v>
          </cell>
          <cell r="M2837">
            <v>66.928379424503973</v>
          </cell>
          <cell r="N2837">
            <v>0</v>
          </cell>
        </row>
        <row r="2838">
          <cell r="B2838">
            <v>643539</v>
          </cell>
          <cell r="C2838" t="str">
            <v>EZ EXPRESS</v>
          </cell>
          <cell r="D2838" t="str">
            <v>Shelby</v>
          </cell>
          <cell r="E2838">
            <v>35.217498854500001</v>
          </cell>
          <cell r="F2838">
            <v>-89.984320972199995</v>
          </cell>
          <cell r="G2838" t="str">
            <v>Memphis</v>
          </cell>
          <cell r="H2838">
            <v>35.114426999999999</v>
          </cell>
          <cell r="I2838">
            <v>-90.094348600000004</v>
          </cell>
          <cell r="J2838" t="str">
            <v>Jonesboro</v>
          </cell>
          <cell r="K2838">
            <v>36.091548000000003</v>
          </cell>
          <cell r="L2838">
            <v>-90.268554499999993</v>
          </cell>
          <cell r="M2838">
            <v>62.345536482727013</v>
          </cell>
          <cell r="N2838">
            <v>0</v>
          </cell>
        </row>
        <row r="2839">
          <cell r="B2839">
            <v>644203</v>
          </cell>
          <cell r="C2839" t="str">
            <v>CASEYS GENERAL STORE #3092 (DISCOUNT AVAILABLE)</v>
          </cell>
          <cell r="D2839" t="str">
            <v>Dyer</v>
          </cell>
          <cell r="E2839">
            <v>36.051017999999999</v>
          </cell>
          <cell r="F2839">
            <v>-89.365375</v>
          </cell>
          <cell r="G2839" t="str">
            <v>Memphis</v>
          </cell>
          <cell r="H2839">
            <v>35.114426999999999</v>
          </cell>
          <cell r="I2839">
            <v>-90.094348600000004</v>
          </cell>
          <cell r="J2839" t="str">
            <v>Jonesboro</v>
          </cell>
          <cell r="K2839">
            <v>36.091548000000003</v>
          </cell>
          <cell r="L2839">
            <v>-90.268554499999993</v>
          </cell>
          <cell r="M2839">
            <v>50.632150274089241</v>
          </cell>
          <cell r="N2839">
            <v>0</v>
          </cell>
        </row>
        <row r="2840">
          <cell r="B2840">
            <v>644462</v>
          </cell>
          <cell r="C2840" t="str">
            <v>Alex's</v>
          </cell>
          <cell r="D2840" t="str">
            <v>Panola</v>
          </cell>
          <cell r="E2840">
            <v>34.611968627800003</v>
          </cell>
          <cell r="F2840">
            <v>-90.146625319400002</v>
          </cell>
          <cell r="G2840" t="str">
            <v>Memphis</v>
          </cell>
          <cell r="H2840">
            <v>35.114426999999999</v>
          </cell>
          <cell r="I2840">
            <v>-90.094348600000004</v>
          </cell>
          <cell r="J2840" t="str">
            <v>Greenville</v>
          </cell>
          <cell r="K2840">
            <v>33.4125625</v>
          </cell>
          <cell r="L2840">
            <v>-91.043749500000004</v>
          </cell>
          <cell r="M2840">
            <v>97.392013126585908</v>
          </cell>
          <cell r="N2840">
            <v>0</v>
          </cell>
        </row>
        <row r="2841">
          <cell r="B2841">
            <v>644616</v>
          </cell>
          <cell r="C2841" t="str">
            <v>BRIDGETOWN MARKET</v>
          </cell>
          <cell r="D2841" t="str">
            <v>De Soto</v>
          </cell>
          <cell r="E2841">
            <v>34.891077942999999</v>
          </cell>
          <cell r="F2841">
            <v>-89.913893065600007</v>
          </cell>
          <cell r="G2841" t="str">
            <v>Memphis</v>
          </cell>
          <cell r="H2841">
            <v>35.114426999999999</v>
          </cell>
          <cell r="I2841">
            <v>-90.094348600000004</v>
          </cell>
          <cell r="J2841" t="str">
            <v>Jonesboro</v>
          </cell>
          <cell r="K2841">
            <v>36.091548000000003</v>
          </cell>
          <cell r="L2841">
            <v>-90.268554499999993</v>
          </cell>
          <cell r="M2841">
            <v>85.142795364339378</v>
          </cell>
          <cell r="N2841">
            <v>0</v>
          </cell>
        </row>
        <row r="2842">
          <cell r="B2842">
            <v>645300</v>
          </cell>
          <cell r="C2842" t="str">
            <v>CIRCLE K #0912</v>
          </cell>
          <cell r="D2842" t="str">
            <v>Lafayette</v>
          </cell>
          <cell r="E2842">
            <v>34.361226000000002</v>
          </cell>
          <cell r="F2842">
            <v>-89.580954000000006</v>
          </cell>
          <cell r="G2842" t="str">
            <v>Memphis</v>
          </cell>
          <cell r="H2842">
            <v>35.114426999999999</v>
          </cell>
          <cell r="I2842">
            <v>-90.094348600000004</v>
          </cell>
          <cell r="J2842" t="str">
            <v>Greenville</v>
          </cell>
          <cell r="K2842">
            <v>33.4125625</v>
          </cell>
          <cell r="L2842">
            <v>-91.043749500000004</v>
          </cell>
          <cell r="M2842">
            <v>106.5111431497206</v>
          </cell>
          <cell r="N2842">
            <v>0</v>
          </cell>
        </row>
        <row r="2843">
          <cell r="B2843">
            <v>645683</v>
          </cell>
          <cell r="C2843" t="str">
            <v>MARATHON</v>
          </cell>
          <cell r="D2843" t="str">
            <v>Shelby</v>
          </cell>
          <cell r="E2843">
            <v>35.005310892399997</v>
          </cell>
          <cell r="F2843">
            <v>-89.847995044100003</v>
          </cell>
          <cell r="G2843" t="str">
            <v>Memphis</v>
          </cell>
          <cell r="H2843">
            <v>35.114426999999999</v>
          </cell>
          <cell r="I2843">
            <v>-90.094348600000004</v>
          </cell>
          <cell r="J2843" t="str">
            <v>Jonesboro</v>
          </cell>
          <cell r="K2843">
            <v>36.091548000000003</v>
          </cell>
          <cell r="L2843">
            <v>-90.268554499999993</v>
          </cell>
          <cell r="M2843">
            <v>78.546006467771775</v>
          </cell>
          <cell r="N2843">
            <v>0</v>
          </cell>
        </row>
        <row r="2844">
          <cell r="B2844">
            <v>645861</v>
          </cell>
          <cell r="C2844" t="str">
            <v>SHELL SERVICE STATION</v>
          </cell>
          <cell r="D2844" t="str">
            <v>Shelby</v>
          </cell>
          <cell r="E2844">
            <v>35.004569297800003</v>
          </cell>
          <cell r="F2844">
            <v>-90.107161171900003</v>
          </cell>
          <cell r="G2844" t="str">
            <v>Memphis</v>
          </cell>
          <cell r="H2844">
            <v>35.114426999999999</v>
          </cell>
          <cell r="I2844">
            <v>-90.094348600000004</v>
          </cell>
          <cell r="J2844" t="str">
            <v>Jonesboro</v>
          </cell>
          <cell r="K2844">
            <v>36.091548000000003</v>
          </cell>
          <cell r="L2844">
            <v>-90.268554499999993</v>
          </cell>
          <cell r="M2844">
            <v>75.487650445693575</v>
          </cell>
          <cell r="N2844">
            <v>0</v>
          </cell>
        </row>
        <row r="2845">
          <cell r="B2845">
            <v>645862</v>
          </cell>
          <cell r="C2845" t="str">
            <v>THE LAKE STORE</v>
          </cell>
          <cell r="D2845" t="str">
            <v>Panola</v>
          </cell>
          <cell r="E2845">
            <v>34.342755314500003</v>
          </cell>
          <cell r="F2845">
            <v>-89.748202733699998</v>
          </cell>
          <cell r="G2845" t="str">
            <v>Memphis</v>
          </cell>
          <cell r="H2845">
            <v>35.114426999999999</v>
          </cell>
          <cell r="I2845">
            <v>-90.094348600000004</v>
          </cell>
          <cell r="J2845" t="str">
            <v>Greenville</v>
          </cell>
          <cell r="K2845">
            <v>33.4125625</v>
          </cell>
          <cell r="L2845">
            <v>-91.043749500000004</v>
          </cell>
          <cell r="M2845">
            <v>98.269108579911205</v>
          </cell>
          <cell r="N2845">
            <v>0</v>
          </cell>
        </row>
        <row r="2846">
          <cell r="B2846">
            <v>645979</v>
          </cell>
          <cell r="C2846" t="str">
            <v>RACEWAY #6930</v>
          </cell>
          <cell r="D2846" t="str">
            <v>De Soto</v>
          </cell>
          <cell r="E2846">
            <v>34.992323056499998</v>
          </cell>
          <cell r="F2846">
            <v>-90.000321587100004</v>
          </cell>
          <cell r="G2846" t="str">
            <v>Memphis</v>
          </cell>
          <cell r="H2846">
            <v>35.114426999999999</v>
          </cell>
          <cell r="I2846">
            <v>-90.094348600000004</v>
          </cell>
          <cell r="J2846" t="str">
            <v>Jonesboro</v>
          </cell>
          <cell r="K2846">
            <v>36.091548000000003</v>
          </cell>
          <cell r="L2846">
            <v>-90.268554499999993</v>
          </cell>
          <cell r="M2846">
            <v>77.274580932432755</v>
          </cell>
          <cell r="N2846">
            <v>0</v>
          </cell>
        </row>
        <row r="2847">
          <cell r="B2847">
            <v>646088</v>
          </cell>
          <cell r="C2847" t="str">
            <v>CORNER QUICK STOP</v>
          </cell>
          <cell r="D2847" t="str">
            <v>Marshall</v>
          </cell>
          <cell r="E2847">
            <v>34.646033234500003</v>
          </cell>
          <cell r="F2847">
            <v>-89.305414815500001</v>
          </cell>
          <cell r="G2847" t="str">
            <v>Memphis</v>
          </cell>
          <cell r="H2847">
            <v>35.114426999999999</v>
          </cell>
          <cell r="I2847">
            <v>-90.094348600000004</v>
          </cell>
          <cell r="J2847" t="str">
            <v>Jonesboro</v>
          </cell>
          <cell r="K2847">
            <v>36.091548000000003</v>
          </cell>
          <cell r="L2847">
            <v>-90.268554499999993</v>
          </cell>
          <cell r="M2847">
            <v>113.52634256097809</v>
          </cell>
          <cell r="N2847">
            <v>0</v>
          </cell>
        </row>
        <row r="2848">
          <cell r="B2848">
            <v>646646</v>
          </cell>
          <cell r="C2848" t="str">
            <v>MARATHON</v>
          </cell>
          <cell r="D2848" t="str">
            <v>De Soto</v>
          </cell>
          <cell r="E2848">
            <v>34.9037050652</v>
          </cell>
          <cell r="F2848">
            <v>-89.937356383199997</v>
          </cell>
          <cell r="G2848" t="str">
            <v>Memphis</v>
          </cell>
          <cell r="H2848">
            <v>35.114426999999999</v>
          </cell>
          <cell r="I2848">
            <v>-90.094348600000004</v>
          </cell>
          <cell r="J2848" t="str">
            <v>Jonesboro</v>
          </cell>
          <cell r="K2848">
            <v>36.091548000000003</v>
          </cell>
          <cell r="L2848">
            <v>-90.268554499999993</v>
          </cell>
          <cell r="M2848">
            <v>83.992667405466989</v>
          </cell>
          <cell r="N2848">
            <v>0</v>
          </cell>
        </row>
        <row r="2849">
          <cell r="B2849">
            <v>646778</v>
          </cell>
          <cell r="C2849" t="str">
            <v>GAS EXPRESS</v>
          </cell>
          <cell r="D2849" t="str">
            <v>Shelby</v>
          </cell>
          <cell r="E2849">
            <v>35.050307313499999</v>
          </cell>
          <cell r="F2849">
            <v>-89.887088105800004</v>
          </cell>
          <cell r="G2849" t="str">
            <v>Memphis</v>
          </cell>
          <cell r="H2849">
            <v>35.114426999999999</v>
          </cell>
          <cell r="I2849">
            <v>-90.094348600000004</v>
          </cell>
          <cell r="J2849" t="str">
            <v>Jonesboro</v>
          </cell>
          <cell r="K2849">
            <v>36.091548000000003</v>
          </cell>
          <cell r="L2849">
            <v>-90.268554499999993</v>
          </cell>
          <cell r="M2849">
            <v>74.931571394990442</v>
          </cell>
          <cell r="N2849">
            <v>0</v>
          </cell>
        </row>
        <row r="2850">
          <cell r="B2850">
            <v>646803</v>
          </cell>
          <cell r="C2850" t="str">
            <v>GRIZZLY MART</v>
          </cell>
          <cell r="D2850" t="str">
            <v>Shelby</v>
          </cell>
          <cell r="E2850">
            <v>35.162030050200002</v>
          </cell>
          <cell r="F2850">
            <v>-89.946808084799997</v>
          </cell>
          <cell r="G2850" t="str">
            <v>Memphis</v>
          </cell>
          <cell r="H2850">
            <v>35.114426999999999</v>
          </cell>
          <cell r="I2850">
            <v>-90.094348600000004</v>
          </cell>
          <cell r="J2850" t="str">
            <v>Jonesboro</v>
          </cell>
          <cell r="K2850">
            <v>36.091548000000003</v>
          </cell>
          <cell r="L2850">
            <v>-90.268554499999993</v>
          </cell>
          <cell r="M2850">
            <v>66.593020760478268</v>
          </cell>
          <cell r="N2850">
            <v>0</v>
          </cell>
        </row>
        <row r="2851">
          <cell r="B2851">
            <v>646989</v>
          </cell>
          <cell r="C2851" t="str">
            <v>KIRBYS</v>
          </cell>
          <cell r="D2851" t="str">
            <v>Lee</v>
          </cell>
          <cell r="E2851">
            <v>34.268497615199998</v>
          </cell>
          <cell r="F2851">
            <v>-88.6451168631</v>
          </cell>
          <cell r="G2851" t="str">
            <v>Memphis</v>
          </cell>
          <cell r="H2851">
            <v>35.114426999999999</v>
          </cell>
          <cell r="I2851">
            <v>-90.094348600000004</v>
          </cell>
          <cell r="J2851" t="str">
            <v>Greenville</v>
          </cell>
          <cell r="K2851">
            <v>33.4125625</v>
          </cell>
          <cell r="L2851">
            <v>-91.043749500000004</v>
          </cell>
          <cell r="M2851">
            <v>150.02970642379969</v>
          </cell>
          <cell r="N2851">
            <v>0</v>
          </cell>
        </row>
        <row r="2852">
          <cell r="B2852">
            <v>647181</v>
          </cell>
          <cell r="C2852" t="str">
            <v>M &amp; O EXPRESS</v>
          </cell>
          <cell r="D2852" t="str">
            <v>Tunica</v>
          </cell>
          <cell r="E2852">
            <v>34.686792627499997</v>
          </cell>
          <cell r="F2852">
            <v>-90.375553855999996</v>
          </cell>
          <cell r="G2852" t="str">
            <v>Memphis</v>
          </cell>
          <cell r="H2852">
            <v>35.114426999999999</v>
          </cell>
          <cell r="I2852">
            <v>-90.094348600000004</v>
          </cell>
          <cell r="J2852" t="str">
            <v>Greenville</v>
          </cell>
          <cell r="K2852">
            <v>33.4125625</v>
          </cell>
          <cell r="L2852">
            <v>-91.043749500000004</v>
          </cell>
          <cell r="M2852">
            <v>95.827071027856974</v>
          </cell>
          <cell r="N2852">
            <v>0</v>
          </cell>
        </row>
        <row r="2853">
          <cell r="B2853">
            <v>647382</v>
          </cell>
          <cell r="C2853" t="str">
            <v>COLES STATION</v>
          </cell>
          <cell r="D2853" t="str">
            <v>Chickasaw</v>
          </cell>
          <cell r="E2853">
            <v>33.895999215499998</v>
          </cell>
          <cell r="F2853">
            <v>-89.000529125200003</v>
          </cell>
          <cell r="G2853" t="str">
            <v>Memphis</v>
          </cell>
          <cell r="H2853">
            <v>35.114426999999999</v>
          </cell>
          <cell r="I2853">
            <v>-90.094348600000004</v>
          </cell>
          <cell r="J2853" t="str">
            <v>Greenville</v>
          </cell>
          <cell r="K2853">
            <v>33.4125625</v>
          </cell>
          <cell r="L2853">
            <v>-91.043749500000004</v>
          </cell>
          <cell r="M2853">
            <v>122.3845547039377</v>
          </cell>
          <cell r="N2853">
            <v>0</v>
          </cell>
        </row>
        <row r="2854">
          <cell r="B2854">
            <v>647441</v>
          </cell>
          <cell r="C2854" t="str">
            <v>TERZA ONE STOP</v>
          </cell>
          <cell r="D2854" t="str">
            <v>Panola</v>
          </cell>
          <cell r="E2854">
            <v>34.324257549800002</v>
          </cell>
          <cell r="F2854">
            <v>-89.843018609699996</v>
          </cell>
          <cell r="G2854" t="str">
            <v>Memphis</v>
          </cell>
          <cell r="H2854">
            <v>35.114426999999999</v>
          </cell>
          <cell r="I2854">
            <v>-90.094348600000004</v>
          </cell>
          <cell r="J2854" t="str">
            <v>Greenville</v>
          </cell>
          <cell r="K2854">
            <v>33.4125625</v>
          </cell>
          <cell r="L2854">
            <v>-91.043749500000004</v>
          </cell>
          <cell r="M2854">
            <v>93.348020012523492</v>
          </cell>
          <cell r="N2854">
            <v>0</v>
          </cell>
        </row>
        <row r="2855">
          <cell r="B2855">
            <v>647448</v>
          </cell>
          <cell r="C2855" t="str">
            <v>GILTEDGE EXPRESS</v>
          </cell>
          <cell r="D2855" t="str">
            <v>Tipton</v>
          </cell>
          <cell r="E2855">
            <v>35.503601000000003</v>
          </cell>
          <cell r="F2855">
            <v>-89.833609999999993</v>
          </cell>
          <cell r="G2855" t="str">
            <v>Memphis</v>
          </cell>
          <cell r="H2855">
            <v>35.114426999999999</v>
          </cell>
          <cell r="I2855">
            <v>-90.094348600000004</v>
          </cell>
          <cell r="J2855" t="str">
            <v>Jonesboro</v>
          </cell>
          <cell r="K2855">
            <v>36.091548000000003</v>
          </cell>
          <cell r="L2855">
            <v>-90.268554499999993</v>
          </cell>
          <cell r="M2855">
            <v>47.328074760902723</v>
          </cell>
          <cell r="N2855">
            <v>0</v>
          </cell>
        </row>
        <row r="2856">
          <cell r="B2856">
            <v>647505</v>
          </cell>
          <cell r="C2856" t="str">
            <v>POPS EXPRESS</v>
          </cell>
          <cell r="D2856" t="str">
            <v>De Soto</v>
          </cell>
          <cell r="E2856">
            <v>34.932933466000001</v>
          </cell>
          <cell r="F2856">
            <v>-89.935137480500003</v>
          </cell>
          <cell r="G2856" t="str">
            <v>Memphis</v>
          </cell>
          <cell r="H2856">
            <v>35.114426999999999</v>
          </cell>
          <cell r="I2856">
            <v>-90.094348600000004</v>
          </cell>
          <cell r="J2856" t="str">
            <v>Jonesboro</v>
          </cell>
          <cell r="K2856">
            <v>36.091548000000003</v>
          </cell>
          <cell r="L2856">
            <v>-90.268554499999993</v>
          </cell>
          <cell r="M2856">
            <v>82.05725727294697</v>
          </cell>
          <cell r="N2856">
            <v>0</v>
          </cell>
        </row>
        <row r="2857">
          <cell r="B2857">
            <v>647770</v>
          </cell>
          <cell r="C2857" t="str">
            <v>KROGER FUEL CENTER (DISCOUNT AVAILABLE) #5398</v>
          </cell>
          <cell r="D2857" t="str">
            <v>Madison</v>
          </cell>
          <cell r="E2857">
            <v>35.651048230100002</v>
          </cell>
          <cell r="F2857">
            <v>-88.828190194800001</v>
          </cell>
          <cell r="G2857" t="str">
            <v>Memphis</v>
          </cell>
          <cell r="H2857">
            <v>35.114426999999999</v>
          </cell>
          <cell r="I2857">
            <v>-90.094348600000004</v>
          </cell>
          <cell r="J2857" t="str">
            <v>Jonesboro</v>
          </cell>
          <cell r="K2857">
            <v>36.091548000000003</v>
          </cell>
          <cell r="L2857">
            <v>-90.268554499999993</v>
          </cell>
          <cell r="M2857">
            <v>86.343744704218224</v>
          </cell>
          <cell r="N2857">
            <v>0</v>
          </cell>
        </row>
        <row r="2858">
          <cell r="B2858">
            <v>648213</v>
          </cell>
          <cell r="C2858" t="str">
            <v>MURPHY EXPRESS #8606</v>
          </cell>
          <cell r="D2858" t="str">
            <v>Lee</v>
          </cell>
          <cell r="E2858">
            <v>34.255522717399998</v>
          </cell>
          <cell r="F2858">
            <v>-88.740623742300002</v>
          </cell>
          <cell r="G2858" t="str">
            <v>Memphis</v>
          </cell>
          <cell r="H2858">
            <v>35.114426999999999</v>
          </cell>
          <cell r="I2858">
            <v>-90.094348600000004</v>
          </cell>
          <cell r="J2858" t="str">
            <v>Greenville</v>
          </cell>
          <cell r="K2858">
            <v>33.4125625</v>
          </cell>
          <cell r="L2858">
            <v>-91.043749500000004</v>
          </cell>
          <cell r="M2858">
            <v>144.64355188675569</v>
          </cell>
          <cell r="N2858">
            <v>0</v>
          </cell>
        </row>
        <row r="2859">
          <cell r="B2859">
            <v>648255</v>
          </cell>
          <cell r="C2859" t="str">
            <v>FASTFUELS</v>
          </cell>
          <cell r="D2859" t="str">
            <v>Shelby</v>
          </cell>
          <cell r="E2859">
            <v>35.109185745300003</v>
          </cell>
          <cell r="F2859">
            <v>-90.021398480599998</v>
          </cell>
          <cell r="G2859" t="str">
            <v>Memphis</v>
          </cell>
          <cell r="H2859">
            <v>35.114426999999999</v>
          </cell>
          <cell r="I2859">
            <v>-90.094348600000004</v>
          </cell>
          <cell r="J2859" t="str">
            <v>Jonesboro</v>
          </cell>
          <cell r="K2859">
            <v>36.091548000000003</v>
          </cell>
          <cell r="L2859">
            <v>-90.268554499999993</v>
          </cell>
          <cell r="M2859">
            <v>69.141074214139707</v>
          </cell>
          <cell r="N2859">
            <v>0</v>
          </cell>
        </row>
        <row r="2860">
          <cell r="B2860">
            <v>648328</v>
          </cell>
          <cell r="C2860" t="str">
            <v>FLASH MARKET #159</v>
          </cell>
          <cell r="D2860" t="str">
            <v>Dyer</v>
          </cell>
          <cell r="E2860">
            <v>36.121822446899998</v>
          </cell>
          <cell r="F2860">
            <v>-89.2763756083</v>
          </cell>
          <cell r="G2860" t="str">
            <v>Memphis</v>
          </cell>
          <cell r="H2860">
            <v>35.114426999999999</v>
          </cell>
          <cell r="I2860">
            <v>-90.094348600000004</v>
          </cell>
          <cell r="J2860" t="str">
            <v>Jonesboro</v>
          </cell>
          <cell r="K2860">
            <v>36.091548000000003</v>
          </cell>
          <cell r="L2860">
            <v>-90.268554499999993</v>
          </cell>
          <cell r="M2860">
            <v>55.550962027575743</v>
          </cell>
          <cell r="N2860">
            <v>0</v>
          </cell>
        </row>
        <row r="2861">
          <cell r="B2861">
            <v>648714</v>
          </cell>
          <cell r="C2861" t="str">
            <v>Mobil</v>
          </cell>
          <cell r="D2861" t="str">
            <v>Lee</v>
          </cell>
          <cell r="E2861">
            <v>34.774897677299997</v>
          </cell>
          <cell r="F2861">
            <v>-90.771860219499999</v>
          </cell>
          <cell r="G2861" t="str">
            <v>Memphis</v>
          </cell>
          <cell r="H2861">
            <v>35.114426999999999</v>
          </cell>
          <cell r="I2861">
            <v>-90.094348600000004</v>
          </cell>
          <cell r="J2861" t="str">
            <v>Little Rock</v>
          </cell>
          <cell r="K2861">
            <v>34.705755000000003</v>
          </cell>
          <cell r="L2861">
            <v>-92.160595250000014</v>
          </cell>
          <cell r="M2861">
            <v>79.165396086817637</v>
          </cell>
          <cell r="N2861">
            <v>0</v>
          </cell>
        </row>
        <row r="2862">
          <cell r="B2862">
            <v>648715</v>
          </cell>
          <cell r="C2862" t="str">
            <v>SHELL SERVICE STATION</v>
          </cell>
          <cell r="D2862" t="str">
            <v>Shelby</v>
          </cell>
          <cell r="E2862">
            <v>35.0174695786</v>
          </cell>
          <cell r="F2862">
            <v>-89.796055362800004</v>
          </cell>
          <cell r="G2862" t="str">
            <v>Memphis</v>
          </cell>
          <cell r="H2862">
            <v>35.114426999999999</v>
          </cell>
          <cell r="I2862">
            <v>-90.094348600000004</v>
          </cell>
          <cell r="J2862" t="str">
            <v>Jonesboro</v>
          </cell>
          <cell r="K2862">
            <v>36.091548000000003</v>
          </cell>
          <cell r="L2862">
            <v>-90.268554499999993</v>
          </cell>
          <cell r="M2862">
            <v>78.687834703247148</v>
          </cell>
          <cell r="N2862">
            <v>0</v>
          </cell>
        </row>
        <row r="2863">
          <cell r="B2863">
            <v>649220</v>
          </cell>
          <cell r="C2863" t="str">
            <v>EAGLE</v>
          </cell>
          <cell r="D2863" t="str">
            <v>Benton</v>
          </cell>
          <cell r="E2863">
            <v>34.617597855200003</v>
          </cell>
          <cell r="F2863">
            <v>-89.188248217099996</v>
          </cell>
          <cell r="G2863" t="str">
            <v>Memphis</v>
          </cell>
          <cell r="H2863">
            <v>35.114426999999999</v>
          </cell>
          <cell r="I2863">
            <v>-90.094348600000004</v>
          </cell>
          <cell r="J2863" t="str">
            <v>Jonesboro</v>
          </cell>
          <cell r="K2863">
            <v>36.091548000000003</v>
          </cell>
          <cell r="L2863">
            <v>-90.268554499999993</v>
          </cell>
          <cell r="M2863">
            <v>118.5214649425042</v>
          </cell>
          <cell r="N2863">
            <v>0</v>
          </cell>
        </row>
        <row r="2864">
          <cell r="B2864">
            <v>649350</v>
          </cell>
          <cell r="C2864" t="str">
            <v>EXPRESS GAS</v>
          </cell>
          <cell r="D2864" t="str">
            <v>Cross</v>
          </cell>
          <cell r="E2864">
            <v>35.272206758199999</v>
          </cell>
          <cell r="F2864">
            <v>-90.555424470800006</v>
          </cell>
          <cell r="G2864" t="str">
            <v>Memphis</v>
          </cell>
          <cell r="H2864">
            <v>35.114426999999999</v>
          </cell>
          <cell r="I2864">
            <v>-90.094348600000004</v>
          </cell>
          <cell r="J2864" t="str">
            <v>Jonesboro</v>
          </cell>
          <cell r="K2864">
            <v>36.091548000000003</v>
          </cell>
          <cell r="L2864">
            <v>-90.268554499999993</v>
          </cell>
          <cell r="M2864">
            <v>58.747335411978597</v>
          </cell>
          <cell r="N2864">
            <v>0</v>
          </cell>
        </row>
        <row r="2865">
          <cell r="B2865">
            <v>649405</v>
          </cell>
          <cell r="C2865" t="str">
            <v>JORDAN KWIK STOP</v>
          </cell>
          <cell r="D2865" t="str">
            <v>Saint Francis</v>
          </cell>
          <cell r="E2865">
            <v>35.010371055599997</v>
          </cell>
          <cell r="F2865">
            <v>-90.779914781900004</v>
          </cell>
          <cell r="G2865" t="str">
            <v>Memphis</v>
          </cell>
          <cell r="H2865">
            <v>35.114426999999999</v>
          </cell>
          <cell r="I2865">
            <v>-90.094348600000004</v>
          </cell>
          <cell r="J2865" t="str">
            <v>Jonesboro</v>
          </cell>
          <cell r="K2865">
            <v>36.091548000000003</v>
          </cell>
          <cell r="L2865">
            <v>-90.268554499999993</v>
          </cell>
          <cell r="M2865">
            <v>79.911845645721144</v>
          </cell>
          <cell r="N2865">
            <v>0</v>
          </cell>
        </row>
        <row r="2866">
          <cell r="B2866">
            <v>649406</v>
          </cell>
          <cell r="C2866" t="str">
            <v>DOUBLE QUIICK</v>
          </cell>
          <cell r="D2866" t="str">
            <v>Phillips</v>
          </cell>
          <cell r="E2866">
            <v>34.559567379699999</v>
          </cell>
          <cell r="F2866">
            <v>-90.910552629199998</v>
          </cell>
          <cell r="G2866" t="str">
            <v>Memphis</v>
          </cell>
          <cell r="H2866">
            <v>35.114426999999999</v>
          </cell>
          <cell r="I2866">
            <v>-90.094348600000004</v>
          </cell>
          <cell r="J2866" t="str">
            <v>Little Rock</v>
          </cell>
          <cell r="K2866">
            <v>34.705755000000003</v>
          </cell>
          <cell r="L2866">
            <v>-92.160595250000014</v>
          </cell>
          <cell r="M2866">
            <v>71.931467339734567</v>
          </cell>
          <cell r="N2866">
            <v>0</v>
          </cell>
        </row>
        <row r="2867">
          <cell r="B2867">
            <v>649615</v>
          </cell>
          <cell r="C2867" t="str">
            <v>CHEVRON</v>
          </cell>
          <cell r="D2867" t="str">
            <v>De Soto</v>
          </cell>
          <cell r="E2867">
            <v>34.910877668399998</v>
          </cell>
          <cell r="F2867">
            <v>-89.830094735800003</v>
          </cell>
          <cell r="G2867" t="str">
            <v>Memphis</v>
          </cell>
          <cell r="H2867">
            <v>35.114426999999999</v>
          </cell>
          <cell r="I2867">
            <v>-90.094348600000004</v>
          </cell>
          <cell r="J2867" t="str">
            <v>Jonesboro</v>
          </cell>
          <cell r="K2867">
            <v>36.091548000000003</v>
          </cell>
          <cell r="L2867">
            <v>-90.268554499999993</v>
          </cell>
          <cell r="M2867">
            <v>85.066772484788132</v>
          </cell>
          <cell r="N2867">
            <v>0</v>
          </cell>
        </row>
        <row r="2868">
          <cell r="B2868">
            <v>649647</v>
          </cell>
          <cell r="C2868" t="str">
            <v>RACEWAY #6950</v>
          </cell>
          <cell r="D2868" t="str">
            <v>Panola</v>
          </cell>
          <cell r="E2868">
            <v>34.3106193765</v>
          </cell>
          <cell r="F2868">
            <v>-89.911274740899998</v>
          </cell>
          <cell r="G2868" t="str">
            <v>Memphis</v>
          </cell>
          <cell r="H2868">
            <v>35.114426999999999</v>
          </cell>
          <cell r="I2868">
            <v>-90.094348600000004</v>
          </cell>
          <cell r="J2868" t="str">
            <v>Greenville</v>
          </cell>
          <cell r="K2868">
            <v>33.4125625</v>
          </cell>
          <cell r="L2868">
            <v>-91.043749500000004</v>
          </cell>
          <cell r="M2868">
            <v>89.838157553115806</v>
          </cell>
          <cell r="N2868">
            <v>0</v>
          </cell>
        </row>
        <row r="2869">
          <cell r="B2869">
            <v>649777</v>
          </cell>
          <cell r="C2869" t="str">
            <v>LAMAR CORNER GROCERY</v>
          </cell>
          <cell r="D2869" t="str">
            <v>Shelby</v>
          </cell>
          <cell r="E2869">
            <v>35.128721609700001</v>
          </cell>
          <cell r="F2869">
            <v>-90.020724346700007</v>
          </cell>
          <cell r="G2869" t="str">
            <v>Memphis</v>
          </cell>
          <cell r="H2869">
            <v>35.114426999999999</v>
          </cell>
          <cell r="I2869">
            <v>-90.094348600000004</v>
          </cell>
          <cell r="J2869" t="str">
            <v>Jonesboro</v>
          </cell>
          <cell r="K2869">
            <v>36.091548000000003</v>
          </cell>
          <cell r="L2869">
            <v>-90.268554499999993</v>
          </cell>
          <cell r="M2869">
            <v>67.829892027571148</v>
          </cell>
          <cell r="N2869">
            <v>0</v>
          </cell>
        </row>
        <row r="2870">
          <cell r="B2870">
            <v>649895</v>
          </cell>
          <cell r="C2870" t="str">
            <v>SHELL</v>
          </cell>
          <cell r="D2870" t="str">
            <v>De Soto</v>
          </cell>
          <cell r="E2870">
            <v>34.947736301299997</v>
          </cell>
          <cell r="F2870">
            <v>-90.042421554800001</v>
          </cell>
          <cell r="G2870" t="str">
            <v>Memphis</v>
          </cell>
          <cell r="H2870">
            <v>35.114426999999999</v>
          </cell>
          <cell r="I2870">
            <v>-90.094348600000004</v>
          </cell>
          <cell r="J2870" t="str">
            <v>Jonesboro</v>
          </cell>
          <cell r="K2870">
            <v>36.091548000000003</v>
          </cell>
          <cell r="L2870">
            <v>-90.268554499999993</v>
          </cell>
          <cell r="M2870">
            <v>79.879076002380486</v>
          </cell>
          <cell r="N2870">
            <v>0</v>
          </cell>
        </row>
        <row r="2871">
          <cell r="B2871">
            <v>649917</v>
          </cell>
          <cell r="C2871" t="str">
            <v>GURKINS EXPRESS</v>
          </cell>
          <cell r="D2871" t="str">
            <v>Fayette</v>
          </cell>
          <cell r="E2871">
            <v>35.243786193399998</v>
          </cell>
          <cell r="F2871">
            <v>-89.352868008599998</v>
          </cell>
          <cell r="G2871" t="str">
            <v>Memphis</v>
          </cell>
          <cell r="H2871">
            <v>35.114426999999999</v>
          </cell>
          <cell r="I2871">
            <v>-90.094348600000004</v>
          </cell>
          <cell r="J2871" t="str">
            <v>Jonesboro</v>
          </cell>
          <cell r="K2871">
            <v>36.091548000000003</v>
          </cell>
          <cell r="L2871">
            <v>-90.268554499999993</v>
          </cell>
          <cell r="M2871">
            <v>77.9089755281517</v>
          </cell>
          <cell r="N2871">
            <v>0</v>
          </cell>
        </row>
        <row r="2872">
          <cell r="B2872">
            <v>649935</v>
          </cell>
          <cell r="C2872" t="str">
            <v>CHEVRON #381344</v>
          </cell>
          <cell r="D2872" t="str">
            <v>Monroe</v>
          </cell>
          <cell r="E2872">
            <v>34.070071426600002</v>
          </cell>
          <cell r="F2872">
            <v>-88.390818651399996</v>
          </cell>
          <cell r="G2872" t="str">
            <v>Memphis</v>
          </cell>
          <cell r="H2872">
            <v>35.114426999999999</v>
          </cell>
          <cell r="I2872">
            <v>-90.094348600000004</v>
          </cell>
          <cell r="J2872" t="str">
            <v>Greenville</v>
          </cell>
          <cell r="K2872">
            <v>33.4125625</v>
          </cell>
          <cell r="L2872">
            <v>-91.043749500000004</v>
          </cell>
          <cell r="M2872">
            <v>159.32645091944431</v>
          </cell>
          <cell r="N2872">
            <v>0</v>
          </cell>
        </row>
        <row r="2873">
          <cell r="B2873">
            <v>649947</v>
          </cell>
          <cell r="C2873" t="str">
            <v>SHELL</v>
          </cell>
          <cell r="D2873" t="str">
            <v>Shelby</v>
          </cell>
          <cell r="E2873">
            <v>35.074261903100002</v>
          </cell>
          <cell r="F2873">
            <v>-89.877545611499997</v>
          </cell>
          <cell r="G2873" t="str">
            <v>Memphis</v>
          </cell>
          <cell r="H2873">
            <v>35.114426999999999</v>
          </cell>
          <cell r="I2873">
            <v>-90.094348600000004</v>
          </cell>
          <cell r="J2873" t="str">
            <v>Jonesboro</v>
          </cell>
          <cell r="K2873">
            <v>36.091548000000003</v>
          </cell>
          <cell r="L2873">
            <v>-90.268554499999993</v>
          </cell>
          <cell r="M2873">
            <v>73.509374129454315</v>
          </cell>
          <cell r="N2873">
            <v>0</v>
          </cell>
        </row>
        <row r="2874">
          <cell r="B2874">
            <v>650694</v>
          </cell>
          <cell r="C2874" t="str">
            <v>SHORT STOP</v>
          </cell>
          <cell r="D2874" t="str">
            <v>Marshall</v>
          </cell>
          <cell r="E2874">
            <v>34.773960151399997</v>
          </cell>
          <cell r="F2874">
            <v>-89.4482882434</v>
          </cell>
          <cell r="G2874" t="str">
            <v>Memphis</v>
          </cell>
          <cell r="H2874">
            <v>35.114426999999999</v>
          </cell>
          <cell r="I2874">
            <v>-90.094348600000004</v>
          </cell>
          <cell r="J2874" t="str">
            <v>Jonesboro</v>
          </cell>
          <cell r="K2874">
            <v>36.091548000000003</v>
          </cell>
          <cell r="L2874">
            <v>-90.268554499999993</v>
          </cell>
          <cell r="M2874">
            <v>101.9449244580742</v>
          </cell>
          <cell r="N2874">
            <v>0</v>
          </cell>
        </row>
        <row r="2875">
          <cell r="B2875">
            <v>650839</v>
          </cell>
          <cell r="C2875" t="str">
            <v>QUICK MART CITGO</v>
          </cell>
          <cell r="D2875" t="str">
            <v>Shelby</v>
          </cell>
          <cell r="E2875">
            <v>35.107346311800001</v>
          </cell>
          <cell r="F2875">
            <v>-90.055152604400007</v>
          </cell>
          <cell r="G2875" t="str">
            <v>Memphis</v>
          </cell>
          <cell r="H2875">
            <v>35.114426999999999</v>
          </cell>
          <cell r="I2875">
            <v>-90.094348600000004</v>
          </cell>
          <cell r="J2875" t="str">
            <v>Jonesboro</v>
          </cell>
          <cell r="K2875">
            <v>36.091548000000003</v>
          </cell>
          <cell r="L2875">
            <v>-90.268554499999993</v>
          </cell>
          <cell r="M2875">
            <v>68.908636231722525</v>
          </cell>
          <cell r="N2875">
            <v>0</v>
          </cell>
        </row>
        <row r="2876">
          <cell r="B2876">
            <v>650840</v>
          </cell>
          <cell r="C2876" t="str">
            <v>BLU STATION- LAMAR AVE</v>
          </cell>
          <cell r="D2876" t="str">
            <v>Shelby</v>
          </cell>
          <cell r="E2876">
            <v>35.0739948533</v>
          </cell>
          <cell r="F2876">
            <v>-89.949514764699998</v>
          </cell>
          <cell r="G2876" t="str">
            <v>Memphis</v>
          </cell>
          <cell r="H2876">
            <v>35.114426999999999</v>
          </cell>
          <cell r="I2876">
            <v>-90.094348600000004</v>
          </cell>
          <cell r="J2876" t="str">
            <v>Jonesboro</v>
          </cell>
          <cell r="K2876">
            <v>36.091548000000003</v>
          </cell>
          <cell r="L2876">
            <v>-90.268554499999993</v>
          </cell>
          <cell r="M2876">
            <v>72.416430224937557</v>
          </cell>
          <cell r="N2876">
            <v>0</v>
          </cell>
        </row>
        <row r="2877">
          <cell r="B2877">
            <v>650854</v>
          </cell>
          <cell r="C2877" t="str">
            <v>BLU STATION</v>
          </cell>
          <cell r="D2877" t="str">
            <v>Shelby</v>
          </cell>
          <cell r="E2877">
            <v>35.060167765199999</v>
          </cell>
          <cell r="F2877">
            <v>-90.0132021509</v>
          </cell>
          <cell r="G2877" t="str">
            <v>Memphis</v>
          </cell>
          <cell r="H2877">
            <v>35.114426999999999</v>
          </cell>
          <cell r="I2877">
            <v>-90.094348600000004</v>
          </cell>
          <cell r="J2877" t="str">
            <v>Jonesboro</v>
          </cell>
          <cell r="K2877">
            <v>36.091548000000003</v>
          </cell>
          <cell r="L2877">
            <v>-90.268554499999993</v>
          </cell>
          <cell r="M2877">
            <v>72.54514111801366</v>
          </cell>
          <cell r="N2877">
            <v>0</v>
          </cell>
        </row>
        <row r="2878">
          <cell r="B2878">
            <v>650960</v>
          </cell>
          <cell r="C2878" t="str">
            <v>MAPCO #7521</v>
          </cell>
          <cell r="D2878" t="str">
            <v>De Soto</v>
          </cell>
          <cell r="E2878">
            <v>34.9341750623</v>
          </cell>
          <cell r="F2878">
            <v>-90.012878352499996</v>
          </cell>
          <cell r="G2878" t="str">
            <v>Memphis</v>
          </cell>
          <cell r="H2878">
            <v>35.114426999999999</v>
          </cell>
          <cell r="I2878">
            <v>-90.094348600000004</v>
          </cell>
          <cell r="J2878" t="str">
            <v>Jonesboro</v>
          </cell>
          <cell r="K2878">
            <v>36.091548000000003</v>
          </cell>
          <cell r="L2878">
            <v>-90.268554499999993</v>
          </cell>
          <cell r="M2878">
            <v>81.081594970428895</v>
          </cell>
          <cell r="N2878">
            <v>0</v>
          </cell>
        </row>
        <row r="2879">
          <cell r="B2879">
            <v>651210</v>
          </cell>
          <cell r="C2879" t="str">
            <v>JORDANS KWIK STOP #1</v>
          </cell>
          <cell r="D2879" t="str">
            <v>Poinsett</v>
          </cell>
          <cell r="E2879">
            <v>35.614124774099999</v>
          </cell>
          <cell r="F2879">
            <v>-90.331372853700003</v>
          </cell>
          <cell r="G2879" t="str">
            <v>Memphis</v>
          </cell>
          <cell r="H2879">
            <v>35.114426999999999</v>
          </cell>
          <cell r="I2879">
            <v>-90.094348600000004</v>
          </cell>
          <cell r="J2879" t="str">
            <v>Jonesboro</v>
          </cell>
          <cell r="K2879">
            <v>36.091548000000003</v>
          </cell>
          <cell r="L2879">
            <v>-90.268554499999993</v>
          </cell>
          <cell r="M2879">
            <v>33.104266796474128</v>
          </cell>
          <cell r="N2879">
            <v>0</v>
          </cell>
        </row>
        <row r="2880">
          <cell r="B2880">
            <v>651311</v>
          </cell>
          <cell r="C2880" t="str">
            <v>Q MART</v>
          </cell>
          <cell r="D2880" t="str">
            <v>Shelby</v>
          </cell>
          <cell r="E2880">
            <v>35.050841235199997</v>
          </cell>
          <cell r="F2880">
            <v>-89.885716150500002</v>
          </cell>
          <cell r="G2880" t="str">
            <v>Memphis</v>
          </cell>
          <cell r="H2880">
            <v>35.114426999999999</v>
          </cell>
          <cell r="I2880">
            <v>-90.094348600000004</v>
          </cell>
          <cell r="J2880" t="str">
            <v>Jonesboro</v>
          </cell>
          <cell r="K2880">
            <v>36.091548000000003</v>
          </cell>
          <cell r="L2880">
            <v>-90.268554499999993</v>
          </cell>
          <cell r="M2880">
            <v>74.918496173658085</v>
          </cell>
          <cell r="N2880">
            <v>0</v>
          </cell>
        </row>
        <row r="2881">
          <cell r="B2881">
            <v>651539</v>
          </cell>
          <cell r="C2881" t="str">
            <v>S MART</v>
          </cell>
          <cell r="D2881" t="str">
            <v>Shelby</v>
          </cell>
          <cell r="E2881">
            <v>35.193960448399999</v>
          </cell>
          <cell r="F2881">
            <v>-89.895823085700002</v>
          </cell>
          <cell r="G2881" t="str">
            <v>Memphis</v>
          </cell>
          <cell r="H2881">
            <v>35.114426999999999</v>
          </cell>
          <cell r="I2881">
            <v>-90.094348600000004</v>
          </cell>
          <cell r="J2881" t="str">
            <v>Jonesboro</v>
          </cell>
          <cell r="K2881">
            <v>36.091548000000003</v>
          </cell>
          <cell r="L2881">
            <v>-90.268554499999993</v>
          </cell>
          <cell r="M2881">
            <v>65.340342213444259</v>
          </cell>
          <cell r="N2881">
            <v>0</v>
          </cell>
        </row>
        <row r="2882">
          <cell r="B2882">
            <v>651828</v>
          </cell>
          <cell r="C2882" t="str">
            <v>MURPHY EXPRESS #8713</v>
          </cell>
          <cell r="D2882" t="str">
            <v>Shelby</v>
          </cell>
          <cell r="E2882">
            <v>35.172672615800003</v>
          </cell>
          <cell r="F2882">
            <v>-89.868274033099993</v>
          </cell>
          <cell r="G2882" t="str">
            <v>Memphis</v>
          </cell>
          <cell r="H2882">
            <v>35.114426999999999</v>
          </cell>
          <cell r="I2882">
            <v>-90.094348600000004</v>
          </cell>
          <cell r="J2882" t="str">
            <v>Jonesboro</v>
          </cell>
          <cell r="K2882">
            <v>36.091548000000003</v>
          </cell>
          <cell r="L2882">
            <v>-90.268554499999993</v>
          </cell>
          <cell r="M2882">
            <v>67.236268564043812</v>
          </cell>
          <cell r="N2882">
            <v>0</v>
          </cell>
        </row>
        <row r="2883">
          <cell r="B2883">
            <v>651929</v>
          </cell>
          <cell r="C2883" t="str">
            <v>MOORES KITCHEN</v>
          </cell>
          <cell r="D2883" t="str">
            <v>Lee</v>
          </cell>
          <cell r="E2883">
            <v>34.235533994900003</v>
          </cell>
          <cell r="F2883">
            <v>-88.688418607499997</v>
          </cell>
          <cell r="G2883" t="str">
            <v>Memphis</v>
          </cell>
          <cell r="H2883">
            <v>35.114426999999999</v>
          </cell>
          <cell r="I2883">
            <v>-90.094348600000004</v>
          </cell>
          <cell r="J2883" t="str">
            <v>Greenville</v>
          </cell>
          <cell r="K2883">
            <v>33.4125625</v>
          </cell>
          <cell r="L2883">
            <v>-91.043749500000004</v>
          </cell>
          <cell r="M2883">
            <v>146.8751147382969</v>
          </cell>
          <cell r="N2883">
            <v>0</v>
          </cell>
        </row>
        <row r="2884">
          <cell r="B2884">
            <v>652076</v>
          </cell>
          <cell r="C2884" t="str">
            <v>SPEEDWAY #7154 (DISCOUNT AVAILABLE)</v>
          </cell>
          <cell r="D2884" t="str">
            <v>Madison</v>
          </cell>
          <cell r="E2884">
            <v>35.676741</v>
          </cell>
          <cell r="F2884">
            <v>-88.745915999999994</v>
          </cell>
          <cell r="G2884" t="str">
            <v>Memphis</v>
          </cell>
          <cell r="H2884">
            <v>35.114426999999999</v>
          </cell>
          <cell r="I2884">
            <v>-90.094348600000004</v>
          </cell>
          <cell r="J2884" t="str">
            <v>Jonesboro</v>
          </cell>
          <cell r="K2884">
            <v>36.091548000000003</v>
          </cell>
          <cell r="L2884">
            <v>-90.268554499999993</v>
          </cell>
          <cell r="M2884">
            <v>90.089192390179349</v>
          </cell>
          <cell r="N2884">
            <v>0</v>
          </cell>
        </row>
        <row r="2885">
          <cell r="B2885">
            <v>652080</v>
          </cell>
          <cell r="C2885" t="str">
            <v>SHELL</v>
          </cell>
          <cell r="D2885" t="str">
            <v>Shelby</v>
          </cell>
          <cell r="E2885">
            <v>35.342953365699998</v>
          </cell>
          <cell r="F2885">
            <v>-89.7874832153</v>
          </cell>
          <cell r="G2885" t="str">
            <v>Memphis</v>
          </cell>
          <cell r="H2885">
            <v>35.114426999999999</v>
          </cell>
          <cell r="I2885">
            <v>-90.094348600000004</v>
          </cell>
          <cell r="J2885" t="str">
            <v>Jonesboro</v>
          </cell>
          <cell r="K2885">
            <v>36.091548000000003</v>
          </cell>
          <cell r="L2885">
            <v>-90.268554499999993</v>
          </cell>
          <cell r="M2885">
            <v>58.268603054164942</v>
          </cell>
          <cell r="N2885">
            <v>0</v>
          </cell>
        </row>
        <row r="2886">
          <cell r="B2886">
            <v>652382</v>
          </cell>
          <cell r="C2886" t="str">
            <v>CHUCK STOP</v>
          </cell>
          <cell r="D2886" t="str">
            <v>Panola</v>
          </cell>
          <cell r="E2886">
            <v>34.2111571461</v>
          </cell>
          <cell r="F2886">
            <v>-89.939684536000001</v>
          </cell>
          <cell r="G2886" t="str">
            <v>Memphis</v>
          </cell>
          <cell r="H2886">
            <v>35.114426999999999</v>
          </cell>
          <cell r="I2886">
            <v>-90.094348600000004</v>
          </cell>
          <cell r="J2886" t="str">
            <v>Greenville</v>
          </cell>
          <cell r="K2886">
            <v>33.4125625</v>
          </cell>
          <cell r="L2886">
            <v>-91.043749500000004</v>
          </cell>
          <cell r="M2886">
            <v>84.046893499496818</v>
          </cell>
          <cell r="N2886">
            <v>0</v>
          </cell>
        </row>
        <row r="2887">
          <cell r="B2887">
            <v>652908</v>
          </cell>
          <cell r="C2887" t="str">
            <v>Q-MART</v>
          </cell>
          <cell r="D2887" t="str">
            <v>Shelby</v>
          </cell>
          <cell r="E2887">
            <v>35.034653230300002</v>
          </cell>
          <cell r="F2887">
            <v>-89.847319277300002</v>
          </cell>
          <cell r="G2887" t="str">
            <v>Memphis</v>
          </cell>
          <cell r="H2887">
            <v>35.114426999999999</v>
          </cell>
          <cell r="I2887">
            <v>-90.094348600000004</v>
          </cell>
          <cell r="J2887" t="str">
            <v>Jonesboro</v>
          </cell>
          <cell r="K2887">
            <v>36.091548000000003</v>
          </cell>
          <cell r="L2887">
            <v>-90.268554499999993</v>
          </cell>
          <cell r="M2887">
            <v>76.630396369000181</v>
          </cell>
          <cell r="N2887">
            <v>0</v>
          </cell>
        </row>
        <row r="2888">
          <cell r="B2888">
            <v>652951</v>
          </cell>
          <cell r="C2888" t="str">
            <v>DOLLAR GENERAL</v>
          </cell>
          <cell r="D2888" t="str">
            <v>Panola</v>
          </cell>
          <cell r="E2888">
            <v>34.437761139199999</v>
          </cell>
          <cell r="F2888">
            <v>-89.901617679099999</v>
          </cell>
          <cell r="G2888" t="str">
            <v>Memphis</v>
          </cell>
          <cell r="H2888">
            <v>35.114426999999999</v>
          </cell>
          <cell r="I2888">
            <v>-90.094348600000004</v>
          </cell>
          <cell r="J2888" t="str">
            <v>Greenville</v>
          </cell>
          <cell r="K2888">
            <v>33.4125625</v>
          </cell>
          <cell r="L2888">
            <v>-91.043749500000004</v>
          </cell>
          <cell r="M2888">
            <v>96.429913178272912</v>
          </cell>
          <cell r="N2888">
            <v>0</v>
          </cell>
        </row>
        <row r="2889">
          <cell r="B2889">
            <v>653018</v>
          </cell>
          <cell r="C2889" t="str">
            <v>MARATHON</v>
          </cell>
          <cell r="D2889" t="str">
            <v>De Soto</v>
          </cell>
          <cell r="E2889">
            <v>34.972244619900003</v>
          </cell>
          <cell r="F2889">
            <v>-89.989568085000002</v>
          </cell>
          <cell r="G2889" t="str">
            <v>Memphis</v>
          </cell>
          <cell r="H2889">
            <v>35.114426999999999</v>
          </cell>
          <cell r="I2889">
            <v>-90.094348600000004</v>
          </cell>
          <cell r="J2889" t="str">
            <v>Jonesboro</v>
          </cell>
          <cell r="K2889">
            <v>36.091548000000003</v>
          </cell>
          <cell r="L2889">
            <v>-90.268554499999993</v>
          </cell>
          <cell r="M2889">
            <v>78.751514548483144</v>
          </cell>
          <cell r="N2889">
            <v>0</v>
          </cell>
        </row>
        <row r="2890">
          <cell r="B2890">
            <v>653032</v>
          </cell>
          <cell r="C2890" t="str">
            <v>JACKSON XPRESS</v>
          </cell>
          <cell r="D2890" t="str">
            <v>Shelby</v>
          </cell>
          <cell r="E2890">
            <v>35.158184795300002</v>
          </cell>
          <cell r="F2890">
            <v>-89.974461779500004</v>
          </cell>
          <cell r="G2890" t="str">
            <v>Memphis</v>
          </cell>
          <cell r="H2890">
            <v>35.114426999999999</v>
          </cell>
          <cell r="I2890">
            <v>-90.094348600000004</v>
          </cell>
          <cell r="J2890" t="str">
            <v>Jonesboro</v>
          </cell>
          <cell r="K2890">
            <v>36.091548000000003</v>
          </cell>
          <cell r="L2890">
            <v>-90.268554499999993</v>
          </cell>
          <cell r="M2890">
            <v>66.443463892905569</v>
          </cell>
          <cell r="N2890">
            <v>0</v>
          </cell>
        </row>
        <row r="2891">
          <cell r="B2891">
            <v>653264</v>
          </cell>
          <cell r="C2891" t="str">
            <v>SHELLYS GROCERY</v>
          </cell>
          <cell r="D2891" t="str">
            <v>Hardeman</v>
          </cell>
          <cell r="E2891">
            <v>35.176722630900002</v>
          </cell>
          <cell r="F2891">
            <v>-88.919715508799996</v>
          </cell>
          <cell r="G2891" t="str">
            <v>Memphis</v>
          </cell>
          <cell r="H2891">
            <v>35.114426999999999</v>
          </cell>
          <cell r="I2891">
            <v>-90.094348600000004</v>
          </cell>
          <cell r="J2891" t="str">
            <v>Jonesboro</v>
          </cell>
          <cell r="K2891">
            <v>36.091548000000003</v>
          </cell>
          <cell r="L2891">
            <v>-90.268554499999993</v>
          </cell>
          <cell r="M2891">
            <v>98.695314485005966</v>
          </cell>
          <cell r="N2891">
            <v>0</v>
          </cell>
        </row>
        <row r="2892">
          <cell r="B2892">
            <v>653265</v>
          </cell>
          <cell r="C2892" t="str">
            <v>COUNTRY STORE</v>
          </cell>
          <cell r="D2892" t="str">
            <v>Carroll</v>
          </cell>
          <cell r="E2892">
            <v>35.816600999999999</v>
          </cell>
          <cell r="F2892">
            <v>-88.595459000000005</v>
          </cell>
          <cell r="G2892" t="str">
            <v>Memphis</v>
          </cell>
          <cell r="H2892">
            <v>35.114426999999999</v>
          </cell>
          <cell r="I2892">
            <v>-90.094348600000004</v>
          </cell>
          <cell r="J2892" t="str">
            <v>Paducah</v>
          </cell>
          <cell r="K2892">
            <v>37.049676000000012</v>
          </cell>
          <cell r="L2892">
            <v>-88.558652499999994</v>
          </cell>
          <cell r="M2892">
            <v>85.047388178450547</v>
          </cell>
          <cell r="N2892">
            <v>0</v>
          </cell>
        </row>
        <row r="2893">
          <cell r="B2893">
            <v>653310</v>
          </cell>
          <cell r="C2893" t="str">
            <v>KROGER FUEL CENTER #5434 (DISCOUNT AVAILABLE)</v>
          </cell>
          <cell r="D2893" t="str">
            <v>Panola</v>
          </cell>
          <cell r="E2893">
            <v>34.310914688499999</v>
          </cell>
          <cell r="F2893">
            <v>-89.929683208499995</v>
          </cell>
          <cell r="G2893" t="str">
            <v>Memphis</v>
          </cell>
          <cell r="H2893">
            <v>35.114426999999999</v>
          </cell>
          <cell r="I2893">
            <v>-90.094348600000004</v>
          </cell>
          <cell r="J2893" t="str">
            <v>Greenville</v>
          </cell>
          <cell r="K2893">
            <v>33.4125625</v>
          </cell>
          <cell r="L2893">
            <v>-91.043749500000004</v>
          </cell>
          <cell r="M2893">
            <v>89.088087037155859</v>
          </cell>
          <cell r="N2893">
            <v>0</v>
          </cell>
        </row>
        <row r="2894">
          <cell r="B2894">
            <v>653400</v>
          </cell>
          <cell r="C2894" t="str">
            <v>GRIZZLY MART 2</v>
          </cell>
          <cell r="D2894" t="str">
            <v>Shelby</v>
          </cell>
          <cell r="E2894">
            <v>35.020561094599998</v>
          </cell>
          <cell r="F2894">
            <v>-90.068680050699996</v>
          </cell>
          <cell r="G2894" t="str">
            <v>Memphis</v>
          </cell>
          <cell r="H2894">
            <v>35.114426999999999</v>
          </cell>
          <cell r="I2894">
            <v>-90.094348600000004</v>
          </cell>
          <cell r="J2894" t="str">
            <v>Jonesboro</v>
          </cell>
          <cell r="K2894">
            <v>36.091548000000003</v>
          </cell>
          <cell r="L2894">
            <v>-90.268554499999993</v>
          </cell>
          <cell r="M2894">
            <v>74.689231470366664</v>
          </cell>
          <cell r="N2894">
            <v>0</v>
          </cell>
        </row>
        <row r="2895">
          <cell r="B2895">
            <v>653475</v>
          </cell>
          <cell r="C2895" t="str">
            <v>SPEEDWAY #7163 (DISCOUNT AVAILABLE)</v>
          </cell>
          <cell r="D2895" t="str">
            <v>Madison</v>
          </cell>
          <cell r="E2895">
            <v>35.684944999999999</v>
          </cell>
          <cell r="F2895">
            <v>-88.777690000000007</v>
          </cell>
          <cell r="G2895" t="str">
            <v>Memphis</v>
          </cell>
          <cell r="H2895">
            <v>35.114426999999999</v>
          </cell>
          <cell r="I2895">
            <v>-90.094348600000004</v>
          </cell>
          <cell r="J2895" t="str">
            <v>Jonesboro</v>
          </cell>
          <cell r="K2895">
            <v>36.091548000000003</v>
          </cell>
          <cell r="L2895">
            <v>-90.268554499999993</v>
          </cell>
          <cell r="M2895">
            <v>88.215101950597898</v>
          </cell>
          <cell r="N2895">
            <v>0</v>
          </cell>
        </row>
        <row r="2896">
          <cell r="B2896">
            <v>653584</v>
          </cell>
          <cell r="C2896" t="str">
            <v>DOLLAR GENERAL</v>
          </cell>
          <cell r="D2896" t="str">
            <v>Itawamba</v>
          </cell>
          <cell r="E2896">
            <v>34.314793199699999</v>
          </cell>
          <cell r="F2896">
            <v>-88.499623185499999</v>
          </cell>
          <cell r="G2896" t="str">
            <v>Memphis</v>
          </cell>
          <cell r="H2896">
            <v>35.114426999999999</v>
          </cell>
          <cell r="I2896">
            <v>-90.094348600000004</v>
          </cell>
          <cell r="J2896" t="str">
            <v>Jonesboro</v>
          </cell>
          <cell r="K2896">
            <v>36.091548000000003</v>
          </cell>
          <cell r="L2896">
            <v>-90.268554499999993</v>
          </cell>
          <cell r="M2896">
            <v>158.1731880730394</v>
          </cell>
          <cell r="N2896">
            <v>0</v>
          </cell>
        </row>
        <row r="2897">
          <cell r="B2897">
            <v>653592</v>
          </cell>
          <cell r="C2897" t="str">
            <v>SAV MART GROCERY</v>
          </cell>
          <cell r="D2897" t="str">
            <v>Tippah</v>
          </cell>
          <cell r="E2897">
            <v>34.946126</v>
          </cell>
          <cell r="F2897">
            <v>-88.902251000000007</v>
          </cell>
          <cell r="G2897" t="str">
            <v>Memphis</v>
          </cell>
          <cell r="H2897">
            <v>35.114426999999999</v>
          </cell>
          <cell r="I2897">
            <v>-90.094348600000004</v>
          </cell>
          <cell r="J2897" t="str">
            <v>Jonesboro</v>
          </cell>
          <cell r="K2897">
            <v>36.091548000000003</v>
          </cell>
          <cell r="L2897">
            <v>-90.268554499999993</v>
          </cell>
          <cell r="M2897">
            <v>110.2979392186926</v>
          </cell>
          <cell r="N2897">
            <v>0</v>
          </cell>
        </row>
        <row r="2898">
          <cell r="B2898">
            <v>653642</v>
          </cell>
          <cell r="C2898" t="str">
            <v>DOLLAR GENERAL</v>
          </cell>
          <cell r="D2898" t="str">
            <v>Itawamba</v>
          </cell>
          <cell r="E2898">
            <v>34.091409928700003</v>
          </cell>
          <cell r="F2898">
            <v>-88.629180790000007</v>
          </cell>
          <cell r="G2898" t="str">
            <v>Memphis</v>
          </cell>
          <cell r="H2898">
            <v>35.114426999999999</v>
          </cell>
          <cell r="I2898">
            <v>-90.094348600000004</v>
          </cell>
          <cell r="J2898" t="str">
            <v>Greenville</v>
          </cell>
          <cell r="K2898">
            <v>33.4125625</v>
          </cell>
          <cell r="L2898">
            <v>-91.043749500000004</v>
          </cell>
          <cell r="M2898">
            <v>146.66803083234331</v>
          </cell>
          <cell r="N2898">
            <v>0</v>
          </cell>
        </row>
        <row r="2899">
          <cell r="B2899">
            <v>653719</v>
          </cell>
          <cell r="C2899" t="str">
            <v>CIRCLE K #3662</v>
          </cell>
          <cell r="D2899" t="str">
            <v>Shelby</v>
          </cell>
          <cell r="E2899">
            <v>35.047144988500001</v>
          </cell>
          <cell r="F2899">
            <v>-89.759271740900004</v>
          </cell>
          <cell r="G2899" t="str">
            <v>Memphis</v>
          </cell>
          <cell r="H2899">
            <v>35.114426999999999</v>
          </cell>
          <cell r="I2899">
            <v>-90.094348600000004</v>
          </cell>
          <cell r="J2899" t="str">
            <v>Jonesboro</v>
          </cell>
          <cell r="K2899">
            <v>36.091548000000003</v>
          </cell>
          <cell r="L2899">
            <v>-90.268554499999993</v>
          </cell>
          <cell r="M2899">
            <v>77.506867195679007</v>
          </cell>
          <cell r="N2899">
            <v>0</v>
          </cell>
        </row>
        <row r="2900">
          <cell r="B2900">
            <v>654016</v>
          </cell>
          <cell r="C2900" t="str">
            <v>MANSFIELDS STORE</v>
          </cell>
          <cell r="D2900" t="str">
            <v>Crockett</v>
          </cell>
          <cell r="E2900">
            <v>35.813613936300001</v>
          </cell>
          <cell r="F2900">
            <v>-89.215563594100004</v>
          </cell>
          <cell r="G2900" t="str">
            <v>Memphis</v>
          </cell>
          <cell r="H2900">
            <v>35.114426999999999</v>
          </cell>
          <cell r="I2900">
            <v>-90.094348600000004</v>
          </cell>
          <cell r="J2900" t="str">
            <v>Jonesboro</v>
          </cell>
          <cell r="K2900">
            <v>36.091548000000003</v>
          </cell>
          <cell r="L2900">
            <v>-90.268554499999993</v>
          </cell>
          <cell r="M2900">
            <v>62.061263972455777</v>
          </cell>
          <cell r="N2900">
            <v>0</v>
          </cell>
        </row>
        <row r="2901">
          <cell r="B2901">
            <v>654348</v>
          </cell>
          <cell r="C2901" t="str">
            <v>SHELL</v>
          </cell>
          <cell r="D2901" t="str">
            <v>Shelby</v>
          </cell>
          <cell r="E2901">
            <v>35.023840314300003</v>
          </cell>
          <cell r="F2901">
            <v>-90.0071990382</v>
          </cell>
          <cell r="G2901" t="str">
            <v>Memphis</v>
          </cell>
          <cell r="H2901">
            <v>35.114426999999999</v>
          </cell>
          <cell r="I2901">
            <v>-90.094348600000004</v>
          </cell>
          <cell r="J2901" t="str">
            <v>Jonesboro</v>
          </cell>
          <cell r="K2901">
            <v>36.091548000000003</v>
          </cell>
          <cell r="L2901">
            <v>-90.268554499999993</v>
          </cell>
          <cell r="M2901">
            <v>75.067551362303249</v>
          </cell>
          <cell r="N2901">
            <v>0</v>
          </cell>
        </row>
        <row r="2902">
          <cell r="B2902">
            <v>654683</v>
          </cell>
          <cell r="C2902" t="str">
            <v>MURPHY USA #7566 (DISCOUNT AVAILABLE)</v>
          </cell>
          <cell r="D2902" t="str">
            <v>Lafayette</v>
          </cell>
          <cell r="E2902">
            <v>34.361811407200001</v>
          </cell>
          <cell r="F2902">
            <v>-89.564211825100003</v>
          </cell>
          <cell r="G2902" t="str">
            <v>Memphis</v>
          </cell>
          <cell r="H2902">
            <v>35.114426999999999</v>
          </cell>
          <cell r="I2902">
            <v>-90.094348600000004</v>
          </cell>
          <cell r="J2902" t="str">
            <v>Greenville</v>
          </cell>
          <cell r="K2902">
            <v>33.4125625</v>
          </cell>
          <cell r="L2902">
            <v>-91.043749500000004</v>
          </cell>
          <cell r="M2902">
            <v>107.29678778892691</v>
          </cell>
          <cell r="N2902">
            <v>0</v>
          </cell>
        </row>
        <row r="2903">
          <cell r="B2903">
            <v>654684</v>
          </cell>
          <cell r="C2903" t="str">
            <v>ENID LAKESIDE GROCERY</v>
          </cell>
          <cell r="D2903" t="str">
            <v>Panola</v>
          </cell>
          <cell r="E2903">
            <v>34.1646557993</v>
          </cell>
          <cell r="F2903">
            <v>-89.897015472500001</v>
          </cell>
          <cell r="G2903" t="str">
            <v>Memphis</v>
          </cell>
          <cell r="H2903">
            <v>35.114426999999999</v>
          </cell>
          <cell r="I2903">
            <v>-90.094348600000004</v>
          </cell>
          <cell r="J2903" t="str">
            <v>Greenville</v>
          </cell>
          <cell r="K2903">
            <v>33.4125625</v>
          </cell>
          <cell r="L2903">
            <v>-91.043749500000004</v>
          </cell>
          <cell r="M2903">
            <v>83.913997852350633</v>
          </cell>
          <cell r="N2903">
            <v>0</v>
          </cell>
        </row>
        <row r="2904">
          <cell r="B2904">
            <v>654832</v>
          </cell>
          <cell r="C2904" t="str">
            <v>MURPHY USA #7573 (DISCOUNT AVAILABLE)</v>
          </cell>
          <cell r="D2904" t="str">
            <v>Marshall</v>
          </cell>
          <cell r="E2904">
            <v>34.745544435100001</v>
          </cell>
          <cell r="F2904">
            <v>-89.457979202299995</v>
          </cell>
          <cell r="G2904" t="str">
            <v>Memphis</v>
          </cell>
          <cell r="H2904">
            <v>35.114426999999999</v>
          </cell>
          <cell r="I2904">
            <v>-90.094348600000004</v>
          </cell>
          <cell r="J2904" t="str">
            <v>Jonesboro</v>
          </cell>
          <cell r="K2904">
            <v>36.091548000000003</v>
          </cell>
          <cell r="L2904">
            <v>-90.268554499999993</v>
          </cell>
          <cell r="M2904">
            <v>103.45466914130949</v>
          </cell>
          <cell r="N2904">
            <v>0</v>
          </cell>
        </row>
        <row r="2905">
          <cell r="B2905">
            <v>654964</v>
          </cell>
          <cell r="C2905" t="str">
            <v>FASTIMES MARKET #5</v>
          </cell>
          <cell r="D2905" t="str">
            <v>Tipton</v>
          </cell>
          <cell r="E2905">
            <v>35.399028177200002</v>
          </cell>
          <cell r="F2905">
            <v>-89.847673635700005</v>
          </cell>
          <cell r="G2905" t="str">
            <v>Memphis</v>
          </cell>
          <cell r="H2905">
            <v>35.114426999999999</v>
          </cell>
          <cell r="I2905">
            <v>-90.094348600000004</v>
          </cell>
          <cell r="J2905" t="str">
            <v>Jonesboro</v>
          </cell>
          <cell r="K2905">
            <v>36.091548000000003</v>
          </cell>
          <cell r="L2905">
            <v>-90.268554499999993</v>
          </cell>
          <cell r="M2905">
            <v>53.283619408369283</v>
          </cell>
          <cell r="N2905">
            <v>0</v>
          </cell>
        </row>
        <row r="2906">
          <cell r="B2906">
            <v>655020</v>
          </cell>
          <cell r="C2906" t="str">
            <v>Q MART</v>
          </cell>
          <cell r="D2906" t="str">
            <v>Shelby</v>
          </cell>
          <cell r="E2906">
            <v>35.086576224300003</v>
          </cell>
          <cell r="F2906">
            <v>-89.931491017300004</v>
          </cell>
          <cell r="G2906" t="str">
            <v>Memphis</v>
          </cell>
          <cell r="H2906">
            <v>35.114426999999999</v>
          </cell>
          <cell r="I2906">
            <v>-90.094348600000004</v>
          </cell>
          <cell r="J2906" t="str">
            <v>Jonesboro</v>
          </cell>
          <cell r="K2906">
            <v>36.091548000000003</v>
          </cell>
          <cell r="L2906">
            <v>-90.268554499999993</v>
          </cell>
          <cell r="M2906">
            <v>71.837690039181766</v>
          </cell>
          <cell r="N2906">
            <v>0</v>
          </cell>
        </row>
        <row r="2907">
          <cell r="B2907">
            <v>655110</v>
          </cell>
          <cell r="C2907" t="str">
            <v>THREE WAY GROCERY</v>
          </cell>
          <cell r="D2907" t="str">
            <v>Hardeman</v>
          </cell>
          <cell r="E2907">
            <v>35.251641617700002</v>
          </cell>
          <cell r="F2907">
            <v>-88.964942319499997</v>
          </cell>
          <cell r="G2907" t="str">
            <v>Memphis</v>
          </cell>
          <cell r="H2907">
            <v>35.114426999999999</v>
          </cell>
          <cell r="I2907">
            <v>-90.094348600000004</v>
          </cell>
          <cell r="J2907" t="str">
            <v>Jonesboro</v>
          </cell>
          <cell r="K2907">
            <v>36.091548000000003</v>
          </cell>
          <cell r="L2907">
            <v>-90.268554499999993</v>
          </cell>
          <cell r="M2907">
            <v>93.439813980891103</v>
          </cell>
          <cell r="N2907">
            <v>0</v>
          </cell>
        </row>
        <row r="2908">
          <cell r="B2908">
            <v>655157</v>
          </cell>
          <cell r="C2908" t="str">
            <v>SHELL</v>
          </cell>
          <cell r="D2908" t="str">
            <v>Shelby</v>
          </cell>
          <cell r="E2908">
            <v>35.038790006299998</v>
          </cell>
          <cell r="F2908">
            <v>-89.688498973799994</v>
          </cell>
          <cell r="G2908" t="str">
            <v>Memphis</v>
          </cell>
          <cell r="H2908">
            <v>35.114426999999999</v>
          </cell>
          <cell r="I2908">
            <v>-90.094348600000004</v>
          </cell>
          <cell r="J2908" t="str">
            <v>Jonesboro</v>
          </cell>
          <cell r="K2908">
            <v>36.091548000000003</v>
          </cell>
          <cell r="L2908">
            <v>-90.268554499999993</v>
          </cell>
          <cell r="M2908">
            <v>79.59454600932078</v>
          </cell>
          <cell r="N2908">
            <v>0</v>
          </cell>
        </row>
        <row r="2909">
          <cell r="B2909">
            <v>655215</v>
          </cell>
          <cell r="C2909" t="str">
            <v>MARKET PLACE</v>
          </cell>
          <cell r="D2909" t="str">
            <v>Lafayette</v>
          </cell>
          <cell r="E2909">
            <v>34.373520145000001</v>
          </cell>
          <cell r="F2909">
            <v>-89.497505407800006</v>
          </cell>
          <cell r="G2909" t="str">
            <v>Memphis</v>
          </cell>
          <cell r="H2909">
            <v>35.114426999999999</v>
          </cell>
          <cell r="I2909">
            <v>-90.094348600000004</v>
          </cell>
          <cell r="J2909" t="str">
            <v>Greenville</v>
          </cell>
          <cell r="K2909">
            <v>33.4125625</v>
          </cell>
          <cell r="L2909">
            <v>-91.043749500000004</v>
          </cell>
          <cell r="M2909">
            <v>110.8358950730498</v>
          </cell>
          <cell r="N2909">
            <v>0</v>
          </cell>
        </row>
        <row r="2910">
          <cell r="B2910">
            <v>655391</v>
          </cell>
          <cell r="C2910" t="str">
            <v>EXPRESS MART</v>
          </cell>
          <cell r="D2910" t="str">
            <v>Shelby</v>
          </cell>
          <cell r="E2910">
            <v>35.038795265799997</v>
          </cell>
          <cell r="F2910">
            <v>-89.688504845300002</v>
          </cell>
          <cell r="G2910" t="str">
            <v>Memphis</v>
          </cell>
          <cell r="H2910">
            <v>35.114426999999999</v>
          </cell>
          <cell r="I2910">
            <v>-90.094348600000004</v>
          </cell>
          <cell r="J2910" t="str">
            <v>Jonesboro</v>
          </cell>
          <cell r="K2910">
            <v>36.091548000000003</v>
          </cell>
          <cell r="L2910">
            <v>-90.268554499999993</v>
          </cell>
          <cell r="M2910">
            <v>79.594079197723701</v>
          </cell>
          <cell r="N2910">
            <v>0</v>
          </cell>
        </row>
        <row r="2911">
          <cell r="B2911">
            <v>655962</v>
          </cell>
          <cell r="C2911" t="str">
            <v>MAPCO #7535</v>
          </cell>
          <cell r="D2911" t="str">
            <v>De Soto</v>
          </cell>
          <cell r="E2911">
            <v>34.962301957999998</v>
          </cell>
          <cell r="F2911">
            <v>-89.9021037726</v>
          </cell>
          <cell r="G2911" t="str">
            <v>Memphis</v>
          </cell>
          <cell r="H2911">
            <v>35.114426999999999</v>
          </cell>
          <cell r="I2911">
            <v>-90.094348600000004</v>
          </cell>
          <cell r="J2911" t="str">
            <v>Jonesboro</v>
          </cell>
          <cell r="K2911">
            <v>36.091548000000003</v>
          </cell>
          <cell r="L2911">
            <v>-90.268554499999993</v>
          </cell>
          <cell r="M2911">
            <v>80.544212802904781</v>
          </cell>
          <cell r="N2911">
            <v>0</v>
          </cell>
        </row>
        <row r="2912">
          <cell r="B2912">
            <v>656059</v>
          </cell>
          <cell r="C2912" t="str">
            <v>WALMART NEIGHBORHOOD MARKET #4654</v>
          </cell>
          <cell r="D2912" t="str">
            <v>Crittenden</v>
          </cell>
          <cell r="E2912">
            <v>35.198234087099998</v>
          </cell>
          <cell r="F2912">
            <v>-90.183420547099999</v>
          </cell>
          <cell r="G2912" t="str">
            <v>Memphis</v>
          </cell>
          <cell r="H2912">
            <v>35.114426999999999</v>
          </cell>
          <cell r="I2912">
            <v>-90.094348600000004</v>
          </cell>
          <cell r="J2912" t="str">
            <v>Jonesboro</v>
          </cell>
          <cell r="K2912">
            <v>36.091548000000003</v>
          </cell>
          <cell r="L2912">
            <v>-90.268554499999993</v>
          </cell>
          <cell r="M2912">
            <v>61.773482169588043</v>
          </cell>
          <cell r="N2912">
            <v>0</v>
          </cell>
        </row>
        <row r="2913">
          <cell r="B2913">
            <v>656123</v>
          </cell>
          <cell r="C2913" t="str">
            <v>WALMART SUPERCENTER #6964</v>
          </cell>
          <cell r="D2913" t="str">
            <v>De Soto</v>
          </cell>
          <cell r="E2913">
            <v>34.963111878399999</v>
          </cell>
          <cell r="F2913">
            <v>-90.063790252900006</v>
          </cell>
          <cell r="G2913" t="str">
            <v>Memphis</v>
          </cell>
          <cell r="H2913">
            <v>35.114426999999999</v>
          </cell>
          <cell r="I2913">
            <v>-90.094348600000004</v>
          </cell>
          <cell r="J2913" t="str">
            <v>Jonesboro</v>
          </cell>
          <cell r="K2913">
            <v>36.091548000000003</v>
          </cell>
          <cell r="L2913">
            <v>-90.268554499999993</v>
          </cell>
          <cell r="M2913">
            <v>78.647036776229172</v>
          </cell>
          <cell r="N2913">
            <v>0</v>
          </cell>
        </row>
        <row r="2914">
          <cell r="B2914">
            <v>656212</v>
          </cell>
          <cell r="C2914" t="str">
            <v>GRIZZLY MART</v>
          </cell>
          <cell r="D2914" t="str">
            <v>Shelby</v>
          </cell>
          <cell r="E2914">
            <v>35.006647846900002</v>
          </cell>
          <cell r="F2914">
            <v>-90.007230135599997</v>
          </cell>
          <cell r="G2914" t="str">
            <v>Memphis</v>
          </cell>
          <cell r="H2914">
            <v>35.114426999999999</v>
          </cell>
          <cell r="I2914">
            <v>-90.094348600000004</v>
          </cell>
          <cell r="J2914" t="str">
            <v>Jonesboro</v>
          </cell>
          <cell r="K2914">
            <v>36.091548000000003</v>
          </cell>
          <cell r="L2914">
            <v>-90.268554499999993</v>
          </cell>
          <cell r="M2914">
            <v>76.230018812512697</v>
          </cell>
          <cell r="N2914">
            <v>0</v>
          </cell>
        </row>
        <row r="2915">
          <cell r="B2915">
            <v>656298</v>
          </cell>
          <cell r="C2915" t="str">
            <v>EXXON</v>
          </cell>
          <cell r="D2915" t="str">
            <v>Shelby</v>
          </cell>
          <cell r="E2915">
            <v>35.0957750444</v>
          </cell>
          <cell r="F2915">
            <v>-89.730572128999995</v>
          </cell>
          <cell r="G2915" t="str">
            <v>Memphis</v>
          </cell>
          <cell r="H2915">
            <v>35.114426999999999</v>
          </cell>
          <cell r="I2915">
            <v>-90.094348600000004</v>
          </cell>
          <cell r="J2915" t="str">
            <v>Jonesboro</v>
          </cell>
          <cell r="K2915">
            <v>36.091548000000003</v>
          </cell>
          <cell r="L2915">
            <v>-90.268554499999993</v>
          </cell>
          <cell r="M2915">
            <v>75.037320263746636</v>
          </cell>
          <cell r="N2915">
            <v>0</v>
          </cell>
        </row>
        <row r="2916">
          <cell r="B2916">
            <v>656387</v>
          </cell>
          <cell r="C2916" t="str">
            <v>MFA OIL #1205</v>
          </cell>
          <cell r="D2916" t="str">
            <v>Phillips</v>
          </cell>
          <cell r="E2916">
            <v>34.555200139299998</v>
          </cell>
          <cell r="F2916">
            <v>-90.739396546500004</v>
          </cell>
          <cell r="G2916" t="str">
            <v>Memphis</v>
          </cell>
          <cell r="H2916">
            <v>35.114426999999999</v>
          </cell>
          <cell r="I2916">
            <v>-90.094348600000004</v>
          </cell>
          <cell r="J2916" t="str">
            <v>Greenville</v>
          </cell>
          <cell r="K2916">
            <v>33.4125625</v>
          </cell>
          <cell r="L2916">
            <v>-91.043749500000004</v>
          </cell>
          <cell r="M2916">
            <v>80.670206233411449</v>
          </cell>
          <cell r="N2916">
            <v>0</v>
          </cell>
        </row>
        <row r="2917">
          <cell r="B2917">
            <v>656514</v>
          </cell>
          <cell r="C2917" t="str">
            <v>MARATHON</v>
          </cell>
          <cell r="D2917" t="str">
            <v>Shelby</v>
          </cell>
          <cell r="E2917">
            <v>35.242756955600001</v>
          </cell>
          <cell r="F2917">
            <v>-89.925476317800005</v>
          </cell>
          <cell r="G2917" t="str">
            <v>Memphis</v>
          </cell>
          <cell r="H2917">
            <v>35.114426999999999</v>
          </cell>
          <cell r="I2917">
            <v>-90.094348600000004</v>
          </cell>
          <cell r="J2917" t="str">
            <v>Jonesboro</v>
          </cell>
          <cell r="K2917">
            <v>36.091548000000003</v>
          </cell>
          <cell r="L2917">
            <v>-90.268554499999993</v>
          </cell>
          <cell r="M2917">
            <v>61.618975730818057</v>
          </cell>
          <cell r="N2917">
            <v>0</v>
          </cell>
        </row>
        <row r="2918">
          <cell r="B2918">
            <v>656566</v>
          </cell>
          <cell r="C2918" t="str">
            <v>EXXON</v>
          </cell>
          <cell r="D2918" t="str">
            <v>Shelby</v>
          </cell>
          <cell r="E2918">
            <v>35.099618069599998</v>
          </cell>
          <cell r="F2918">
            <v>-89.931258269699995</v>
          </cell>
          <cell r="G2918" t="str">
            <v>Memphis</v>
          </cell>
          <cell r="H2918">
            <v>35.114426999999999</v>
          </cell>
          <cell r="I2918">
            <v>-90.094348600000004</v>
          </cell>
          <cell r="J2918" t="str">
            <v>Jonesboro</v>
          </cell>
          <cell r="K2918">
            <v>36.091548000000003</v>
          </cell>
          <cell r="L2918">
            <v>-90.268554499999993</v>
          </cell>
          <cell r="M2918">
            <v>70.974079029000478</v>
          </cell>
          <cell r="N2918">
            <v>0</v>
          </cell>
        </row>
        <row r="2919">
          <cell r="B2919">
            <v>656625</v>
          </cell>
          <cell r="C2919" t="str">
            <v>SHELL</v>
          </cell>
          <cell r="D2919" t="str">
            <v>Shelby</v>
          </cell>
          <cell r="E2919">
            <v>35.046547973499997</v>
          </cell>
          <cell r="F2919">
            <v>-89.732218398399993</v>
          </cell>
          <cell r="G2919" t="str">
            <v>Memphis</v>
          </cell>
          <cell r="H2919">
            <v>35.114426999999999</v>
          </cell>
          <cell r="I2919">
            <v>-90.094348600000004</v>
          </cell>
          <cell r="J2919" t="str">
            <v>Jonesboro</v>
          </cell>
          <cell r="K2919">
            <v>36.091548000000003</v>
          </cell>
          <cell r="L2919">
            <v>-90.268554499999993</v>
          </cell>
          <cell r="M2919">
            <v>78.121667882003337</v>
          </cell>
          <cell r="N2919">
            <v>0</v>
          </cell>
        </row>
        <row r="2920">
          <cell r="B2920">
            <v>656702</v>
          </cell>
          <cell r="C2920" t="str">
            <v>MARATHON</v>
          </cell>
          <cell r="D2920" t="str">
            <v>Shelby</v>
          </cell>
          <cell r="E2920">
            <v>35.242708416100001</v>
          </cell>
          <cell r="F2920">
            <v>-89.925459889500004</v>
          </cell>
          <cell r="G2920" t="str">
            <v>Memphis</v>
          </cell>
          <cell r="H2920">
            <v>35.114426999999999</v>
          </cell>
          <cell r="I2920">
            <v>-90.094348600000004</v>
          </cell>
          <cell r="J2920" t="str">
            <v>Jonesboro</v>
          </cell>
          <cell r="K2920">
            <v>36.091548000000003</v>
          </cell>
          <cell r="L2920">
            <v>-90.268554499999993</v>
          </cell>
          <cell r="M2920">
            <v>61.622444867668293</v>
          </cell>
          <cell r="N2920">
            <v>0</v>
          </cell>
        </row>
        <row r="2921">
          <cell r="B2921">
            <v>656872</v>
          </cell>
          <cell r="C2921" t="str">
            <v>WALMART #6807</v>
          </cell>
          <cell r="D2921" t="str">
            <v>Shelby</v>
          </cell>
          <cell r="E2921">
            <v>35.177569296599998</v>
          </cell>
          <cell r="F2921">
            <v>-89.837213580099998</v>
          </cell>
          <cell r="G2921" t="str">
            <v>Memphis</v>
          </cell>
          <cell r="H2921">
            <v>35.114426999999999</v>
          </cell>
          <cell r="I2921">
            <v>-90.094348600000004</v>
          </cell>
          <cell r="J2921" t="str">
            <v>Jonesboro</v>
          </cell>
          <cell r="K2921">
            <v>36.091548000000003</v>
          </cell>
          <cell r="L2921">
            <v>-90.268554499999993</v>
          </cell>
          <cell r="M2921">
            <v>67.526655218368433</v>
          </cell>
          <cell r="N2921">
            <v>0</v>
          </cell>
        </row>
        <row r="2922">
          <cell r="B2922">
            <v>657044</v>
          </cell>
          <cell r="C2922" t="str">
            <v>EXXON</v>
          </cell>
          <cell r="D2922" t="str">
            <v>Shelby</v>
          </cell>
          <cell r="E2922">
            <v>35.034575591399999</v>
          </cell>
          <cell r="F2922">
            <v>-89.885032475000003</v>
          </cell>
          <cell r="G2922" t="str">
            <v>Memphis</v>
          </cell>
          <cell r="H2922">
            <v>35.114426999999999</v>
          </cell>
          <cell r="I2922">
            <v>-90.094348600000004</v>
          </cell>
          <cell r="J2922" t="str">
            <v>Jonesboro</v>
          </cell>
          <cell r="K2922">
            <v>36.091548000000003</v>
          </cell>
          <cell r="L2922">
            <v>-90.268554499999993</v>
          </cell>
          <cell r="M2922">
            <v>76.004566673687577</v>
          </cell>
          <cell r="N2922">
            <v>0</v>
          </cell>
        </row>
        <row r="2923">
          <cell r="B2923">
            <v>657115</v>
          </cell>
          <cell r="C2923" t="str">
            <v>C&amp;R GROCERY</v>
          </cell>
          <cell r="D2923" t="str">
            <v>Chester</v>
          </cell>
          <cell r="E2923">
            <v>35.467218000000003</v>
          </cell>
          <cell r="F2923">
            <v>-88.539951000000002</v>
          </cell>
          <cell r="G2923" t="str">
            <v>Memphis</v>
          </cell>
          <cell r="H2923">
            <v>35.114426999999999</v>
          </cell>
          <cell r="I2923">
            <v>-90.094348600000004</v>
          </cell>
          <cell r="J2923" t="str">
            <v>Jonesboro</v>
          </cell>
          <cell r="K2923">
            <v>36.091548000000003</v>
          </cell>
          <cell r="L2923">
            <v>-90.268554499999993</v>
          </cell>
          <cell r="M2923">
            <v>106.2236819713947</v>
          </cell>
          <cell r="N2923">
            <v>0</v>
          </cell>
        </row>
        <row r="2924">
          <cell r="B2924">
            <v>657225</v>
          </cell>
          <cell r="C2924" t="str">
            <v>LAMAR CORNER MARKET</v>
          </cell>
          <cell r="D2924" t="str">
            <v>Marshall</v>
          </cell>
          <cell r="E2924">
            <v>34.945606369099998</v>
          </cell>
          <cell r="F2924">
            <v>-89.3869559667</v>
          </cell>
          <cell r="G2924" t="str">
            <v>Memphis</v>
          </cell>
          <cell r="H2924">
            <v>35.114426999999999</v>
          </cell>
          <cell r="I2924">
            <v>-90.094348600000004</v>
          </cell>
          <cell r="J2924" t="str">
            <v>Jonesboro</v>
          </cell>
          <cell r="K2924">
            <v>36.091548000000003</v>
          </cell>
          <cell r="L2924">
            <v>-90.268554499999993</v>
          </cell>
          <cell r="M2924">
            <v>93.328947072389369</v>
          </cell>
          <cell r="N2924">
            <v>0</v>
          </cell>
        </row>
        <row r="2925">
          <cell r="B2925">
            <v>663530</v>
          </cell>
          <cell r="C2925" t="str">
            <v>WALMART NEIGHBORHOOD MARKET #4619</v>
          </cell>
          <cell r="D2925" t="str">
            <v>Lee</v>
          </cell>
          <cell r="E2925">
            <v>34.254577077500002</v>
          </cell>
          <cell r="F2925">
            <v>-88.715479238300006</v>
          </cell>
          <cell r="G2925" t="str">
            <v>Memphis</v>
          </cell>
          <cell r="H2925">
            <v>35.114426999999999</v>
          </cell>
          <cell r="I2925">
            <v>-90.094348600000004</v>
          </cell>
          <cell r="J2925" t="str">
            <v>Greenville</v>
          </cell>
          <cell r="K2925">
            <v>33.4125625</v>
          </cell>
          <cell r="L2925">
            <v>-91.043749500000004</v>
          </cell>
          <cell r="M2925">
            <v>145.94378162753321</v>
          </cell>
          <cell r="N2925">
            <v>0</v>
          </cell>
        </row>
        <row r="2926">
          <cell r="B2926">
            <v>663929</v>
          </cell>
          <cell r="C2926" t="str">
            <v>LOVES TRAVEL STOP #641</v>
          </cell>
          <cell r="D2926" t="str">
            <v>Dyer</v>
          </cell>
          <cell r="E2926">
            <v>36.071182849800003</v>
          </cell>
          <cell r="F2926">
            <v>-89.395944223000001</v>
          </cell>
          <cell r="G2926" t="str">
            <v>Memphis</v>
          </cell>
          <cell r="H2926">
            <v>35.114426999999999</v>
          </cell>
          <cell r="I2926">
            <v>-90.094348600000004</v>
          </cell>
          <cell r="J2926" t="str">
            <v>Jonesboro</v>
          </cell>
          <cell r="K2926">
            <v>36.091548000000003</v>
          </cell>
          <cell r="L2926">
            <v>-90.268554499999993</v>
          </cell>
          <cell r="M2926">
            <v>48.857841776559297</v>
          </cell>
          <cell r="N2926">
            <v>0</v>
          </cell>
        </row>
        <row r="2927">
          <cell r="B2927">
            <v>664946</v>
          </cell>
          <cell r="C2927" t="str">
            <v>SHELL</v>
          </cell>
          <cell r="D2927" t="str">
            <v>De Soto</v>
          </cell>
          <cell r="E2927">
            <v>34.969798528699997</v>
          </cell>
          <cell r="F2927">
            <v>-89.813536068499999</v>
          </cell>
          <cell r="G2927" t="str">
            <v>Memphis</v>
          </cell>
          <cell r="H2927">
            <v>35.114426999999999</v>
          </cell>
          <cell r="I2927">
            <v>-90.094348600000004</v>
          </cell>
          <cell r="J2927" t="str">
            <v>Jonesboro</v>
          </cell>
          <cell r="K2927">
            <v>36.091548000000003</v>
          </cell>
          <cell r="L2927">
            <v>-90.268554499999993</v>
          </cell>
          <cell r="M2927">
            <v>81.475028120449352</v>
          </cell>
          <cell r="N2927">
            <v>0</v>
          </cell>
        </row>
        <row r="2928">
          <cell r="B2928">
            <v>665084</v>
          </cell>
          <cell r="C2928" t="str">
            <v>EXXON</v>
          </cell>
          <cell r="D2928" t="str">
            <v>Shelby</v>
          </cell>
          <cell r="E2928">
            <v>35.045912040399998</v>
          </cell>
          <cell r="F2928">
            <v>-89.908204098400006</v>
          </cell>
          <cell r="G2928" t="str">
            <v>Memphis</v>
          </cell>
          <cell r="H2928">
            <v>35.114426999999999</v>
          </cell>
          <cell r="I2928">
            <v>-90.094348600000004</v>
          </cell>
          <cell r="J2928" t="str">
            <v>Jonesboro</v>
          </cell>
          <cell r="K2928">
            <v>36.091548000000003</v>
          </cell>
          <cell r="L2928">
            <v>-90.268554499999993</v>
          </cell>
          <cell r="M2928">
            <v>74.890989070175507</v>
          </cell>
          <cell r="N2928">
            <v>0</v>
          </cell>
        </row>
        <row r="2929">
          <cell r="B2929">
            <v>665227</v>
          </cell>
          <cell r="C2929" t="str">
            <v>LION MART</v>
          </cell>
          <cell r="D2929" t="str">
            <v>Shelby</v>
          </cell>
          <cell r="E2929">
            <v>35.035512423900002</v>
          </cell>
          <cell r="F2929">
            <v>-90.034711893600004</v>
          </cell>
          <cell r="G2929" t="str">
            <v>Memphis</v>
          </cell>
          <cell r="H2929">
            <v>35.114426999999999</v>
          </cell>
          <cell r="I2929">
            <v>-90.094348600000004</v>
          </cell>
          <cell r="J2929" t="str">
            <v>Jonesboro</v>
          </cell>
          <cell r="K2929">
            <v>36.091548000000003</v>
          </cell>
          <cell r="L2929">
            <v>-90.268554499999993</v>
          </cell>
          <cell r="M2929">
            <v>73.986934552906419</v>
          </cell>
          <cell r="N2929">
            <v>0</v>
          </cell>
        </row>
        <row r="2930">
          <cell r="B2930">
            <v>665362</v>
          </cell>
          <cell r="C2930" t="str">
            <v>SHELL</v>
          </cell>
          <cell r="D2930" t="str">
            <v>Shelby</v>
          </cell>
          <cell r="E2930">
            <v>35.147696130699998</v>
          </cell>
          <cell r="F2930">
            <v>-90.014454473200004</v>
          </cell>
          <cell r="G2930" t="str">
            <v>Memphis</v>
          </cell>
          <cell r="H2930">
            <v>35.114426999999999</v>
          </cell>
          <cell r="I2930">
            <v>-90.094348600000004</v>
          </cell>
          <cell r="J2930" t="str">
            <v>Jonesboro</v>
          </cell>
          <cell r="K2930">
            <v>36.091548000000003</v>
          </cell>
          <cell r="L2930">
            <v>-90.268554499999993</v>
          </cell>
          <cell r="M2930">
            <v>66.624900683586119</v>
          </cell>
          <cell r="N2930">
            <v>0</v>
          </cell>
        </row>
        <row r="2931">
          <cell r="B2931">
            <v>665398</v>
          </cell>
          <cell r="C2931" t="str">
            <v>FAMILY GROCERY</v>
          </cell>
          <cell r="D2931" t="str">
            <v>Prentiss</v>
          </cell>
          <cell r="E2931">
            <v>34.415225893600002</v>
          </cell>
          <cell r="F2931">
            <v>-88.471768727400004</v>
          </cell>
          <cell r="G2931" t="str">
            <v>Memphis</v>
          </cell>
          <cell r="H2931">
            <v>35.114426999999999</v>
          </cell>
          <cell r="I2931">
            <v>-90.094348600000004</v>
          </cell>
          <cell r="J2931" t="str">
            <v>Jonesboro</v>
          </cell>
          <cell r="K2931">
            <v>36.091548000000003</v>
          </cell>
          <cell r="L2931">
            <v>-90.268554499999993</v>
          </cell>
          <cell r="M2931">
            <v>153.87087965353521</v>
          </cell>
          <cell r="N2931">
            <v>0</v>
          </cell>
        </row>
        <row r="2932">
          <cell r="B2932">
            <v>665514</v>
          </cell>
          <cell r="C2932" t="str">
            <v>SHELBY FOOD MART</v>
          </cell>
          <cell r="D2932" t="str">
            <v>Shelby</v>
          </cell>
          <cell r="E2932">
            <v>35.020261554800001</v>
          </cell>
          <cell r="F2932">
            <v>-89.759082507900004</v>
          </cell>
          <cell r="G2932" t="str">
            <v>Memphis</v>
          </cell>
          <cell r="H2932">
            <v>35.114426999999999</v>
          </cell>
          <cell r="I2932">
            <v>-90.094348600000004</v>
          </cell>
          <cell r="J2932" t="str">
            <v>Jonesboro</v>
          </cell>
          <cell r="K2932">
            <v>36.091548000000003</v>
          </cell>
          <cell r="L2932">
            <v>-90.268554499999993</v>
          </cell>
          <cell r="M2932">
            <v>79.23703992871863</v>
          </cell>
          <cell r="N2932">
            <v>0</v>
          </cell>
        </row>
        <row r="2933">
          <cell r="B2933">
            <v>665537</v>
          </cell>
          <cell r="C2933" t="str">
            <v>POPS</v>
          </cell>
          <cell r="D2933" t="str">
            <v>De Soto</v>
          </cell>
          <cell r="E2933">
            <v>34.9327014048</v>
          </cell>
          <cell r="F2933">
            <v>-89.900877582899994</v>
          </cell>
          <cell r="G2933" t="str">
            <v>Memphis</v>
          </cell>
          <cell r="H2933">
            <v>35.114426999999999</v>
          </cell>
          <cell r="I2933">
            <v>-90.094348600000004</v>
          </cell>
          <cell r="J2933" t="str">
            <v>Jonesboro</v>
          </cell>
          <cell r="K2933">
            <v>36.091548000000003</v>
          </cell>
          <cell r="L2933">
            <v>-90.268554499999993</v>
          </cell>
          <cell r="M2933">
            <v>82.53642875360876</v>
          </cell>
          <cell r="N2933">
            <v>0</v>
          </cell>
        </row>
        <row r="2934">
          <cell r="B2934">
            <v>665541</v>
          </cell>
          <cell r="C2934" t="str">
            <v>SUPER SAVER</v>
          </cell>
          <cell r="D2934" t="str">
            <v>De Soto</v>
          </cell>
          <cell r="E2934">
            <v>34.9915369446</v>
          </cell>
          <cell r="F2934">
            <v>-90.024284678499995</v>
          </cell>
          <cell r="G2934" t="str">
            <v>Memphis</v>
          </cell>
          <cell r="H2934">
            <v>35.114426999999999</v>
          </cell>
          <cell r="I2934">
            <v>-90.094348600000004</v>
          </cell>
          <cell r="J2934" t="str">
            <v>Jonesboro</v>
          </cell>
          <cell r="K2934">
            <v>36.091548000000003</v>
          </cell>
          <cell r="L2934">
            <v>-90.268554499999993</v>
          </cell>
          <cell r="M2934">
            <v>77.075217764140078</v>
          </cell>
          <cell r="N2934">
            <v>0</v>
          </cell>
        </row>
        <row r="2935">
          <cell r="B2935">
            <v>665549</v>
          </cell>
          <cell r="C2935" t="str">
            <v>POPLAR FOOD MART</v>
          </cell>
          <cell r="D2935" t="str">
            <v>Shelby</v>
          </cell>
          <cell r="E2935">
            <v>35.050892075</v>
          </cell>
          <cell r="F2935">
            <v>-89.728460704400007</v>
          </cell>
          <cell r="G2935" t="str">
            <v>Memphis</v>
          </cell>
          <cell r="H2935">
            <v>35.114426999999999</v>
          </cell>
          <cell r="I2935">
            <v>-90.094348600000004</v>
          </cell>
          <cell r="J2935" t="str">
            <v>Jonesboro</v>
          </cell>
          <cell r="K2935">
            <v>36.091548000000003</v>
          </cell>
          <cell r="L2935">
            <v>-90.268554499999993</v>
          </cell>
          <cell r="M2935">
            <v>77.927652043725331</v>
          </cell>
          <cell r="N2935">
            <v>0</v>
          </cell>
        </row>
        <row r="2936">
          <cell r="B2936">
            <v>665672</v>
          </cell>
          <cell r="C2936" t="str">
            <v>SHELL</v>
          </cell>
          <cell r="D2936" t="str">
            <v>De Soto</v>
          </cell>
          <cell r="E2936">
            <v>34.865436200700003</v>
          </cell>
          <cell r="F2936">
            <v>-90.147409994</v>
          </cell>
          <cell r="G2936" t="str">
            <v>Memphis</v>
          </cell>
          <cell r="H2936">
            <v>35.114426999999999</v>
          </cell>
          <cell r="I2936">
            <v>-90.094348600000004</v>
          </cell>
          <cell r="J2936" t="str">
            <v>Jonesboro</v>
          </cell>
          <cell r="K2936">
            <v>36.091548000000003</v>
          </cell>
          <cell r="L2936">
            <v>-90.268554499999993</v>
          </cell>
          <cell r="M2936">
            <v>84.804645687539249</v>
          </cell>
          <cell r="N2936">
            <v>0</v>
          </cell>
        </row>
        <row r="2937">
          <cell r="B2937">
            <v>665791</v>
          </cell>
          <cell r="C2937" t="str">
            <v>WALMART SUPERCENTER #2846</v>
          </cell>
          <cell r="D2937" t="str">
            <v>De Soto</v>
          </cell>
          <cell r="E2937">
            <v>34.9635782617</v>
          </cell>
          <cell r="F2937">
            <v>-89.851514615599996</v>
          </cell>
          <cell r="G2937" t="str">
            <v>Memphis</v>
          </cell>
          <cell r="H2937">
            <v>35.114426999999999</v>
          </cell>
          <cell r="I2937">
            <v>-90.094348600000004</v>
          </cell>
          <cell r="J2937" t="str">
            <v>Jonesboro</v>
          </cell>
          <cell r="K2937">
            <v>36.091548000000003</v>
          </cell>
          <cell r="L2937">
            <v>-90.268554499999993</v>
          </cell>
          <cell r="M2937">
            <v>81.237626642161516</v>
          </cell>
          <cell r="N2937">
            <v>0</v>
          </cell>
        </row>
        <row r="2938">
          <cell r="B2938">
            <v>666081</v>
          </cell>
          <cell r="C2938" t="str">
            <v>SAMS PLACE</v>
          </cell>
          <cell r="D2938" t="str">
            <v>Tate</v>
          </cell>
          <cell r="E2938">
            <v>34.612729999999999</v>
          </cell>
          <cell r="F2938">
            <v>-89.837500000000006</v>
          </cell>
          <cell r="G2938" t="str">
            <v>Memphis</v>
          </cell>
          <cell r="H2938">
            <v>35.114426999999999</v>
          </cell>
          <cell r="I2938">
            <v>-90.094348600000004</v>
          </cell>
          <cell r="J2938" t="str">
            <v>Jonesboro</v>
          </cell>
          <cell r="K2938">
            <v>36.091548000000003</v>
          </cell>
          <cell r="L2938">
            <v>-90.268554499999993</v>
          </cell>
          <cell r="M2938">
            <v>104.8149397794741</v>
          </cell>
          <cell r="N2938">
            <v>0</v>
          </cell>
        </row>
        <row r="2939">
          <cell r="B2939">
            <v>666343</v>
          </cell>
          <cell r="C2939" t="str">
            <v>CIRCLE K #3737</v>
          </cell>
          <cell r="D2939" t="str">
            <v>Shelby</v>
          </cell>
          <cell r="E2939">
            <v>35.079669000000003</v>
          </cell>
          <cell r="F2939">
            <v>-89.886476999999999</v>
          </cell>
          <cell r="G2939" t="str">
            <v>Memphis</v>
          </cell>
          <cell r="H2939">
            <v>35.114426999999999</v>
          </cell>
          <cell r="I2939">
            <v>-90.094348600000004</v>
          </cell>
          <cell r="J2939" t="str">
            <v>Jonesboro</v>
          </cell>
          <cell r="K2939">
            <v>36.091548000000003</v>
          </cell>
          <cell r="L2939">
            <v>-90.268554499999993</v>
          </cell>
          <cell r="M2939">
            <v>73.003790960653461</v>
          </cell>
          <cell r="N2939">
            <v>0</v>
          </cell>
        </row>
        <row r="2940">
          <cell r="B2940">
            <v>666401</v>
          </cell>
          <cell r="C2940" t="str">
            <v>CIRCLE K #3730</v>
          </cell>
          <cell r="D2940" t="str">
            <v>Shelby</v>
          </cell>
          <cell r="E2940">
            <v>35.060481000000003</v>
          </cell>
          <cell r="F2940">
            <v>-89.856468000000007</v>
          </cell>
          <cell r="G2940" t="str">
            <v>Memphis</v>
          </cell>
          <cell r="H2940">
            <v>35.114426999999999</v>
          </cell>
          <cell r="I2940">
            <v>-90.094348600000004</v>
          </cell>
          <cell r="J2940" t="str">
            <v>Jonesboro</v>
          </cell>
          <cell r="K2940">
            <v>36.091548000000003</v>
          </cell>
          <cell r="L2940">
            <v>-90.268554499999993</v>
          </cell>
          <cell r="M2940">
            <v>74.776749147816275</v>
          </cell>
          <cell r="N2940">
            <v>0</v>
          </cell>
        </row>
        <row r="2941">
          <cell r="B2941">
            <v>666491</v>
          </cell>
          <cell r="C2941" t="str">
            <v>DOLLAR GENERAL</v>
          </cell>
          <cell r="D2941" t="str">
            <v>Calhoun</v>
          </cell>
          <cell r="E2941">
            <v>33.855902934100001</v>
          </cell>
          <cell r="F2941">
            <v>-89.292456060600003</v>
          </cell>
          <cell r="G2941" t="str">
            <v>Memphis</v>
          </cell>
          <cell r="H2941">
            <v>35.114426999999999</v>
          </cell>
          <cell r="I2941">
            <v>-90.094348600000004</v>
          </cell>
          <cell r="J2941" t="str">
            <v>Greenville</v>
          </cell>
          <cell r="K2941">
            <v>33.4125625</v>
          </cell>
          <cell r="L2941">
            <v>-91.043749500000004</v>
          </cell>
          <cell r="M2941">
            <v>105.4828151927028</v>
          </cell>
          <cell r="N2941">
            <v>0</v>
          </cell>
        </row>
        <row r="2942">
          <cell r="B2942">
            <v>675184</v>
          </cell>
          <cell r="C2942" t="str">
            <v>LINDLEY CITGO COUNTRY STORE</v>
          </cell>
          <cell r="D2942" t="str">
            <v>Yalobusha</v>
          </cell>
          <cell r="E2942">
            <v>34.077424956800002</v>
          </cell>
          <cell r="F2942">
            <v>-89.891592823099998</v>
          </cell>
          <cell r="G2942" t="str">
            <v>Memphis</v>
          </cell>
          <cell r="H2942">
            <v>35.114426999999999</v>
          </cell>
          <cell r="I2942">
            <v>-90.094348600000004</v>
          </cell>
          <cell r="J2942" t="str">
            <v>Greenville</v>
          </cell>
          <cell r="K2942">
            <v>33.4125625</v>
          </cell>
          <cell r="L2942">
            <v>-91.043749500000004</v>
          </cell>
          <cell r="M2942">
            <v>80.62360358385979</v>
          </cell>
          <cell r="N2942">
            <v>0</v>
          </cell>
        </row>
        <row r="2943">
          <cell r="B2943">
            <v>675185</v>
          </cell>
          <cell r="C2943" t="str">
            <v>EVERYTHING AND ALL</v>
          </cell>
          <cell r="D2943" t="str">
            <v>Crockett</v>
          </cell>
          <cell r="E2943">
            <v>35.785886018299998</v>
          </cell>
          <cell r="F2943">
            <v>-88.9804066799</v>
          </cell>
          <cell r="G2943" t="str">
            <v>Memphis</v>
          </cell>
          <cell r="H2943">
            <v>35.114426999999999</v>
          </cell>
          <cell r="I2943">
            <v>-90.094348600000004</v>
          </cell>
          <cell r="J2943" t="str">
            <v>Jonesboro</v>
          </cell>
          <cell r="K2943">
            <v>36.091548000000003</v>
          </cell>
          <cell r="L2943">
            <v>-90.268554499999993</v>
          </cell>
          <cell r="M2943">
            <v>75.235506587206601</v>
          </cell>
          <cell r="N2943">
            <v>0</v>
          </cell>
        </row>
        <row r="2944">
          <cell r="B2944">
            <v>675880</v>
          </cell>
          <cell r="C2944" t="str">
            <v>SHELL</v>
          </cell>
          <cell r="D2944" t="str">
            <v>De Soto</v>
          </cell>
          <cell r="E2944">
            <v>34.865433079299997</v>
          </cell>
          <cell r="F2944">
            <v>-90.147408024699999</v>
          </cell>
          <cell r="G2944" t="str">
            <v>Memphis</v>
          </cell>
          <cell r="H2944">
            <v>35.114426999999999</v>
          </cell>
          <cell r="I2944">
            <v>-90.094348600000004</v>
          </cell>
          <cell r="J2944" t="str">
            <v>Jonesboro</v>
          </cell>
          <cell r="K2944">
            <v>36.091548000000003</v>
          </cell>
          <cell r="L2944">
            <v>-90.268554499999993</v>
          </cell>
          <cell r="M2944">
            <v>84.804869113740594</v>
          </cell>
          <cell r="N2944">
            <v>0</v>
          </cell>
        </row>
        <row r="2945">
          <cell r="B2945">
            <v>678432</v>
          </cell>
          <cell r="C2945" t="str">
            <v>FASTIMES MARKET #6</v>
          </cell>
          <cell r="D2945" t="str">
            <v>Tipton</v>
          </cell>
          <cell r="E2945">
            <v>35.563371144000001</v>
          </cell>
          <cell r="F2945">
            <v>-89.745703757699999</v>
          </cell>
          <cell r="G2945" t="str">
            <v>Memphis</v>
          </cell>
          <cell r="H2945">
            <v>35.114426999999999</v>
          </cell>
          <cell r="I2945">
            <v>-90.094348600000004</v>
          </cell>
          <cell r="J2945" t="str">
            <v>Jonesboro</v>
          </cell>
          <cell r="K2945">
            <v>36.091548000000003</v>
          </cell>
          <cell r="L2945">
            <v>-90.268554499999993</v>
          </cell>
          <cell r="M2945">
            <v>46.774319154679951</v>
          </cell>
          <cell r="N2945">
            <v>0</v>
          </cell>
        </row>
        <row r="2946">
          <cell r="B2946">
            <v>678859</v>
          </cell>
          <cell r="C2946" t="str">
            <v>CIRCLE K #3736</v>
          </cell>
          <cell r="D2946" t="str">
            <v>Shelby</v>
          </cell>
          <cell r="E2946">
            <v>35.087099000000002</v>
          </cell>
          <cell r="F2946">
            <v>-89.963097000000005</v>
          </cell>
          <cell r="G2946" t="str">
            <v>Memphis</v>
          </cell>
          <cell r="H2946">
            <v>35.114426999999999</v>
          </cell>
          <cell r="I2946">
            <v>-90.094348600000004</v>
          </cell>
          <cell r="J2946" t="str">
            <v>Jonesboro</v>
          </cell>
          <cell r="K2946">
            <v>36.091548000000003</v>
          </cell>
          <cell r="L2946">
            <v>-90.268554499999993</v>
          </cell>
          <cell r="M2946">
            <v>71.35308218142103</v>
          </cell>
          <cell r="N2946">
            <v>0</v>
          </cell>
        </row>
        <row r="2947">
          <cell r="B2947">
            <v>678920</v>
          </cell>
          <cell r="C2947" t="str">
            <v>MAPCO #7542</v>
          </cell>
          <cell r="D2947" t="str">
            <v>Madison</v>
          </cell>
          <cell r="E2947">
            <v>35.682474999999997</v>
          </cell>
          <cell r="F2947">
            <v>-88.741935999999995</v>
          </cell>
          <cell r="G2947" t="str">
            <v>Memphis</v>
          </cell>
          <cell r="H2947">
            <v>35.114426999999999</v>
          </cell>
          <cell r="I2947">
            <v>-90.094348600000004</v>
          </cell>
          <cell r="J2947" t="str">
            <v>Jonesboro</v>
          </cell>
          <cell r="K2947">
            <v>36.091548000000003</v>
          </cell>
          <cell r="L2947">
            <v>-90.268554499999993</v>
          </cell>
          <cell r="M2947">
            <v>90.173626503396804</v>
          </cell>
          <cell r="N2947">
            <v>0</v>
          </cell>
        </row>
        <row r="2948">
          <cell r="B2948">
            <v>679082</v>
          </cell>
          <cell r="C2948" t="str">
            <v>ELVIS PRESLEY FOOD AND FUEL</v>
          </cell>
          <cell r="D2948" t="str">
            <v>Shelby</v>
          </cell>
          <cell r="E2948">
            <v>35.077860876899997</v>
          </cell>
          <cell r="F2948">
            <v>-90.019254462000006</v>
          </cell>
          <cell r="G2948" t="str">
            <v>Memphis</v>
          </cell>
          <cell r="H2948">
            <v>35.114426999999999</v>
          </cell>
          <cell r="I2948">
            <v>-90.094348600000004</v>
          </cell>
          <cell r="J2948" t="str">
            <v>Jonesboro</v>
          </cell>
          <cell r="K2948">
            <v>36.091548000000003</v>
          </cell>
          <cell r="L2948">
            <v>-90.268554499999993</v>
          </cell>
          <cell r="M2948">
            <v>71.281837240657623</v>
          </cell>
          <cell r="N2948">
            <v>0</v>
          </cell>
        </row>
        <row r="2949">
          <cell r="B2949">
            <v>679087</v>
          </cell>
          <cell r="C2949" t="str">
            <v>HUCKS FOOD &amp; FUEL #303</v>
          </cell>
          <cell r="D2949" t="str">
            <v>Madison</v>
          </cell>
          <cell r="E2949">
            <v>35.684068464100001</v>
          </cell>
          <cell r="F2949">
            <v>-88.860459602899994</v>
          </cell>
          <cell r="G2949" t="str">
            <v>Memphis</v>
          </cell>
          <cell r="H2949">
            <v>35.114426999999999</v>
          </cell>
          <cell r="I2949">
            <v>-90.094348600000004</v>
          </cell>
          <cell r="J2949" t="str">
            <v>Jonesboro</v>
          </cell>
          <cell r="K2949">
            <v>36.091548000000003</v>
          </cell>
          <cell r="L2949">
            <v>-90.268554499999993</v>
          </cell>
          <cell r="M2949">
            <v>83.84588031793902</v>
          </cell>
          <cell r="N2949">
            <v>0</v>
          </cell>
        </row>
        <row r="2950">
          <cell r="B2950">
            <v>680313</v>
          </cell>
          <cell r="C2950" t="str">
            <v>HUCKS FOOD &amp; FUEL #300</v>
          </cell>
          <cell r="D2950" t="str">
            <v>Madison</v>
          </cell>
          <cell r="E2950">
            <v>35.667714764999999</v>
          </cell>
          <cell r="F2950">
            <v>-88.828883735299996</v>
          </cell>
          <cell r="G2950" t="str">
            <v>Memphis</v>
          </cell>
          <cell r="H2950">
            <v>35.114426999999999</v>
          </cell>
          <cell r="I2950">
            <v>-90.094348600000004</v>
          </cell>
          <cell r="J2950" t="str">
            <v>Jonesboro</v>
          </cell>
          <cell r="K2950">
            <v>36.091548000000003</v>
          </cell>
          <cell r="L2950">
            <v>-90.268554499999993</v>
          </cell>
          <cell r="M2950">
            <v>85.90179724207033</v>
          </cell>
          <cell r="N2950">
            <v>0</v>
          </cell>
        </row>
        <row r="2951">
          <cell r="B2951">
            <v>680605</v>
          </cell>
          <cell r="C2951" t="str">
            <v>KROGER</v>
          </cell>
          <cell r="D2951" t="str">
            <v>Shelby</v>
          </cell>
          <cell r="E2951">
            <v>35.143335849700001</v>
          </cell>
          <cell r="F2951">
            <v>-90.013302523199997</v>
          </cell>
          <cell r="G2951" t="str">
            <v>Memphis</v>
          </cell>
          <cell r="H2951">
            <v>35.114426999999999</v>
          </cell>
          <cell r="I2951">
            <v>-90.094348600000004</v>
          </cell>
          <cell r="J2951" t="str">
            <v>Jonesboro</v>
          </cell>
          <cell r="K2951">
            <v>36.091548000000003</v>
          </cell>
          <cell r="L2951">
            <v>-90.268554499999993</v>
          </cell>
          <cell r="M2951">
            <v>66.932480559322087</v>
          </cell>
          <cell r="N2951">
            <v>0</v>
          </cell>
        </row>
        <row r="2952">
          <cell r="B2952">
            <v>680717</v>
          </cell>
          <cell r="C2952" t="str">
            <v>MARATHON</v>
          </cell>
          <cell r="D2952" t="str">
            <v>Shelby</v>
          </cell>
          <cell r="E2952">
            <v>35.0604653535</v>
          </cell>
          <cell r="F2952">
            <v>-89.866506770399994</v>
          </cell>
          <cell r="G2952" t="str">
            <v>Memphis</v>
          </cell>
          <cell r="H2952">
            <v>35.114426999999999</v>
          </cell>
          <cell r="I2952">
            <v>-90.094348600000004</v>
          </cell>
          <cell r="J2952" t="str">
            <v>Jonesboro</v>
          </cell>
          <cell r="K2952">
            <v>36.091548000000003</v>
          </cell>
          <cell r="L2952">
            <v>-90.268554499999993</v>
          </cell>
          <cell r="M2952">
            <v>74.604224572617809</v>
          </cell>
          <cell r="N2952">
            <v>0</v>
          </cell>
        </row>
        <row r="2953">
          <cell r="B2953">
            <v>680741</v>
          </cell>
          <cell r="C2953" t="str">
            <v>NANA EXPRESS</v>
          </cell>
          <cell r="D2953" t="str">
            <v>Shelby</v>
          </cell>
          <cell r="E2953">
            <v>35.2354705065</v>
          </cell>
          <cell r="F2953">
            <v>-89.9257608108</v>
          </cell>
          <cell r="G2953" t="str">
            <v>Memphis</v>
          </cell>
          <cell r="H2953">
            <v>35.114426999999999</v>
          </cell>
          <cell r="I2953">
            <v>-90.094348600000004</v>
          </cell>
          <cell r="J2953" t="str">
            <v>Jonesboro</v>
          </cell>
          <cell r="K2953">
            <v>36.091548000000003</v>
          </cell>
          <cell r="L2953">
            <v>-90.268554499999993</v>
          </cell>
          <cell r="M2953">
            <v>62.091507220588682</v>
          </cell>
          <cell r="N2953">
            <v>0</v>
          </cell>
        </row>
        <row r="2954">
          <cell r="B2954">
            <v>680864</v>
          </cell>
          <cell r="C2954" t="str">
            <v>ALEX VII</v>
          </cell>
          <cell r="D2954" t="str">
            <v>Panola</v>
          </cell>
          <cell r="E2954">
            <v>34.503214769400003</v>
          </cell>
          <cell r="F2954">
            <v>-90.195390779999997</v>
          </cell>
          <cell r="G2954" t="str">
            <v>Memphis</v>
          </cell>
          <cell r="H2954">
            <v>35.114426999999999</v>
          </cell>
          <cell r="I2954">
            <v>-90.094348600000004</v>
          </cell>
          <cell r="J2954" t="str">
            <v>Greenville</v>
          </cell>
          <cell r="K2954">
            <v>33.4125625</v>
          </cell>
          <cell r="L2954">
            <v>-91.043749500000004</v>
          </cell>
          <cell r="M2954">
            <v>89.580340820597527</v>
          </cell>
          <cell r="N2954">
            <v>0</v>
          </cell>
        </row>
        <row r="2955">
          <cell r="B2955">
            <v>681198</v>
          </cell>
          <cell r="C2955" t="str">
            <v>A &amp; J ONE STOP</v>
          </cell>
          <cell r="D2955" t="str">
            <v>De Soto</v>
          </cell>
          <cell r="E2955">
            <v>34.8168688043</v>
          </cell>
          <cell r="F2955">
            <v>-89.993505168599995</v>
          </cell>
          <cell r="G2955" t="str">
            <v>Memphis</v>
          </cell>
          <cell r="H2955">
            <v>35.114426999999999</v>
          </cell>
          <cell r="I2955">
            <v>-90.094348600000004</v>
          </cell>
          <cell r="J2955" t="str">
            <v>Jonesboro</v>
          </cell>
          <cell r="K2955">
            <v>36.091548000000003</v>
          </cell>
          <cell r="L2955">
            <v>-90.268554499999993</v>
          </cell>
          <cell r="M2955">
            <v>89.235971958993588</v>
          </cell>
          <cell r="N2955">
            <v>0</v>
          </cell>
        </row>
        <row r="2956">
          <cell r="B2956">
            <v>681200</v>
          </cell>
          <cell r="C2956" t="str">
            <v>EXXON</v>
          </cell>
          <cell r="D2956" t="str">
            <v>Shelby</v>
          </cell>
          <cell r="E2956">
            <v>35.0681907194</v>
          </cell>
          <cell r="F2956">
            <v>-89.988294281999998</v>
          </cell>
          <cell r="G2956" t="str">
            <v>Memphis</v>
          </cell>
          <cell r="H2956">
            <v>35.114426999999999</v>
          </cell>
          <cell r="I2956">
            <v>-90.094348600000004</v>
          </cell>
          <cell r="J2956" t="str">
            <v>Jonesboro</v>
          </cell>
          <cell r="K2956">
            <v>36.091548000000003</v>
          </cell>
          <cell r="L2956">
            <v>-90.268554499999993</v>
          </cell>
          <cell r="M2956">
            <v>72.296234758819821</v>
          </cell>
          <cell r="N2956">
            <v>0</v>
          </cell>
        </row>
        <row r="2957">
          <cell r="B2957">
            <v>681524</v>
          </cell>
          <cell r="C2957" t="str">
            <v>Mobil</v>
          </cell>
          <cell r="D2957" t="str">
            <v>Shelby</v>
          </cell>
          <cell r="E2957">
            <v>35.006122489699997</v>
          </cell>
          <cell r="F2957">
            <v>-89.863837057200001</v>
          </cell>
          <cell r="G2957" t="str">
            <v>Memphis</v>
          </cell>
          <cell r="H2957">
            <v>35.114426999999999</v>
          </cell>
          <cell r="I2957">
            <v>-90.094348600000004</v>
          </cell>
          <cell r="J2957" t="str">
            <v>Jonesboro</v>
          </cell>
          <cell r="K2957">
            <v>36.091548000000003</v>
          </cell>
          <cell r="L2957">
            <v>-90.268554499999993</v>
          </cell>
          <cell r="M2957">
            <v>78.227828714206922</v>
          </cell>
          <cell r="N2957">
            <v>0</v>
          </cell>
        </row>
        <row r="2958">
          <cell r="B2958">
            <v>681525</v>
          </cell>
          <cell r="C2958" t="str">
            <v>SEASONS SQUARE</v>
          </cell>
          <cell r="D2958" t="str">
            <v>Shelby</v>
          </cell>
          <cell r="E2958">
            <v>35.284709220700002</v>
          </cell>
          <cell r="F2958">
            <v>-89.672363132599997</v>
          </cell>
          <cell r="G2958" t="str">
            <v>Memphis</v>
          </cell>
          <cell r="H2958">
            <v>35.114426999999999</v>
          </cell>
          <cell r="I2958">
            <v>-90.094348600000004</v>
          </cell>
          <cell r="J2958" t="str">
            <v>Jonesboro</v>
          </cell>
          <cell r="K2958">
            <v>36.091548000000003</v>
          </cell>
          <cell r="L2958">
            <v>-90.268554499999993</v>
          </cell>
          <cell r="M2958">
            <v>64.951088385730401</v>
          </cell>
          <cell r="N2958">
            <v>0</v>
          </cell>
        </row>
        <row r="2959">
          <cell r="B2959">
            <v>682211</v>
          </cell>
          <cell r="C2959" t="str">
            <v>APPLING MART</v>
          </cell>
          <cell r="D2959" t="str">
            <v>Shelby</v>
          </cell>
          <cell r="E2959">
            <v>35.189276843599998</v>
          </cell>
          <cell r="F2959">
            <v>-89.813900223800005</v>
          </cell>
          <cell r="G2959" t="str">
            <v>Memphis</v>
          </cell>
          <cell r="H2959">
            <v>35.114426999999999</v>
          </cell>
          <cell r="I2959">
            <v>-90.094348600000004</v>
          </cell>
          <cell r="J2959" t="str">
            <v>Jonesboro</v>
          </cell>
          <cell r="K2959">
            <v>36.091548000000003</v>
          </cell>
          <cell r="L2959">
            <v>-90.268554499999993</v>
          </cell>
          <cell r="M2959">
            <v>67.261583455814431</v>
          </cell>
          <cell r="N2959">
            <v>0</v>
          </cell>
        </row>
        <row r="2960">
          <cell r="B2960">
            <v>682552</v>
          </cell>
          <cell r="C2960" t="str">
            <v>BAM EXPRESS</v>
          </cell>
          <cell r="D2960" t="str">
            <v>Itawamba</v>
          </cell>
          <cell r="E2960">
            <v>34.082237152099999</v>
          </cell>
          <cell r="F2960">
            <v>-88.634390831000005</v>
          </cell>
          <cell r="G2960" t="str">
            <v>Memphis</v>
          </cell>
          <cell r="H2960">
            <v>35.114426999999999</v>
          </cell>
          <cell r="I2960">
            <v>-90.094348600000004</v>
          </cell>
          <cell r="J2960" t="str">
            <v>Greenville</v>
          </cell>
          <cell r="K2960">
            <v>33.4125625</v>
          </cell>
          <cell r="L2960">
            <v>-91.043749500000004</v>
          </cell>
          <cell r="M2960">
            <v>146.19001657518791</v>
          </cell>
          <cell r="N2960">
            <v>0</v>
          </cell>
        </row>
        <row r="2961">
          <cell r="B2961">
            <v>682565</v>
          </cell>
          <cell r="C2961" t="str">
            <v>Mobil</v>
          </cell>
          <cell r="D2961" t="str">
            <v>Shelby</v>
          </cell>
          <cell r="E2961">
            <v>35.162967000000002</v>
          </cell>
          <cell r="F2961">
            <v>-89.877143000000004</v>
          </cell>
          <cell r="G2961" t="str">
            <v>Memphis</v>
          </cell>
          <cell r="H2961">
            <v>35.114426999999999</v>
          </cell>
          <cell r="I2961">
            <v>-90.094348600000004</v>
          </cell>
          <cell r="J2961" t="str">
            <v>Jonesboro</v>
          </cell>
          <cell r="K2961">
            <v>36.091548000000003</v>
          </cell>
          <cell r="L2961">
            <v>-90.268554499999993</v>
          </cell>
          <cell r="M2961">
            <v>67.703404718808287</v>
          </cell>
          <cell r="N2961">
            <v>0</v>
          </cell>
        </row>
        <row r="2962">
          <cell r="B2962">
            <v>682601</v>
          </cell>
          <cell r="C2962" t="str">
            <v>SHELBY EXPRESS</v>
          </cell>
          <cell r="D2962" t="str">
            <v>Shelby</v>
          </cell>
          <cell r="E2962">
            <v>35.020730242699997</v>
          </cell>
          <cell r="F2962">
            <v>-89.879436329699999</v>
          </cell>
          <cell r="G2962" t="str">
            <v>Memphis</v>
          </cell>
          <cell r="H2962">
            <v>35.114426999999999</v>
          </cell>
          <cell r="I2962">
            <v>-90.094348600000004</v>
          </cell>
          <cell r="J2962" t="str">
            <v>Jonesboro</v>
          </cell>
          <cell r="K2962">
            <v>36.091548000000003</v>
          </cell>
          <cell r="L2962">
            <v>-90.268554499999993</v>
          </cell>
          <cell r="M2962">
            <v>77.009775385626597</v>
          </cell>
          <cell r="N2962">
            <v>0</v>
          </cell>
        </row>
        <row r="2963">
          <cell r="B2963">
            <v>682761</v>
          </cell>
          <cell r="C2963" t="str">
            <v>FAST TIMES</v>
          </cell>
          <cell r="D2963" t="str">
            <v>Tipton</v>
          </cell>
          <cell r="E2963">
            <v>35.563401516100001</v>
          </cell>
          <cell r="F2963">
            <v>-89.745672096899995</v>
          </cell>
          <cell r="G2963" t="str">
            <v>Memphis</v>
          </cell>
          <cell r="H2963">
            <v>35.114426999999999</v>
          </cell>
          <cell r="I2963">
            <v>-90.094348600000004</v>
          </cell>
          <cell r="J2963" t="str">
            <v>Jonesboro</v>
          </cell>
          <cell r="K2963">
            <v>36.091548000000003</v>
          </cell>
          <cell r="L2963">
            <v>-90.268554499999993</v>
          </cell>
          <cell r="M2963">
            <v>46.773801247330347</v>
          </cell>
          <cell r="N2963">
            <v>0</v>
          </cell>
        </row>
        <row r="2964">
          <cell r="B2964">
            <v>682822</v>
          </cell>
          <cell r="C2964" t="str">
            <v>TIPTON FARMERS CO-OP</v>
          </cell>
          <cell r="D2964" t="str">
            <v>Tipton</v>
          </cell>
          <cell r="E2964">
            <v>35.563977000000001</v>
          </cell>
          <cell r="F2964">
            <v>-89.638338000000005</v>
          </cell>
          <cell r="G2964" t="str">
            <v>Memphis</v>
          </cell>
          <cell r="H2964">
            <v>35.114426999999999</v>
          </cell>
          <cell r="I2964">
            <v>-90.094348600000004</v>
          </cell>
          <cell r="J2964" t="str">
            <v>Jonesboro</v>
          </cell>
          <cell r="K2964">
            <v>36.091548000000003</v>
          </cell>
          <cell r="L2964">
            <v>-90.268554499999993</v>
          </cell>
          <cell r="M2964">
            <v>50.74498988325206</v>
          </cell>
          <cell r="N2964">
            <v>0</v>
          </cell>
        </row>
        <row r="2965">
          <cell r="B2965">
            <v>682824</v>
          </cell>
          <cell r="C2965" t="str">
            <v>SHELL</v>
          </cell>
          <cell r="D2965" t="str">
            <v>Shelby</v>
          </cell>
          <cell r="E2965">
            <v>35.020964289200002</v>
          </cell>
          <cell r="F2965">
            <v>-89.879381561499997</v>
          </cell>
          <cell r="G2965" t="str">
            <v>Memphis</v>
          </cell>
          <cell r="H2965">
            <v>35.114426999999999</v>
          </cell>
          <cell r="I2965">
            <v>-90.094348600000004</v>
          </cell>
          <cell r="J2965" t="str">
            <v>Jonesboro</v>
          </cell>
          <cell r="K2965">
            <v>36.091548000000003</v>
          </cell>
          <cell r="L2965">
            <v>-90.268554499999993</v>
          </cell>
          <cell r="M2965">
            <v>76.995178387284156</v>
          </cell>
          <cell r="N2965">
            <v>0</v>
          </cell>
        </row>
        <row r="2966">
          <cell r="B2966">
            <v>682901</v>
          </cell>
          <cell r="C2966" t="str">
            <v>VALERO</v>
          </cell>
          <cell r="D2966" t="str">
            <v>Shelby</v>
          </cell>
          <cell r="E2966">
            <v>35.220533770999999</v>
          </cell>
          <cell r="F2966">
            <v>-89.929265431399998</v>
          </cell>
          <cell r="G2966" t="str">
            <v>Memphis</v>
          </cell>
          <cell r="H2966">
            <v>35.114426999999999</v>
          </cell>
          <cell r="I2966">
            <v>-90.094348600000004</v>
          </cell>
          <cell r="J2966" t="str">
            <v>Jonesboro</v>
          </cell>
          <cell r="K2966">
            <v>36.091548000000003</v>
          </cell>
          <cell r="L2966">
            <v>-90.268554499999993</v>
          </cell>
          <cell r="M2966">
            <v>63.011617243637559</v>
          </cell>
          <cell r="N2966">
            <v>0</v>
          </cell>
        </row>
        <row r="2967">
          <cell r="B2967">
            <v>682924</v>
          </cell>
          <cell r="C2967" t="str">
            <v>UNION 76</v>
          </cell>
          <cell r="D2967" t="str">
            <v>Tippah</v>
          </cell>
          <cell r="E2967">
            <v>34.758226604500003</v>
          </cell>
          <cell r="F2967">
            <v>-88.940337376100004</v>
          </cell>
          <cell r="G2967" t="str">
            <v>Memphis</v>
          </cell>
          <cell r="H2967">
            <v>35.114426999999999</v>
          </cell>
          <cell r="I2967">
            <v>-90.094348600000004</v>
          </cell>
          <cell r="J2967" t="str">
            <v>Jonesboro</v>
          </cell>
          <cell r="K2967">
            <v>36.091548000000003</v>
          </cell>
          <cell r="L2967">
            <v>-90.268554499999993</v>
          </cell>
          <cell r="M2967">
            <v>118.59997823242109</v>
          </cell>
          <cell r="N2967">
            <v>0</v>
          </cell>
        </row>
        <row r="2968">
          <cell r="B2968">
            <v>682942</v>
          </cell>
          <cell r="C2968" t="str">
            <v>SHELL SERVICE STATION</v>
          </cell>
          <cell r="D2968" t="str">
            <v>Shelby</v>
          </cell>
          <cell r="E2968">
            <v>35.1995278602</v>
          </cell>
          <cell r="F2968">
            <v>-89.9761473155</v>
          </cell>
          <cell r="G2968" t="str">
            <v>Memphis</v>
          </cell>
          <cell r="H2968">
            <v>35.114426999999999</v>
          </cell>
          <cell r="I2968">
            <v>-90.094348600000004</v>
          </cell>
          <cell r="J2968" t="str">
            <v>Jonesboro</v>
          </cell>
          <cell r="K2968">
            <v>36.091548000000003</v>
          </cell>
          <cell r="L2968">
            <v>-90.268554499999993</v>
          </cell>
          <cell r="M2968">
            <v>63.661534091576172</v>
          </cell>
          <cell r="N2968">
            <v>0</v>
          </cell>
        </row>
        <row r="2969">
          <cell r="B2969">
            <v>682957</v>
          </cell>
          <cell r="C2969" t="str">
            <v>MID-SOUTH FARMERS CO-OP</v>
          </cell>
          <cell r="D2969" t="str">
            <v>Haywood</v>
          </cell>
          <cell r="E2969">
            <v>35.601359488100002</v>
          </cell>
          <cell r="F2969">
            <v>-89.241802834200001</v>
          </cell>
          <cell r="G2969" t="str">
            <v>Memphis</v>
          </cell>
          <cell r="H2969">
            <v>35.114426999999999</v>
          </cell>
          <cell r="I2969">
            <v>-90.094348600000004</v>
          </cell>
          <cell r="J2969" t="str">
            <v>Jonesboro</v>
          </cell>
          <cell r="K2969">
            <v>36.091548000000003</v>
          </cell>
          <cell r="L2969">
            <v>-90.268554499999993</v>
          </cell>
          <cell r="M2969">
            <v>66.812451489768662</v>
          </cell>
          <cell r="N2969">
            <v>0</v>
          </cell>
        </row>
        <row r="2970">
          <cell r="B2970">
            <v>683116</v>
          </cell>
          <cell r="C2970" t="str">
            <v>EXXON</v>
          </cell>
          <cell r="D2970" t="str">
            <v>Marshall</v>
          </cell>
          <cell r="E2970">
            <v>34.945601162099997</v>
          </cell>
          <cell r="F2970">
            <v>-89.386950285799998</v>
          </cell>
          <cell r="G2970" t="str">
            <v>Memphis</v>
          </cell>
          <cell r="H2970">
            <v>35.114426999999999</v>
          </cell>
          <cell r="I2970">
            <v>-90.094348600000004</v>
          </cell>
          <cell r="J2970" t="str">
            <v>Jonesboro</v>
          </cell>
          <cell r="K2970">
            <v>36.091548000000003</v>
          </cell>
          <cell r="L2970">
            <v>-90.268554499999993</v>
          </cell>
          <cell r="M2970">
            <v>93.329422222211733</v>
          </cell>
          <cell r="N2970">
            <v>0</v>
          </cell>
        </row>
        <row r="2971">
          <cell r="B2971">
            <v>683153</v>
          </cell>
          <cell r="C2971" t="str">
            <v>BLUE BIRD EXPRESS</v>
          </cell>
          <cell r="D2971" t="str">
            <v>De Soto</v>
          </cell>
          <cell r="E2971">
            <v>34.973743978100003</v>
          </cell>
          <cell r="F2971">
            <v>-89.866243356599995</v>
          </cell>
          <cell r="G2971" t="str">
            <v>Memphis</v>
          </cell>
          <cell r="H2971">
            <v>35.114426999999999</v>
          </cell>
          <cell r="I2971">
            <v>-90.094348600000004</v>
          </cell>
          <cell r="J2971" t="str">
            <v>Jonesboro</v>
          </cell>
          <cell r="K2971">
            <v>36.091548000000003</v>
          </cell>
          <cell r="L2971">
            <v>-90.268554499999993</v>
          </cell>
          <cell r="M2971">
            <v>80.328469378802851</v>
          </cell>
          <cell r="N2971">
            <v>0</v>
          </cell>
        </row>
        <row r="2972">
          <cell r="B2972">
            <v>683311</v>
          </cell>
          <cell r="C2972" t="str">
            <v>SHELL</v>
          </cell>
          <cell r="D2972" t="str">
            <v>Shelby</v>
          </cell>
          <cell r="E2972">
            <v>35.130005533999999</v>
          </cell>
          <cell r="F2972">
            <v>-89.737068638300002</v>
          </cell>
          <cell r="G2972" t="str">
            <v>Memphis</v>
          </cell>
          <cell r="H2972">
            <v>35.114426999999999</v>
          </cell>
          <cell r="I2972">
            <v>-90.094348600000004</v>
          </cell>
          <cell r="J2972" t="str">
            <v>Jonesboro</v>
          </cell>
          <cell r="K2972">
            <v>36.091548000000003</v>
          </cell>
          <cell r="L2972">
            <v>-90.268554499999993</v>
          </cell>
          <cell r="M2972">
            <v>72.730780255496597</v>
          </cell>
          <cell r="N2972">
            <v>0</v>
          </cell>
        </row>
        <row r="2973">
          <cell r="B2973">
            <v>683506</v>
          </cell>
          <cell r="C2973" t="str">
            <v>MIKE'S FOOD &amp; GAS</v>
          </cell>
          <cell r="D2973" t="str">
            <v>De Soto</v>
          </cell>
          <cell r="E2973">
            <v>34.961813257300001</v>
          </cell>
          <cell r="F2973">
            <v>-90.1145141688</v>
          </cell>
          <cell r="G2973" t="str">
            <v>Memphis</v>
          </cell>
          <cell r="H2973">
            <v>35.114426999999999</v>
          </cell>
          <cell r="I2973">
            <v>-90.094348600000004</v>
          </cell>
          <cell r="J2973" t="str">
            <v>Jonesboro</v>
          </cell>
          <cell r="K2973">
            <v>36.091548000000003</v>
          </cell>
          <cell r="L2973">
            <v>-90.268554499999993</v>
          </cell>
          <cell r="M2973">
            <v>78.367676723315284</v>
          </cell>
          <cell r="N2973">
            <v>0</v>
          </cell>
        </row>
        <row r="2974">
          <cell r="B2974">
            <v>684055</v>
          </cell>
          <cell r="C2974" t="str">
            <v>NANA MARKET</v>
          </cell>
          <cell r="D2974" t="str">
            <v>Shelby</v>
          </cell>
          <cell r="E2974">
            <v>35.207424000000003</v>
          </cell>
          <cell r="F2974">
            <v>-89.994089000000002</v>
          </cell>
          <cell r="G2974" t="str">
            <v>Memphis</v>
          </cell>
          <cell r="H2974">
            <v>35.114426999999999</v>
          </cell>
          <cell r="I2974">
            <v>-90.094348600000004</v>
          </cell>
          <cell r="J2974" t="str">
            <v>Jonesboro</v>
          </cell>
          <cell r="K2974">
            <v>36.091548000000003</v>
          </cell>
          <cell r="L2974">
            <v>-90.268554499999993</v>
          </cell>
          <cell r="M2974">
            <v>62.880082326952163</v>
          </cell>
          <cell r="N2974">
            <v>0</v>
          </cell>
        </row>
        <row r="2975">
          <cell r="B2975">
            <v>684057</v>
          </cell>
          <cell r="C2975" t="str">
            <v>PARKWAY EXPRESS</v>
          </cell>
          <cell r="D2975" t="str">
            <v>Shelby</v>
          </cell>
          <cell r="E2975">
            <v>35.110070399999998</v>
          </cell>
          <cell r="F2975">
            <v>-90.027420500000005</v>
          </cell>
          <cell r="G2975" t="str">
            <v>Memphis</v>
          </cell>
          <cell r="H2975">
            <v>35.114426999999999</v>
          </cell>
          <cell r="I2975">
            <v>-90.094348600000004</v>
          </cell>
          <cell r="J2975" t="str">
            <v>Jonesboro</v>
          </cell>
          <cell r="K2975">
            <v>36.091548000000003</v>
          </cell>
          <cell r="L2975">
            <v>-90.268554499999993</v>
          </cell>
          <cell r="M2975">
            <v>69.013819704307267</v>
          </cell>
          <cell r="N2975">
            <v>0</v>
          </cell>
        </row>
        <row r="2976">
          <cell r="B2976">
            <v>684092</v>
          </cell>
          <cell r="C2976" t="str">
            <v>MARATHON</v>
          </cell>
          <cell r="D2976" t="str">
            <v>Shelby</v>
          </cell>
          <cell r="E2976">
            <v>35.062746753500001</v>
          </cell>
          <cell r="F2976">
            <v>-89.905276842700005</v>
          </cell>
          <cell r="G2976" t="str">
            <v>Memphis</v>
          </cell>
          <cell r="H2976">
            <v>35.114426999999999</v>
          </cell>
          <cell r="I2976">
            <v>-90.094348600000004</v>
          </cell>
          <cell r="J2976" t="str">
            <v>Jonesboro</v>
          </cell>
          <cell r="K2976">
            <v>36.091548000000003</v>
          </cell>
          <cell r="L2976">
            <v>-90.268554499999993</v>
          </cell>
          <cell r="M2976">
            <v>73.819525367722051</v>
          </cell>
          <cell r="N2976">
            <v>0</v>
          </cell>
        </row>
        <row r="2977">
          <cell r="B2977">
            <v>684210</v>
          </cell>
          <cell r="C2977" t="str">
            <v>TAYLORS GROCERY</v>
          </cell>
          <cell r="D2977" t="str">
            <v>Marshall</v>
          </cell>
          <cell r="E2977">
            <v>34.844100926400003</v>
          </cell>
          <cell r="F2977">
            <v>-89.616875211099995</v>
          </cell>
          <cell r="G2977" t="str">
            <v>Memphis</v>
          </cell>
          <cell r="H2977">
            <v>35.114426999999999</v>
          </cell>
          <cell r="I2977">
            <v>-90.094348600000004</v>
          </cell>
          <cell r="J2977" t="str">
            <v>Jonesboro</v>
          </cell>
          <cell r="K2977">
            <v>36.091548000000003</v>
          </cell>
          <cell r="L2977">
            <v>-90.268554499999993</v>
          </cell>
          <cell r="M2977">
            <v>93.523732596825539</v>
          </cell>
          <cell r="N2977">
            <v>0</v>
          </cell>
        </row>
        <row r="2978">
          <cell r="B2978">
            <v>684272</v>
          </cell>
          <cell r="C2978" t="str">
            <v>PJ S TRAVEL CENTER</v>
          </cell>
          <cell r="D2978" t="str">
            <v>Crittenden</v>
          </cell>
          <cell r="E2978">
            <v>35.147137999999998</v>
          </cell>
          <cell r="F2978">
            <v>-90.291773000000006</v>
          </cell>
          <cell r="G2978" t="str">
            <v>Memphis</v>
          </cell>
          <cell r="H2978">
            <v>35.114426999999999</v>
          </cell>
          <cell r="I2978">
            <v>-90.094348600000004</v>
          </cell>
          <cell r="J2978" t="str">
            <v>Jonesboro</v>
          </cell>
          <cell r="K2978">
            <v>36.091548000000003</v>
          </cell>
          <cell r="L2978">
            <v>-90.268554499999993</v>
          </cell>
          <cell r="M2978">
            <v>65.12296820173124</v>
          </cell>
          <cell r="N2978">
            <v>0</v>
          </cell>
        </row>
        <row r="2979">
          <cell r="B2979">
            <v>684566</v>
          </cell>
          <cell r="C2979" t="str">
            <v>BP 1859669</v>
          </cell>
          <cell r="D2979" t="str">
            <v>Shelby</v>
          </cell>
          <cell r="E2979">
            <v>35.148030370999997</v>
          </cell>
          <cell r="F2979">
            <v>-90.042099284000003</v>
          </cell>
          <cell r="G2979" t="str">
            <v>Memphis</v>
          </cell>
          <cell r="H2979">
            <v>35.114426999999999</v>
          </cell>
          <cell r="I2979">
            <v>-90.094348600000004</v>
          </cell>
          <cell r="J2979" t="str">
            <v>Jonesboro</v>
          </cell>
          <cell r="K2979">
            <v>36.091548000000003</v>
          </cell>
          <cell r="L2979">
            <v>-90.268554499999993</v>
          </cell>
          <cell r="M2979">
            <v>66.285614803700042</v>
          </cell>
          <cell r="N2979">
            <v>0</v>
          </cell>
        </row>
        <row r="2980">
          <cell r="B2980">
            <v>684615</v>
          </cell>
          <cell r="C2980" t="str">
            <v>BP</v>
          </cell>
          <cell r="D2980" t="str">
            <v>De Soto</v>
          </cell>
          <cell r="E2980">
            <v>34.859513349099998</v>
          </cell>
          <cell r="F2980">
            <v>-89.995798319599999</v>
          </cell>
          <cell r="G2980" t="str">
            <v>Memphis</v>
          </cell>
          <cell r="H2980">
            <v>35.114426999999999</v>
          </cell>
          <cell r="I2980">
            <v>-90.094348600000004</v>
          </cell>
          <cell r="J2980" t="str">
            <v>Jonesboro</v>
          </cell>
          <cell r="K2980">
            <v>36.091548000000003</v>
          </cell>
          <cell r="L2980">
            <v>-90.268554499999993</v>
          </cell>
          <cell r="M2980">
            <v>86.318755743270188</v>
          </cell>
          <cell r="N2980">
            <v>0</v>
          </cell>
        </row>
        <row r="2981">
          <cell r="B2981">
            <v>684678</v>
          </cell>
          <cell r="C2981" t="str">
            <v>PUMP N MUNCH</v>
          </cell>
          <cell r="D2981" t="str">
            <v>De Soto</v>
          </cell>
          <cell r="E2981">
            <v>34.934035125699999</v>
          </cell>
          <cell r="F2981">
            <v>-89.980432897599997</v>
          </cell>
          <cell r="G2981" t="str">
            <v>Memphis</v>
          </cell>
          <cell r="H2981">
            <v>35.114426999999999</v>
          </cell>
          <cell r="I2981">
            <v>-90.094348600000004</v>
          </cell>
          <cell r="J2981" t="str">
            <v>Jonesboro</v>
          </cell>
          <cell r="K2981">
            <v>36.091548000000003</v>
          </cell>
          <cell r="L2981">
            <v>-90.268554499999993</v>
          </cell>
          <cell r="M2981">
            <v>81.435986020875475</v>
          </cell>
          <cell r="N2981">
            <v>0</v>
          </cell>
        </row>
        <row r="2982">
          <cell r="B2982">
            <v>684724</v>
          </cell>
          <cell r="C2982" t="str">
            <v>SPEEDWAY #7175 (DISCOUNT AVAILABLE)</v>
          </cell>
          <cell r="D2982" t="str">
            <v>Shelby</v>
          </cell>
          <cell r="E2982">
            <v>35.021096712800002</v>
          </cell>
          <cell r="F2982">
            <v>-89.919659463000002</v>
          </cell>
          <cell r="G2982" t="str">
            <v>Memphis</v>
          </cell>
          <cell r="H2982">
            <v>35.114426999999999</v>
          </cell>
          <cell r="I2982">
            <v>-90.094348600000004</v>
          </cell>
          <cell r="J2982" t="str">
            <v>Jonesboro</v>
          </cell>
          <cell r="K2982">
            <v>36.091548000000003</v>
          </cell>
          <cell r="L2982">
            <v>-90.268554499999993</v>
          </cell>
          <cell r="M2982">
            <v>76.371223044756633</v>
          </cell>
          <cell r="N2982">
            <v>0</v>
          </cell>
        </row>
        <row r="2983">
          <cell r="B2983">
            <v>684798</v>
          </cell>
          <cell r="C2983" t="str">
            <v>JORDAN'S KWIK STOP #26</v>
          </cell>
          <cell r="D2983" t="str">
            <v>Coahoma</v>
          </cell>
          <cell r="E2983">
            <v>34.450047994000002</v>
          </cell>
          <cell r="F2983">
            <v>-90.490552228400006</v>
          </cell>
          <cell r="G2983" t="str">
            <v>Memphis</v>
          </cell>
          <cell r="H2983">
            <v>35.114426999999999</v>
          </cell>
          <cell r="I2983">
            <v>-90.094348600000004</v>
          </cell>
          <cell r="J2983" t="str">
            <v>Greenville</v>
          </cell>
          <cell r="K2983">
            <v>33.4125625</v>
          </cell>
          <cell r="L2983">
            <v>-91.043749500000004</v>
          </cell>
          <cell r="M2983">
            <v>78.251216157369527</v>
          </cell>
          <cell r="N2983">
            <v>0</v>
          </cell>
        </row>
        <row r="2984">
          <cell r="B2984">
            <v>684851</v>
          </cell>
          <cell r="C2984" t="str">
            <v>GETWELL EXPRESS</v>
          </cell>
          <cell r="D2984" t="str">
            <v>De Soto</v>
          </cell>
          <cell r="E2984">
            <v>34.991234091499997</v>
          </cell>
          <cell r="F2984">
            <v>-89.937226752200004</v>
          </cell>
          <cell r="G2984" t="str">
            <v>Memphis</v>
          </cell>
          <cell r="H2984">
            <v>35.114426999999999</v>
          </cell>
          <cell r="I2984">
            <v>-90.094348600000004</v>
          </cell>
          <cell r="J2984" t="str">
            <v>Jonesboro</v>
          </cell>
          <cell r="K2984">
            <v>36.091548000000003</v>
          </cell>
          <cell r="L2984">
            <v>-90.268554499999993</v>
          </cell>
          <cell r="M2984">
            <v>78.120724915017348</v>
          </cell>
          <cell r="N2984">
            <v>0</v>
          </cell>
        </row>
        <row r="2985">
          <cell r="B2985">
            <v>684997</v>
          </cell>
          <cell r="C2985" t="str">
            <v>SAMS CLUB #8292</v>
          </cell>
          <cell r="D2985" t="str">
            <v>Shelby</v>
          </cell>
          <cell r="E2985">
            <v>35.184614000000003</v>
          </cell>
          <cell r="F2985">
            <v>-89.894188999999997</v>
          </cell>
          <cell r="G2985" t="str">
            <v>Memphis</v>
          </cell>
          <cell r="H2985">
            <v>35.114426999999999</v>
          </cell>
          <cell r="I2985">
            <v>-90.094348600000004</v>
          </cell>
          <cell r="J2985" t="str">
            <v>Jonesboro</v>
          </cell>
          <cell r="K2985">
            <v>36.091548000000003</v>
          </cell>
          <cell r="L2985">
            <v>-90.268554499999993</v>
          </cell>
          <cell r="M2985">
            <v>65.980577297426066</v>
          </cell>
          <cell r="N2985">
            <v>0</v>
          </cell>
        </row>
        <row r="2986">
          <cell r="B2986">
            <v>685028</v>
          </cell>
          <cell r="C2986" t="str">
            <v>Citgo PJs Travel Center</v>
          </cell>
          <cell r="D2986" t="str">
            <v>Crittenden</v>
          </cell>
          <cell r="E2986">
            <v>35.147088693599997</v>
          </cell>
          <cell r="F2986">
            <v>-90.2924367456</v>
          </cell>
          <cell r="G2986" t="str">
            <v>Memphis</v>
          </cell>
          <cell r="H2986">
            <v>35.114426999999999</v>
          </cell>
          <cell r="I2986">
            <v>-90.094348600000004</v>
          </cell>
          <cell r="J2986" t="str">
            <v>Jonesboro</v>
          </cell>
          <cell r="K2986">
            <v>36.091548000000003</v>
          </cell>
          <cell r="L2986">
            <v>-90.268554499999993</v>
          </cell>
          <cell r="M2986">
            <v>65.127127104867455</v>
          </cell>
          <cell r="N2986">
            <v>0</v>
          </cell>
        </row>
        <row r="2987">
          <cell r="B2987">
            <v>685094</v>
          </cell>
          <cell r="C2987" t="str">
            <v>POPS</v>
          </cell>
          <cell r="D2987" t="str">
            <v>Calhoun</v>
          </cell>
          <cell r="E2987">
            <v>34.088234</v>
          </cell>
          <cell r="F2987">
            <v>-89.384917999999999</v>
          </cell>
          <cell r="G2987" t="str">
            <v>Memphis</v>
          </cell>
          <cell r="H2987">
            <v>35.114426999999999</v>
          </cell>
          <cell r="I2987">
            <v>-90.094348600000004</v>
          </cell>
          <cell r="J2987" t="str">
            <v>Greenville</v>
          </cell>
          <cell r="K2987">
            <v>33.4125625</v>
          </cell>
          <cell r="L2987">
            <v>-91.043749500000004</v>
          </cell>
          <cell r="M2987">
            <v>106.2497597366944</v>
          </cell>
          <cell r="N2987">
            <v>0</v>
          </cell>
        </row>
        <row r="2988">
          <cell r="B2988">
            <v>685223</v>
          </cell>
          <cell r="C2988" t="str">
            <v>ROOSTER MARKET</v>
          </cell>
          <cell r="D2988" t="str">
            <v>Shelby</v>
          </cell>
          <cell r="E2988">
            <v>35.069892465400002</v>
          </cell>
          <cell r="F2988">
            <v>-89.904990792299998</v>
          </cell>
          <cell r="G2988" t="str">
            <v>Memphis</v>
          </cell>
          <cell r="H2988">
            <v>35.114426999999999</v>
          </cell>
          <cell r="I2988">
            <v>-90.094348600000004</v>
          </cell>
          <cell r="J2988" t="str">
            <v>Jonesboro</v>
          </cell>
          <cell r="K2988">
            <v>36.091548000000003</v>
          </cell>
          <cell r="L2988">
            <v>-90.268554499999993</v>
          </cell>
          <cell r="M2988">
            <v>73.350598477991667</v>
          </cell>
          <cell r="N2988">
            <v>0</v>
          </cell>
        </row>
        <row r="2989">
          <cell r="B2989">
            <v>685387</v>
          </cell>
          <cell r="C2989" t="str">
            <v>EXXON</v>
          </cell>
          <cell r="D2989" t="str">
            <v>De Soto</v>
          </cell>
          <cell r="E2989">
            <v>34.9917004303</v>
          </cell>
          <cell r="F2989">
            <v>-89.830198136800007</v>
          </cell>
          <cell r="G2989" t="str">
            <v>Memphis</v>
          </cell>
          <cell r="H2989">
            <v>35.114426999999999</v>
          </cell>
          <cell r="I2989">
            <v>-90.094348600000004</v>
          </cell>
          <cell r="J2989" t="str">
            <v>Jonesboro</v>
          </cell>
          <cell r="K2989">
            <v>36.091548000000003</v>
          </cell>
          <cell r="L2989">
            <v>-90.268554499999993</v>
          </cell>
          <cell r="M2989">
            <v>79.746492063247175</v>
          </cell>
          <cell r="N2989">
            <v>0</v>
          </cell>
        </row>
        <row r="2990">
          <cell r="B2990">
            <v>685411</v>
          </cell>
          <cell r="C2990" t="str">
            <v>EXPRESS MART</v>
          </cell>
          <cell r="D2990" t="str">
            <v>Marshall</v>
          </cell>
          <cell r="E2990">
            <v>34.955045980400001</v>
          </cell>
          <cell r="F2990">
            <v>-89.617959415900003</v>
          </cell>
          <cell r="G2990" t="str">
            <v>Memphis</v>
          </cell>
          <cell r="H2990">
            <v>35.114426999999999</v>
          </cell>
          <cell r="I2990">
            <v>-90.094348600000004</v>
          </cell>
          <cell r="J2990" t="str">
            <v>Jonesboro</v>
          </cell>
          <cell r="K2990">
            <v>36.091548000000003</v>
          </cell>
          <cell r="L2990">
            <v>-90.268554499999993</v>
          </cell>
          <cell r="M2990">
            <v>86.506794751530649</v>
          </cell>
          <cell r="N2990">
            <v>0</v>
          </cell>
        </row>
        <row r="2991">
          <cell r="B2991">
            <v>685442</v>
          </cell>
          <cell r="C2991" t="str">
            <v>AA MARKET</v>
          </cell>
          <cell r="D2991" t="str">
            <v>Shelby</v>
          </cell>
          <cell r="E2991">
            <v>35.051141846500002</v>
          </cell>
          <cell r="F2991">
            <v>-89.922331273599994</v>
          </cell>
          <cell r="G2991" t="str">
            <v>Memphis</v>
          </cell>
          <cell r="H2991">
            <v>35.114426999999999</v>
          </cell>
          <cell r="I2991">
            <v>-90.094348600000004</v>
          </cell>
          <cell r="J2991" t="str">
            <v>Jonesboro</v>
          </cell>
          <cell r="K2991">
            <v>36.091548000000003</v>
          </cell>
          <cell r="L2991">
            <v>-90.268554499999993</v>
          </cell>
          <cell r="M2991">
            <v>74.331137327843237</v>
          </cell>
          <cell r="N2991">
            <v>0</v>
          </cell>
        </row>
        <row r="2992">
          <cell r="B2992">
            <v>685486</v>
          </cell>
          <cell r="C2992" t="str">
            <v>MIKE`S FOOD &amp; GAS</v>
          </cell>
          <cell r="D2992" t="str">
            <v>Tate</v>
          </cell>
          <cell r="E2992">
            <v>34.597364973200001</v>
          </cell>
          <cell r="F2992">
            <v>-89.968266785099999</v>
          </cell>
          <cell r="G2992" t="str">
            <v>Memphis</v>
          </cell>
          <cell r="H2992">
            <v>35.114426999999999</v>
          </cell>
          <cell r="I2992">
            <v>-90.094348600000004</v>
          </cell>
          <cell r="J2992" t="str">
            <v>Greenville</v>
          </cell>
          <cell r="K2992">
            <v>33.4125625</v>
          </cell>
          <cell r="L2992">
            <v>-91.043749500000004</v>
          </cell>
          <cell r="M2992">
            <v>102.3689586145383</v>
          </cell>
          <cell r="N2992">
            <v>0</v>
          </cell>
        </row>
        <row r="2993">
          <cell r="B2993">
            <v>685569</v>
          </cell>
          <cell r="C2993" t="str">
            <v>LOVES TRAVEL STOPS #799</v>
          </cell>
          <cell r="D2993" t="str">
            <v>Tippah</v>
          </cell>
          <cell r="E2993">
            <v>34.953664828100003</v>
          </cell>
          <cell r="F2993">
            <v>-88.910162719100001</v>
          </cell>
          <cell r="G2993" t="str">
            <v>Memphis</v>
          </cell>
          <cell r="H2993">
            <v>35.114426999999999</v>
          </cell>
          <cell r="I2993">
            <v>-90.094348600000004</v>
          </cell>
          <cell r="J2993" t="str">
            <v>Jonesboro</v>
          </cell>
          <cell r="K2993">
            <v>36.091548000000003</v>
          </cell>
          <cell r="L2993">
            <v>-90.268554499999993</v>
          </cell>
          <cell r="M2993">
            <v>109.61210026650031</v>
          </cell>
          <cell r="N2993">
            <v>0</v>
          </cell>
        </row>
        <row r="2994">
          <cell r="B2994">
            <v>685669</v>
          </cell>
          <cell r="C2994" t="str">
            <v>VALERO</v>
          </cell>
          <cell r="D2994" t="str">
            <v>Shelby</v>
          </cell>
          <cell r="E2994">
            <v>35.158265654300003</v>
          </cell>
          <cell r="F2994">
            <v>-89.975430294899994</v>
          </cell>
          <cell r="G2994" t="str">
            <v>Memphis</v>
          </cell>
          <cell r="H2994">
            <v>35.114426999999999</v>
          </cell>
          <cell r="I2994">
            <v>-90.094348600000004</v>
          </cell>
          <cell r="J2994" t="str">
            <v>Jonesboro</v>
          </cell>
          <cell r="K2994">
            <v>36.091548000000003</v>
          </cell>
          <cell r="L2994">
            <v>-90.268554499999993</v>
          </cell>
          <cell r="M2994">
            <v>66.424501308439929</v>
          </cell>
          <cell r="N2994">
            <v>0</v>
          </cell>
        </row>
        <row r="2995">
          <cell r="B2995">
            <v>685690</v>
          </cell>
          <cell r="C2995" t="str">
            <v>CAMP CREEK EXPRESS</v>
          </cell>
          <cell r="D2995" t="str">
            <v>De Soto</v>
          </cell>
          <cell r="E2995">
            <v>34.972845141400001</v>
          </cell>
          <cell r="F2995">
            <v>-89.830978069099999</v>
          </cell>
          <cell r="G2995" t="str">
            <v>Memphis</v>
          </cell>
          <cell r="H2995">
            <v>35.114426999999999</v>
          </cell>
          <cell r="I2995">
            <v>-90.094348600000004</v>
          </cell>
          <cell r="J2995" t="str">
            <v>Jonesboro</v>
          </cell>
          <cell r="K2995">
            <v>36.091548000000003</v>
          </cell>
          <cell r="L2995">
            <v>-90.268554499999993</v>
          </cell>
          <cell r="M2995">
            <v>80.970844985120095</v>
          </cell>
          <cell r="N2995">
            <v>0</v>
          </cell>
        </row>
        <row r="2996">
          <cell r="B2996">
            <v>685740</v>
          </cell>
          <cell r="C2996" t="str">
            <v>Texaco #384264</v>
          </cell>
          <cell r="D2996" t="str">
            <v>Tallahatchie</v>
          </cell>
          <cell r="E2996">
            <v>34.007328000000001</v>
          </cell>
          <cell r="F2996">
            <v>-90.063496000000001</v>
          </cell>
          <cell r="G2996" t="str">
            <v>Memphis</v>
          </cell>
          <cell r="H2996">
            <v>35.114426999999999</v>
          </cell>
          <cell r="I2996">
            <v>-90.094348600000004</v>
          </cell>
          <cell r="J2996" t="str">
            <v>Greenville</v>
          </cell>
          <cell r="K2996">
            <v>33.4125625</v>
          </cell>
          <cell r="L2996">
            <v>-91.043749500000004</v>
          </cell>
          <cell r="M2996">
            <v>69.772557599193419</v>
          </cell>
          <cell r="N2996">
            <v>0</v>
          </cell>
        </row>
        <row r="2997">
          <cell r="B2997">
            <v>685770</v>
          </cell>
          <cell r="C2997" t="str">
            <v>GRIZZLY MART</v>
          </cell>
          <cell r="D2997" t="str">
            <v>Shelby</v>
          </cell>
          <cell r="E2997">
            <v>35.1948476986</v>
          </cell>
          <cell r="F2997">
            <v>-89.836971983300003</v>
          </cell>
          <cell r="G2997" t="str">
            <v>Memphis</v>
          </cell>
          <cell r="H2997">
            <v>35.114426999999999</v>
          </cell>
          <cell r="I2997">
            <v>-90.094348600000004</v>
          </cell>
          <cell r="J2997" t="str">
            <v>Jonesboro</v>
          </cell>
          <cell r="K2997">
            <v>36.091548000000003</v>
          </cell>
          <cell r="L2997">
            <v>-90.268554499999993</v>
          </cell>
          <cell r="M2997">
            <v>66.420567414565156</v>
          </cell>
          <cell r="N2997">
            <v>0</v>
          </cell>
        </row>
        <row r="2998">
          <cell r="B2998">
            <v>686043</v>
          </cell>
          <cell r="C2998" t="str">
            <v>E-K SUPER MART</v>
          </cell>
          <cell r="D2998" t="str">
            <v>Shelby</v>
          </cell>
          <cell r="E2998">
            <v>35.164284000000002</v>
          </cell>
          <cell r="F2998">
            <v>-90.036278999999993</v>
          </cell>
          <cell r="G2998" t="str">
            <v>Memphis</v>
          </cell>
          <cell r="H2998">
            <v>35.114426999999999</v>
          </cell>
          <cell r="I2998">
            <v>-90.094348600000004</v>
          </cell>
          <cell r="J2998" t="str">
            <v>Jonesboro</v>
          </cell>
          <cell r="K2998">
            <v>36.091548000000003</v>
          </cell>
          <cell r="L2998">
            <v>-90.268554499999993</v>
          </cell>
          <cell r="M2998">
            <v>65.251006175768907</v>
          </cell>
          <cell r="N2998">
            <v>0</v>
          </cell>
        </row>
        <row r="2999">
          <cell r="B2999">
            <v>686108</v>
          </cell>
          <cell r="C2999" t="str">
            <v>EXXON</v>
          </cell>
          <cell r="D2999" t="str">
            <v>De Soto</v>
          </cell>
          <cell r="E2999">
            <v>34.981400000000001</v>
          </cell>
          <cell r="F2999">
            <v>-89.776078999999996</v>
          </cell>
          <cell r="G2999" t="str">
            <v>Memphis</v>
          </cell>
          <cell r="H2999">
            <v>35.114426999999999</v>
          </cell>
          <cell r="I2999">
            <v>-90.094348600000004</v>
          </cell>
          <cell r="J2999" t="str">
            <v>Jonesboro</v>
          </cell>
          <cell r="K2999">
            <v>36.091548000000003</v>
          </cell>
          <cell r="L2999">
            <v>-90.268554499999993</v>
          </cell>
          <cell r="M2999">
            <v>81.410797169896583</v>
          </cell>
          <cell r="N2999">
            <v>0</v>
          </cell>
        </row>
        <row r="3000">
          <cell r="B3000">
            <v>686196</v>
          </cell>
          <cell r="C3000" t="str">
            <v>ALEX'S TRUCK STOP</v>
          </cell>
          <cell r="D3000" t="str">
            <v>Tunica</v>
          </cell>
          <cell r="E3000">
            <v>34.737419363500003</v>
          </cell>
          <cell r="F3000">
            <v>-90.371243249499997</v>
          </cell>
          <cell r="G3000" t="str">
            <v>Memphis</v>
          </cell>
          <cell r="H3000">
            <v>35.114426999999999</v>
          </cell>
          <cell r="I3000">
            <v>-90.094348600000004</v>
          </cell>
          <cell r="J3000" t="str">
            <v>Jonesboro</v>
          </cell>
          <cell r="K3000">
            <v>36.091548000000003</v>
          </cell>
          <cell r="L3000">
            <v>-90.268554499999993</v>
          </cell>
          <cell r="M3000">
            <v>93.533344180616069</v>
          </cell>
          <cell r="N3000">
            <v>0</v>
          </cell>
        </row>
        <row r="3001">
          <cell r="B3001">
            <v>686286</v>
          </cell>
          <cell r="C3001" t="str">
            <v>UNION 76</v>
          </cell>
          <cell r="D3001" t="str">
            <v>De Soto</v>
          </cell>
          <cell r="E3001">
            <v>34.994010000000003</v>
          </cell>
          <cell r="F3001">
            <v>-89.812708000000001</v>
          </cell>
          <cell r="G3001" t="str">
            <v>Memphis</v>
          </cell>
          <cell r="H3001">
            <v>35.114426999999999</v>
          </cell>
          <cell r="I3001">
            <v>-90.094348600000004</v>
          </cell>
          <cell r="J3001" t="str">
            <v>Jonesboro</v>
          </cell>
          <cell r="K3001">
            <v>36.091548000000003</v>
          </cell>
          <cell r="L3001">
            <v>-90.268554499999993</v>
          </cell>
          <cell r="M3001">
            <v>79.90630838428369</v>
          </cell>
          <cell r="N3001">
            <v>0</v>
          </cell>
        </row>
        <row r="3002">
          <cell r="B3002">
            <v>686392</v>
          </cell>
          <cell r="C3002" t="str">
            <v>BP</v>
          </cell>
          <cell r="D3002" t="str">
            <v>De Soto</v>
          </cell>
          <cell r="E3002">
            <v>34.978382000000003</v>
          </cell>
          <cell r="F3002">
            <v>-89.971597000000003</v>
          </cell>
          <cell r="G3002" t="str">
            <v>Memphis</v>
          </cell>
          <cell r="H3002">
            <v>35.114426999999999</v>
          </cell>
          <cell r="I3002">
            <v>-90.094348600000004</v>
          </cell>
          <cell r="J3002" t="str">
            <v>Jonesboro</v>
          </cell>
          <cell r="K3002">
            <v>36.091548000000003</v>
          </cell>
          <cell r="L3002">
            <v>-90.268554499999993</v>
          </cell>
          <cell r="M3002">
            <v>78.54636786358644</v>
          </cell>
          <cell r="N3002">
            <v>0</v>
          </cell>
        </row>
        <row r="3003">
          <cell r="B3003">
            <v>686823</v>
          </cell>
          <cell r="C3003" t="str">
            <v>COMO TRAVEL CENTER</v>
          </cell>
          <cell r="D3003" t="str">
            <v>Panola</v>
          </cell>
          <cell r="E3003">
            <v>34.509586818000002</v>
          </cell>
          <cell r="F3003">
            <v>-89.924137631799994</v>
          </cell>
          <cell r="G3003" t="str">
            <v>Memphis</v>
          </cell>
          <cell r="H3003">
            <v>35.114426999999999</v>
          </cell>
          <cell r="I3003">
            <v>-90.094348600000004</v>
          </cell>
          <cell r="J3003" t="str">
            <v>Greenville</v>
          </cell>
          <cell r="K3003">
            <v>33.4125625</v>
          </cell>
          <cell r="L3003">
            <v>-91.043749500000004</v>
          </cell>
          <cell r="M3003">
            <v>99.253512145552747</v>
          </cell>
          <cell r="N3003">
            <v>0</v>
          </cell>
        </row>
        <row r="3004">
          <cell r="B3004">
            <v>686850</v>
          </cell>
          <cell r="C3004" t="str">
            <v>BP</v>
          </cell>
          <cell r="D3004" t="str">
            <v>Shelby</v>
          </cell>
          <cell r="E3004">
            <v>35.021049269800002</v>
          </cell>
          <cell r="F3004">
            <v>-89.953969270000002</v>
          </cell>
          <cell r="G3004" t="str">
            <v>Memphis</v>
          </cell>
          <cell r="H3004">
            <v>35.114426999999999</v>
          </cell>
          <cell r="I3004">
            <v>-90.094348600000004</v>
          </cell>
          <cell r="J3004" t="str">
            <v>Jonesboro</v>
          </cell>
          <cell r="K3004">
            <v>36.091548000000003</v>
          </cell>
          <cell r="L3004">
            <v>-90.268554499999993</v>
          </cell>
          <cell r="M3004">
            <v>75.899948190027374</v>
          </cell>
          <cell r="N3004">
            <v>0</v>
          </cell>
        </row>
        <row r="3005">
          <cell r="B3005">
            <v>686865</v>
          </cell>
          <cell r="C3005" t="str">
            <v>BP</v>
          </cell>
          <cell r="D3005" t="str">
            <v>Crittenden</v>
          </cell>
          <cell r="E3005">
            <v>35.146700610800004</v>
          </cell>
          <cell r="F3005">
            <v>-90.161825716500005</v>
          </cell>
          <cell r="G3005" t="str">
            <v>Memphis</v>
          </cell>
          <cell r="H3005">
            <v>35.114426999999999</v>
          </cell>
          <cell r="I3005">
            <v>-90.094348600000004</v>
          </cell>
          <cell r="J3005" t="str">
            <v>Jonesboro</v>
          </cell>
          <cell r="K3005">
            <v>36.091548000000003</v>
          </cell>
          <cell r="L3005">
            <v>-90.268554499999993</v>
          </cell>
          <cell r="M3005">
            <v>65.416476439297824</v>
          </cell>
          <cell r="N3005">
            <v>0</v>
          </cell>
        </row>
        <row r="3006">
          <cell r="B3006">
            <v>686943</v>
          </cell>
          <cell r="C3006" t="str">
            <v>HOLMES EXPRESS</v>
          </cell>
          <cell r="D3006" t="str">
            <v>Shelby</v>
          </cell>
          <cell r="E3006">
            <v>35.006072531999997</v>
          </cell>
          <cell r="F3006">
            <v>-89.910243382499999</v>
          </cell>
          <cell r="G3006" t="str">
            <v>Memphis</v>
          </cell>
          <cell r="H3006">
            <v>35.114426999999999</v>
          </cell>
          <cell r="I3006">
            <v>-90.094348600000004</v>
          </cell>
          <cell r="J3006" t="str">
            <v>Jonesboro</v>
          </cell>
          <cell r="K3006">
            <v>36.091548000000003</v>
          </cell>
          <cell r="L3006">
            <v>-90.268554499999993</v>
          </cell>
          <cell r="M3006">
            <v>77.509428655072526</v>
          </cell>
          <cell r="N3006">
            <v>0</v>
          </cell>
        </row>
        <row r="3007">
          <cell r="B3007">
            <v>686944</v>
          </cell>
          <cell r="C3007" t="str">
            <v>EXXON</v>
          </cell>
          <cell r="D3007" t="str">
            <v>Shelby</v>
          </cell>
          <cell r="E3007">
            <v>35.162664169300001</v>
          </cell>
          <cell r="F3007">
            <v>-89.947516065000002</v>
          </cell>
          <cell r="G3007" t="str">
            <v>Memphis</v>
          </cell>
          <cell r="H3007">
            <v>35.114426999999999</v>
          </cell>
          <cell r="I3007">
            <v>-90.094348600000004</v>
          </cell>
          <cell r="J3007" t="str">
            <v>Jonesboro</v>
          </cell>
          <cell r="K3007">
            <v>36.091548000000003</v>
          </cell>
          <cell r="L3007">
            <v>-90.268554499999993</v>
          </cell>
          <cell r="M3007">
            <v>66.540102952981769</v>
          </cell>
          <cell r="N3007">
            <v>0</v>
          </cell>
        </row>
        <row r="3008">
          <cell r="B3008">
            <v>687407</v>
          </cell>
          <cell r="C3008" t="str">
            <v>EXPRESS MART</v>
          </cell>
          <cell r="D3008" t="str">
            <v>Shelby</v>
          </cell>
          <cell r="E3008">
            <v>35.108729819899999</v>
          </cell>
          <cell r="F3008">
            <v>-89.894660264300001</v>
          </cell>
          <cell r="G3008" t="str">
            <v>Memphis</v>
          </cell>
          <cell r="H3008">
            <v>35.114426999999999</v>
          </cell>
          <cell r="I3008">
            <v>-90.094348600000004</v>
          </cell>
          <cell r="J3008" t="str">
            <v>Jonesboro</v>
          </cell>
          <cell r="K3008">
            <v>36.091548000000003</v>
          </cell>
          <cell r="L3008">
            <v>-90.268554499999993</v>
          </cell>
          <cell r="M3008">
            <v>70.952650451532548</v>
          </cell>
          <cell r="N3008">
            <v>0</v>
          </cell>
        </row>
        <row r="3009">
          <cell r="B3009">
            <v>687411</v>
          </cell>
          <cell r="C3009" t="str">
            <v>CHURCH ROAD EXPRESS</v>
          </cell>
          <cell r="D3009" t="str">
            <v>De Soto</v>
          </cell>
          <cell r="E3009">
            <v>34.933311682199999</v>
          </cell>
          <cell r="F3009">
            <v>-90.007872283500006</v>
          </cell>
          <cell r="G3009" t="str">
            <v>Memphis</v>
          </cell>
          <cell r="H3009">
            <v>35.114426999999999</v>
          </cell>
          <cell r="I3009">
            <v>-90.094348600000004</v>
          </cell>
          <cell r="J3009" t="str">
            <v>Jonesboro</v>
          </cell>
          <cell r="K3009">
            <v>36.091548000000003</v>
          </cell>
          <cell r="L3009">
            <v>-90.268554499999993</v>
          </cell>
          <cell r="M3009">
            <v>81.190769257766988</v>
          </cell>
          <cell r="N3009">
            <v>0</v>
          </cell>
        </row>
        <row r="3010">
          <cell r="B3010">
            <v>687438</v>
          </cell>
          <cell r="C3010" t="str">
            <v>GAS USA</v>
          </cell>
          <cell r="D3010" t="str">
            <v>Shelby</v>
          </cell>
          <cell r="E3010">
            <v>35.036023</v>
          </cell>
          <cell r="F3010">
            <v>-90.069329999999994</v>
          </cell>
          <cell r="G3010" t="str">
            <v>Memphis</v>
          </cell>
          <cell r="H3010">
            <v>35.114426999999999</v>
          </cell>
          <cell r="I3010">
            <v>-90.094348600000004</v>
          </cell>
          <cell r="J3010" t="str">
            <v>Jonesboro</v>
          </cell>
          <cell r="K3010">
            <v>36.091548000000003</v>
          </cell>
          <cell r="L3010">
            <v>-90.268554499999993</v>
          </cell>
          <cell r="M3010">
            <v>73.629960714163929</v>
          </cell>
          <cell r="N3010">
            <v>0</v>
          </cell>
        </row>
        <row r="3011">
          <cell r="B3011">
            <v>687444</v>
          </cell>
          <cell r="C3011" t="str">
            <v>PRIDE MART</v>
          </cell>
          <cell r="D3011" t="str">
            <v>De Soto</v>
          </cell>
          <cell r="E3011">
            <v>34.971839630300003</v>
          </cell>
          <cell r="F3011">
            <v>-89.795691445499997</v>
          </cell>
          <cell r="G3011" t="str">
            <v>Memphis</v>
          </cell>
          <cell r="H3011">
            <v>35.114426999999999</v>
          </cell>
          <cell r="I3011">
            <v>-90.094348600000004</v>
          </cell>
          <cell r="J3011" t="str">
            <v>Jonesboro</v>
          </cell>
          <cell r="K3011">
            <v>36.091548000000003</v>
          </cell>
          <cell r="L3011">
            <v>-90.268554499999993</v>
          </cell>
          <cell r="M3011">
            <v>81.663951306171583</v>
          </cell>
          <cell r="N3011">
            <v>0</v>
          </cell>
        </row>
        <row r="3012">
          <cell r="B3012">
            <v>687937</v>
          </cell>
          <cell r="C3012" t="str">
            <v>SHELL</v>
          </cell>
          <cell r="D3012" t="str">
            <v>Lafayette</v>
          </cell>
          <cell r="E3012">
            <v>34.368103325600003</v>
          </cell>
          <cell r="F3012">
            <v>-89.572134017899998</v>
          </cell>
          <cell r="G3012" t="str">
            <v>Memphis</v>
          </cell>
          <cell r="H3012">
            <v>35.114426999999999</v>
          </cell>
          <cell r="I3012">
            <v>-90.094348600000004</v>
          </cell>
          <cell r="J3012" t="str">
            <v>Greenville</v>
          </cell>
          <cell r="K3012">
            <v>33.4125625</v>
          </cell>
          <cell r="L3012">
            <v>-91.043749500000004</v>
          </cell>
          <cell r="M3012">
            <v>107.19965221797381</v>
          </cell>
          <cell r="N3012">
            <v>0</v>
          </cell>
        </row>
        <row r="3013">
          <cell r="B3013">
            <v>687971</v>
          </cell>
          <cell r="C3013" t="str">
            <v>Mobil</v>
          </cell>
          <cell r="D3013" t="str">
            <v>Shelby</v>
          </cell>
          <cell r="E3013">
            <v>35.045541</v>
          </cell>
          <cell r="F3013">
            <v>-89.655291000000005</v>
          </cell>
          <cell r="G3013" t="str">
            <v>Memphis</v>
          </cell>
          <cell r="H3013">
            <v>35.114426999999999</v>
          </cell>
          <cell r="I3013">
            <v>-90.094348600000004</v>
          </cell>
          <cell r="J3013" t="str">
            <v>Jonesboro</v>
          </cell>
          <cell r="K3013">
            <v>36.091548000000003</v>
          </cell>
          <cell r="L3013">
            <v>-90.268554499999993</v>
          </cell>
          <cell r="M3013">
            <v>79.959936508302491</v>
          </cell>
          <cell r="N3013">
            <v>0</v>
          </cell>
        </row>
        <row r="3014">
          <cell r="B3014">
            <v>687979</v>
          </cell>
          <cell r="C3014" t="str">
            <v>Mobil</v>
          </cell>
          <cell r="D3014" t="str">
            <v>Shelby</v>
          </cell>
          <cell r="E3014">
            <v>35.124270000000003</v>
          </cell>
          <cell r="F3014">
            <v>-90.055130000000005</v>
          </cell>
          <cell r="G3014" t="str">
            <v>Memphis</v>
          </cell>
          <cell r="H3014">
            <v>35.114426999999999</v>
          </cell>
          <cell r="I3014">
            <v>-90.094348600000004</v>
          </cell>
          <cell r="J3014" t="str">
            <v>Jonesboro</v>
          </cell>
          <cell r="K3014">
            <v>36.091548000000003</v>
          </cell>
          <cell r="L3014">
            <v>-90.268554499999993</v>
          </cell>
          <cell r="M3014">
            <v>67.760156948370309</v>
          </cell>
          <cell r="N3014">
            <v>0</v>
          </cell>
        </row>
        <row r="3015">
          <cell r="B3015">
            <v>688108</v>
          </cell>
          <cell r="C3015" t="str">
            <v>Loves Travel Stop #889</v>
          </cell>
          <cell r="D3015" t="str">
            <v>Marshall</v>
          </cell>
          <cell r="E3015">
            <v>34.744949340799998</v>
          </cell>
          <cell r="F3015">
            <v>-89.454544067399993</v>
          </cell>
          <cell r="G3015" t="str">
            <v>Memphis</v>
          </cell>
          <cell r="H3015">
            <v>35.114426999999999</v>
          </cell>
          <cell r="I3015">
            <v>-90.094348600000004</v>
          </cell>
          <cell r="J3015" t="str">
            <v>Jonesboro</v>
          </cell>
          <cell r="K3015">
            <v>36.091548000000003</v>
          </cell>
          <cell r="L3015">
            <v>-90.268554499999993</v>
          </cell>
          <cell r="M3015">
            <v>103.5773589693911</v>
          </cell>
          <cell r="N3015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livia Eskew Morton" id="{77D90832-C19E-45AD-A579-35663CE7365A}" userId="oem0613@MIT.EDU" providerId="PeoplePicker"/>
  <person displayName="Abdullah Alsukairi" id="{5D62B8EE-CE14-4BC6-A7BC-E658FD695C60}" userId="sukairi@MIT.EDU" providerId="PeoplePicker"/>
  <person displayName="Olivia Eskew Morton" id="{9880FC32-53F9-459F-87F2-50F46A3FF391}" userId="S::oem0613@mit.edu::13484e47-ce66-4a07-987c-f6f576581f55" providerId="AD"/>
  <person displayName="Abdullah Alsukairi" id="{3D409CA5-7CD6-4DCD-986A-6233E7C949D7}" userId="S::sukairi@MIT.EDU::d10504e8-810f-406a-9144-3ae784eb887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11-03T11:27:48.82" personId="{9880FC32-53F9-459F-87F2-50F46A3FF391}" id="{0FA5C841-D367-4CD9-86E0-191D3EADC4E9}">
    <text>likely will need to remove but was unsure if it would be needed (pulled from US Stations data)</text>
  </threadedComment>
  <threadedComment ref="J1" dT="2024-11-04T13:06:14.49" personId="{3D409CA5-7CD6-4DCD-986A-6233E7C949D7}" id="{34839E8D-6751-4A7A-8BBC-57D7EBE6AA91}">
    <text xml:space="preserve">I took the average of the terminals Lat and Long grouped by City
Three Cities are missing @Olivia Eskew Morton </text>
    <mentions>
      <mention mentionpersonId="{77D90832-C19E-45AD-A579-35663CE7365A}" mentionId="{E0DD42B1-00C1-4132-B444-DE545EA20ADB}" startIndex="90" length="20"/>
    </mentions>
  </threadedComment>
  <threadedComment ref="J1" dT="2024-11-04T13:50:21.01" personId="{3D409CA5-7CD6-4DCD-986A-6233E7C949D7}" id="{B2E3878D-271E-4FC6-BB94-FCECF1B275CA}" parentId="{34839E8D-6751-4A7A-8BBC-57D7EBE6AA91}">
    <text>For the cities that didn’t appears, I averaged by County
We still have few missing</text>
  </threadedComment>
  <threadedComment ref="J1" dT="2024-11-05T12:49:12.79" personId="{9880FC32-53F9-459F-87F2-50F46A3FF391}" id="{A7AE7C6B-A50F-44F5-AB8A-4E20255B3500}" parentId="{34839E8D-6751-4A7A-8BBC-57D7EBE6AA91}">
    <text>@Abdullah Alsukairi which cities are you referring to? Under 'group_name'? These were a direct lift from the PPT slide that shows the summary of all terminal groups.</text>
    <mentions>
      <mention mentionpersonId="{5D62B8EE-CE14-4BC6-A7BC-E658FD695C60}" mentionId="{0A16A9DF-85C3-4B57-A40E-FC4A8BB1497D}" startIndex="0" length="19"/>
    </mentions>
  </threadedComment>
  <threadedComment ref="J1" dT="2024-11-11T05:26:08.88" personId="{3D409CA5-7CD6-4DCD-986A-6233E7C949D7}" id="{58EF3F6F-5CB0-4D05-9505-DA4A2F41CEF8}" parentId="{34839E8D-6751-4A7A-8BBC-57D7EBE6AA91}">
    <text>Average updated based on assigned groups instead of cities</text>
  </threadedComment>
  <threadedComment ref="J1" dT="2024-11-11T05:26:57.51" personId="{3D409CA5-7CD6-4DCD-986A-6233E7C949D7}" id="{9C9C2657-C4FE-4FAD-BC98-C59641403F35}" parentId="{34839E8D-6751-4A7A-8BBC-57D7EBE6AA91}">
    <text xml:space="preserve">FINAL NMSZ Terminal Inventory Database.xlsx </text>
    <extLst>
      <x:ext xmlns:xltc2="http://schemas.microsoft.com/office/spreadsheetml/2020/threadedcomments2" uri="{F7C98A9C-CBB3-438F-8F68-D28B6AF4A901}">
        <xltc2:checksum>382420121</xltc2:checksum>
        <xltc2:hyperlink startIndex="0" length="43" url="https://mitprod.sharepoint.com/:x:/s/FuelDistribution-NMSZ/EVUCtmxXj5NMlzgbEd_XPvsBhLj9Cc9snN7QWMTm9xVXQQ?e=3yJGVi"/>
      </x:ext>
    </extLst>
  </threadedComment>
  <threadedComment ref="L1" dT="2024-11-06T07:33:33.36" personId="{3D409CA5-7CD6-4DCD-986A-6233E7C949D7}" id="{90994589-8F6B-4D7F-BD59-32DDC7E2A8E2}">
    <text xml:space="preserve">Distance in Mile
The code worked @Olivia Eskew Morton </text>
    <mentions>
      <mention mentionpersonId="{77D90832-C19E-45AD-A579-35663CE7365A}" mentionId="{2705F9CD-3DE0-46A1-9054-5794F39E6075}" startIndex="33" length="20"/>
    </mentions>
  </threadedComment>
  <threadedComment ref="M1" dT="2024-11-13T07:47:03.23" personId="{3D409CA5-7CD6-4DCD-986A-6233E7C949D7}" id="{1EDE6599-7FAF-436A-9E76-21EA2A65D581}">
    <text>Based on AOI Population file</text>
  </threadedComment>
  <threadedComment ref="M1" dT="2024-11-13T08:58:29.41" personId="{3D409CA5-7CD6-4DCD-986A-6233E7C949D7}" id="{86533A3E-0C1B-4F0E-A599-7C6B096DA4B5}" parentId="{1EDE6599-7FAF-436A-9E76-21EA2A65D581}">
    <text xml:space="preserve">Demand updated for all Gas Stations @Olivia Eskew Morton </text>
    <mentions>
      <mention mentionpersonId="{77D90832-C19E-45AD-A579-35663CE7365A}" mentionId="{AA5A9048-3F3D-4681-B7C0-A44C307CB6FC}" startIndex="36" length="20"/>
    </mentions>
  </threadedComment>
  <threadedComment ref="M1" dT="2024-11-14T00:13:24.26" personId="{9880FC32-53F9-459F-87F2-50F46A3FF391}" id="{EC65049D-E45D-4FF7-A4A8-8433AFAA9E86}" parentId="{1EDE6599-7FAF-436A-9E76-21EA2A65D581}">
    <text>Thank you!</text>
  </threadedComment>
  <threadedComment ref="N1" dT="2024-12-17T10:37:47.23" personId="{3D409CA5-7CD6-4DCD-986A-6233E7C949D7}" id="{DA571F99-9B69-4AD4-808F-C159C0328AD5}">
    <text>Based on nearest terminal</text>
  </threadedComment>
  <threadedComment ref="S1" dT="2024-11-11T07:17:52.62" personId="{3D409CA5-7CD6-4DCD-986A-6233E7C949D7}" id="{4F614E96-2E3E-4110-96A3-E0810F239C51}">
    <text xml:space="preserve">In Python NN, Method used is geodesic NOT OSRM
@Olivia Eskew Morton </text>
    <mentions>
      <mention mentionpersonId="{77D90832-C19E-45AD-A579-35663CE7365A}" mentionId="{EEC2E4E9-ADA1-486D-864D-99A0901EEA28}" startIndex="47" length="20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Relationship Id="rId5" Type="http://schemas.microsoft.com/office/2019/04/relationships/documenttask" Target="../documenttasks/documenttask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DFF6-C3D0-4727-A109-AC7A592A2BFF}">
  <sheetPr filterMode="1"/>
  <dimension ref="A1:X5013"/>
  <sheetViews>
    <sheetView tabSelected="1" topLeftCell="C1" workbookViewId="0">
      <selection activeCell="P1805" sqref="P1805"/>
    </sheetView>
  </sheetViews>
  <sheetFormatPr defaultRowHeight="14.5" outlineLevelCol="1" x14ac:dyDescent="0.35"/>
  <cols>
    <col min="1" max="1" width="17.7265625" customWidth="1"/>
    <col min="2" max="2" width="14.7265625" style="1" customWidth="1"/>
    <col min="3" max="3" width="22" style="1" customWidth="1"/>
    <col min="4" max="6" width="17.7265625" style="1" customWidth="1"/>
    <col min="7" max="7" width="15.1796875" style="1" customWidth="1"/>
    <col min="8" max="8" width="12.54296875" style="1" customWidth="1"/>
    <col min="9" max="9" width="14.26953125" customWidth="1"/>
    <col min="10" max="10" width="13.453125" customWidth="1"/>
    <col min="11" max="11" width="12.54296875" customWidth="1"/>
    <col min="12" max="13" width="16.81640625" customWidth="1"/>
    <col min="14" max="18" width="23.54296875" customWidth="1" outlineLevel="1"/>
    <col min="19" max="19" width="14.81640625" bestFit="1" customWidth="1"/>
    <col min="20" max="20" width="9.26953125" customWidth="1"/>
    <col min="21" max="21" width="12" customWidth="1"/>
    <col min="22" max="22" width="13.26953125" customWidth="1"/>
    <col min="23" max="23" width="20.26953125" customWidth="1"/>
  </cols>
  <sheetData>
    <row r="1" spans="1:24" ht="26" x14ac:dyDescent="0.3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9459</v>
      </c>
      <c r="P1" s="3" t="s">
        <v>9460</v>
      </c>
      <c r="Q1" s="3" t="s">
        <v>9461</v>
      </c>
      <c r="R1" s="3" t="s">
        <v>9462</v>
      </c>
      <c r="S1" s="2" t="s">
        <v>14</v>
      </c>
      <c r="T1" s="5" t="s">
        <v>15</v>
      </c>
      <c r="U1" s="2" t="s">
        <v>16</v>
      </c>
      <c r="V1" s="2" t="s">
        <v>17</v>
      </c>
      <c r="W1" s="2" t="s">
        <v>18</v>
      </c>
      <c r="X1" s="2" t="s">
        <v>19</v>
      </c>
    </row>
    <row r="2" spans="1:24" hidden="1" x14ac:dyDescent="0.35">
      <c r="A2" t="s">
        <v>20</v>
      </c>
      <c r="B2" s="1">
        <v>4165</v>
      </c>
      <c r="C2" s="1" t="s">
        <v>21</v>
      </c>
      <c r="D2" s="1" t="s">
        <v>22</v>
      </c>
      <c r="E2" s="1" t="s">
        <v>23</v>
      </c>
      <c r="F2" s="1" t="s">
        <v>24</v>
      </c>
      <c r="G2" s="1">
        <v>36.919854000000001</v>
      </c>
      <c r="H2" s="1">
        <v>-89.324011999999996</v>
      </c>
      <c r="I2" t="s">
        <v>25</v>
      </c>
      <c r="J2">
        <v>37.252811000000001</v>
      </c>
      <c r="K2">
        <v>-89.521555000000006</v>
      </c>
      <c r="L2">
        <v>41.387733122663199</v>
      </c>
      <c r="M2">
        <v>1501.0343036633219</v>
      </c>
      <c r="N2" t="s">
        <v>9463</v>
      </c>
      <c r="S2" t="s">
        <v>25</v>
      </c>
      <c r="T2">
        <v>1</v>
      </c>
      <c r="U2">
        <v>37.252811000000001</v>
      </c>
      <c r="V2">
        <v>-89.521555000000006</v>
      </c>
      <c r="W2">
        <v>41.387733122663199</v>
      </c>
      <c r="X2">
        <f t="shared" ref="X2:X65" si="0">L2-W2</f>
        <v>0</v>
      </c>
    </row>
    <row r="3" spans="1:24" hidden="1" x14ac:dyDescent="0.35">
      <c r="A3" t="s">
        <v>26</v>
      </c>
      <c r="B3" s="1">
        <v>7733</v>
      </c>
      <c r="C3" s="1" t="s">
        <v>27</v>
      </c>
      <c r="D3" s="1" t="s">
        <v>28</v>
      </c>
      <c r="E3" s="1" t="s">
        <v>23</v>
      </c>
      <c r="F3" s="1" t="s">
        <v>29</v>
      </c>
      <c r="G3" s="1">
        <v>36.564000203799999</v>
      </c>
      <c r="H3" s="1">
        <v>-89.971002989300004</v>
      </c>
      <c r="I3" t="s">
        <v>25</v>
      </c>
      <c r="J3">
        <v>37.252811000000001</v>
      </c>
      <c r="K3">
        <v>-89.521555000000006</v>
      </c>
      <c r="L3">
        <v>70.044067618200003</v>
      </c>
      <c r="M3">
        <v>1573.1106984960813</v>
      </c>
      <c r="N3" t="s">
        <v>9464</v>
      </c>
      <c r="S3" t="s">
        <v>30</v>
      </c>
      <c r="T3">
        <v>0</v>
      </c>
      <c r="U3">
        <v>36.091548000000003</v>
      </c>
      <c r="V3">
        <v>-90.268554499999993</v>
      </c>
      <c r="W3">
        <v>43.672390721408703</v>
      </c>
      <c r="X3">
        <f t="shared" si="0"/>
        <v>26.3716768967913</v>
      </c>
    </row>
    <row r="4" spans="1:24" hidden="1" x14ac:dyDescent="0.35">
      <c r="A4" t="s">
        <v>31</v>
      </c>
      <c r="B4" s="1">
        <v>17641</v>
      </c>
      <c r="C4" s="1" t="s">
        <v>32</v>
      </c>
      <c r="D4" s="1" t="s">
        <v>33</v>
      </c>
      <c r="E4" s="1" t="s">
        <v>23</v>
      </c>
      <c r="F4" s="1" t="s">
        <v>34</v>
      </c>
      <c r="G4" s="1">
        <v>36.769766252799997</v>
      </c>
      <c r="H4" s="1">
        <v>-90.417097640999998</v>
      </c>
      <c r="I4" t="s">
        <v>25</v>
      </c>
      <c r="J4">
        <v>37.252811000000001</v>
      </c>
      <c r="K4">
        <v>-89.521555000000006</v>
      </c>
      <c r="L4">
        <v>80.646462130176801</v>
      </c>
      <c r="M4">
        <v>1830.8536432888877</v>
      </c>
      <c r="N4" t="s">
        <v>9464</v>
      </c>
      <c r="S4" t="s">
        <v>30</v>
      </c>
      <c r="T4">
        <v>0</v>
      </c>
      <c r="U4">
        <v>36.091548000000003</v>
      </c>
      <c r="V4">
        <v>-90.268554499999993</v>
      </c>
      <c r="W4">
        <v>66.386366096491997</v>
      </c>
      <c r="X4">
        <f t="shared" si="0"/>
        <v>14.260096033684803</v>
      </c>
    </row>
    <row r="5" spans="1:24" hidden="1" x14ac:dyDescent="0.35">
      <c r="A5" t="s">
        <v>35</v>
      </c>
      <c r="B5" s="1">
        <v>18147</v>
      </c>
      <c r="C5" s="1" t="s">
        <v>36</v>
      </c>
      <c r="D5" s="1" t="s">
        <v>37</v>
      </c>
      <c r="E5" s="1" t="s">
        <v>23</v>
      </c>
      <c r="F5" s="1" t="s">
        <v>38</v>
      </c>
      <c r="G5" s="1">
        <v>36.424121187799997</v>
      </c>
      <c r="H5" s="1">
        <v>-89.690700192099996</v>
      </c>
      <c r="I5" t="s">
        <v>25</v>
      </c>
      <c r="J5">
        <v>37.252811000000001</v>
      </c>
      <c r="K5">
        <v>-89.521555000000006</v>
      </c>
      <c r="L5">
        <v>62.247909683533599</v>
      </c>
      <c r="M5">
        <v>1436.1443867181745</v>
      </c>
      <c r="N5" t="s">
        <v>9463</v>
      </c>
      <c r="S5" t="s">
        <v>30</v>
      </c>
      <c r="T5">
        <v>0</v>
      </c>
      <c r="U5">
        <v>36.091548000000003</v>
      </c>
      <c r="V5">
        <v>-90.268554499999993</v>
      </c>
      <c r="W5">
        <v>49.787180347642398</v>
      </c>
      <c r="X5">
        <f t="shared" si="0"/>
        <v>12.460729335891202</v>
      </c>
    </row>
    <row r="6" spans="1:24" hidden="1" x14ac:dyDescent="0.35">
      <c r="A6" t="s">
        <v>39</v>
      </c>
      <c r="B6" s="1">
        <v>19039</v>
      </c>
      <c r="C6" s="1" t="s">
        <v>40</v>
      </c>
      <c r="D6" s="1" t="s">
        <v>41</v>
      </c>
      <c r="E6" s="1" t="s">
        <v>23</v>
      </c>
      <c r="F6" s="1" t="s">
        <v>42</v>
      </c>
      <c r="G6" s="1">
        <v>37.559324733099999</v>
      </c>
      <c r="H6" s="1">
        <v>-90.288464683900003</v>
      </c>
      <c r="I6" t="s">
        <v>25</v>
      </c>
      <c r="J6">
        <v>37.252811000000001</v>
      </c>
      <c r="K6">
        <v>-89.521555000000006</v>
      </c>
      <c r="L6">
        <v>55.2650023649568</v>
      </c>
      <c r="M6">
        <v>2216.8570194032895</v>
      </c>
      <c r="N6" t="s">
        <v>9458</v>
      </c>
      <c r="S6" t="s">
        <v>25</v>
      </c>
      <c r="T6">
        <v>1</v>
      </c>
      <c r="U6">
        <v>37.252811000000001</v>
      </c>
      <c r="V6">
        <v>-89.521555000000006</v>
      </c>
      <c r="W6">
        <v>55.2650023649568</v>
      </c>
      <c r="X6">
        <f t="shared" si="0"/>
        <v>0</v>
      </c>
    </row>
    <row r="7" spans="1:24" hidden="1" x14ac:dyDescent="0.35">
      <c r="A7" t="s">
        <v>43</v>
      </c>
      <c r="B7" s="1">
        <v>19167</v>
      </c>
      <c r="C7" s="1" t="s">
        <v>44</v>
      </c>
      <c r="D7" s="1" t="s">
        <v>33</v>
      </c>
      <c r="E7" s="1" t="s">
        <v>23</v>
      </c>
      <c r="F7" s="1" t="s">
        <v>34</v>
      </c>
      <c r="G7" s="1">
        <v>36.7583481367</v>
      </c>
      <c r="H7" s="1">
        <v>-90.384066849899995</v>
      </c>
      <c r="I7" t="s">
        <v>25</v>
      </c>
      <c r="J7">
        <v>37.252811000000001</v>
      </c>
      <c r="K7">
        <v>-89.521555000000006</v>
      </c>
      <c r="L7">
        <v>78.282393293093605</v>
      </c>
      <c r="M7">
        <v>1830.8536432888877</v>
      </c>
      <c r="N7" t="s">
        <v>9464</v>
      </c>
      <c r="S7" t="s">
        <v>30</v>
      </c>
      <c r="T7">
        <v>0</v>
      </c>
      <c r="U7">
        <v>36.091548000000003</v>
      </c>
      <c r="V7">
        <v>-90.268554499999993</v>
      </c>
      <c r="W7">
        <v>65.466736732331995</v>
      </c>
      <c r="X7">
        <f t="shared" si="0"/>
        <v>12.81565656076161</v>
      </c>
    </row>
    <row r="8" spans="1:24" hidden="1" x14ac:dyDescent="0.35">
      <c r="A8" t="s">
        <v>45</v>
      </c>
      <c r="B8" s="1">
        <v>21380</v>
      </c>
      <c r="C8" s="1" t="s">
        <v>46</v>
      </c>
      <c r="D8" s="1" t="s">
        <v>37</v>
      </c>
      <c r="E8" s="1" t="s">
        <v>23</v>
      </c>
      <c r="F8" s="1" t="s">
        <v>38</v>
      </c>
      <c r="G8" s="1">
        <v>36.670993041599999</v>
      </c>
      <c r="H8" s="1">
        <v>-89.535559415799995</v>
      </c>
      <c r="I8" t="s">
        <v>25</v>
      </c>
      <c r="J8">
        <v>37.252811000000001</v>
      </c>
      <c r="K8">
        <v>-89.521555000000006</v>
      </c>
      <c r="L8">
        <v>42.751332203507197</v>
      </c>
      <c r="M8">
        <v>1436.1443867181745</v>
      </c>
      <c r="N8" t="s">
        <v>9463</v>
      </c>
      <c r="S8" t="s">
        <v>25</v>
      </c>
      <c r="T8">
        <v>1</v>
      </c>
      <c r="U8">
        <v>37.252811000000001</v>
      </c>
      <c r="V8">
        <v>-89.521555000000006</v>
      </c>
      <c r="W8">
        <v>42.751332203507197</v>
      </c>
      <c r="X8">
        <f t="shared" si="0"/>
        <v>0</v>
      </c>
    </row>
    <row r="9" spans="1:24" hidden="1" x14ac:dyDescent="0.35">
      <c r="A9" t="s">
        <v>47</v>
      </c>
      <c r="B9" s="1">
        <v>21405</v>
      </c>
      <c r="C9" s="1" t="s">
        <v>48</v>
      </c>
      <c r="D9" s="1" t="s">
        <v>49</v>
      </c>
      <c r="E9" s="1" t="s">
        <v>23</v>
      </c>
      <c r="F9" s="1" t="s">
        <v>50</v>
      </c>
      <c r="G9" s="1">
        <v>36.793029669699997</v>
      </c>
      <c r="H9" s="1">
        <v>-89.948813497399996</v>
      </c>
      <c r="I9" t="s">
        <v>25</v>
      </c>
      <c r="J9">
        <v>37.252811000000001</v>
      </c>
      <c r="K9">
        <v>-89.521555000000006</v>
      </c>
      <c r="L9">
        <v>53.971991051524</v>
      </c>
      <c r="M9">
        <v>1652.5460382211165</v>
      </c>
      <c r="N9" t="s">
        <v>9463</v>
      </c>
      <c r="S9" t="s">
        <v>25</v>
      </c>
      <c r="T9">
        <v>1</v>
      </c>
      <c r="U9">
        <v>37.252811000000001</v>
      </c>
      <c r="V9">
        <v>-89.521555000000006</v>
      </c>
      <c r="W9">
        <v>53.971991051524</v>
      </c>
      <c r="X9">
        <f t="shared" si="0"/>
        <v>0</v>
      </c>
    </row>
    <row r="10" spans="1:24" hidden="1" x14ac:dyDescent="0.35">
      <c r="A10" t="s">
        <v>51</v>
      </c>
      <c r="B10" s="1">
        <v>21406</v>
      </c>
      <c r="C10" s="1" t="s">
        <v>52</v>
      </c>
      <c r="D10" s="1" t="s">
        <v>25</v>
      </c>
      <c r="E10" s="1" t="s">
        <v>23</v>
      </c>
      <c r="F10" s="1" t="s">
        <v>53</v>
      </c>
      <c r="G10" s="1">
        <v>37.438134700799999</v>
      </c>
      <c r="H10" s="1">
        <v>-89.636935078899995</v>
      </c>
      <c r="I10" t="s">
        <v>25</v>
      </c>
      <c r="J10">
        <v>37.252811000000001</v>
      </c>
      <c r="K10">
        <v>-89.521555000000006</v>
      </c>
      <c r="L10">
        <v>17.408086766595201</v>
      </c>
      <c r="M10">
        <v>2695.3691721921059</v>
      </c>
      <c r="N10" t="s">
        <v>9463</v>
      </c>
      <c r="S10" t="s">
        <v>25</v>
      </c>
      <c r="T10">
        <v>1</v>
      </c>
      <c r="U10">
        <v>37.252811000000001</v>
      </c>
      <c r="V10">
        <v>-89.521555000000006</v>
      </c>
      <c r="W10">
        <v>17.408086766595201</v>
      </c>
      <c r="X10">
        <f t="shared" si="0"/>
        <v>0</v>
      </c>
    </row>
    <row r="11" spans="1:24" hidden="1" x14ac:dyDescent="0.35">
      <c r="A11" t="s">
        <v>54</v>
      </c>
      <c r="B11" s="1">
        <v>25261</v>
      </c>
      <c r="C11" s="1" t="s">
        <v>55</v>
      </c>
      <c r="D11" s="1" t="s">
        <v>56</v>
      </c>
      <c r="E11" s="1" t="s">
        <v>57</v>
      </c>
      <c r="F11" s="1" t="s">
        <v>58</v>
      </c>
      <c r="G11" s="1">
        <v>38.154396903799999</v>
      </c>
      <c r="H11" s="1">
        <v>-88.910259820999997</v>
      </c>
      <c r="I11" t="s">
        <v>25</v>
      </c>
      <c r="J11">
        <v>37.252811000000001</v>
      </c>
      <c r="K11">
        <v>-89.521555000000006</v>
      </c>
      <c r="L11">
        <v>92.377204589706395</v>
      </c>
      <c r="M11">
        <v>1362.5481481532581</v>
      </c>
      <c r="N11" t="s">
        <v>9465</v>
      </c>
      <c r="S11" t="s">
        <v>59</v>
      </c>
      <c r="T11">
        <v>0</v>
      </c>
      <c r="U11">
        <v>37.917216857142861</v>
      </c>
      <c r="V11">
        <v>-87.804694857142849</v>
      </c>
      <c r="W11">
        <v>92.690189259116707</v>
      </c>
      <c r="X11">
        <f t="shared" si="0"/>
        <v>-0.31298466941031222</v>
      </c>
    </row>
    <row r="12" spans="1:24" hidden="1" x14ac:dyDescent="0.35">
      <c r="A12" t="s">
        <v>60</v>
      </c>
      <c r="B12" s="1">
        <v>51117</v>
      </c>
      <c r="C12" s="1" t="s">
        <v>61</v>
      </c>
      <c r="D12" s="1" t="s">
        <v>62</v>
      </c>
      <c r="E12" s="1" t="s">
        <v>23</v>
      </c>
      <c r="F12" s="1" t="s">
        <v>63</v>
      </c>
      <c r="G12" s="1">
        <v>38.005657126700001</v>
      </c>
      <c r="H12" s="1">
        <v>-90.225266987699996</v>
      </c>
      <c r="I12" t="s">
        <v>25</v>
      </c>
      <c r="J12">
        <v>37.252811000000001</v>
      </c>
      <c r="K12">
        <v>-89.521555000000006</v>
      </c>
      <c r="L12">
        <v>68.823694597111995</v>
      </c>
      <c r="M12">
        <v>2366.9667982483211</v>
      </c>
      <c r="N12" t="s">
        <v>9458</v>
      </c>
      <c r="S12" t="s">
        <v>64</v>
      </c>
      <c r="T12">
        <v>0</v>
      </c>
      <c r="U12">
        <v>38.623746166666663</v>
      </c>
      <c r="V12">
        <v>-90.281947166666669</v>
      </c>
      <c r="W12">
        <v>50.180694723536</v>
      </c>
      <c r="X12">
        <f t="shared" si="0"/>
        <v>18.642999873575995</v>
      </c>
    </row>
    <row r="13" spans="1:24" hidden="1" x14ac:dyDescent="0.35">
      <c r="A13" t="s">
        <v>65</v>
      </c>
      <c r="B13" s="1">
        <v>51119</v>
      </c>
      <c r="C13" s="1" t="s">
        <v>66</v>
      </c>
      <c r="D13" s="1" t="s">
        <v>67</v>
      </c>
      <c r="E13" s="1" t="s">
        <v>23</v>
      </c>
      <c r="F13" s="1" t="s">
        <v>68</v>
      </c>
      <c r="G13" s="1">
        <v>37.620422596200001</v>
      </c>
      <c r="H13" s="1">
        <v>-90.644533860300001</v>
      </c>
      <c r="I13" t="s">
        <v>25</v>
      </c>
      <c r="J13">
        <v>37.252811000000001</v>
      </c>
      <c r="K13">
        <v>-89.521555000000006</v>
      </c>
      <c r="L13">
        <v>78.194593543663999</v>
      </c>
      <c r="M13">
        <v>1464.9467291903923</v>
      </c>
      <c r="N13" t="s">
        <v>9458</v>
      </c>
      <c r="S13" t="s">
        <v>25</v>
      </c>
      <c r="T13">
        <v>1</v>
      </c>
      <c r="U13">
        <v>37.252811000000001</v>
      </c>
      <c r="V13">
        <v>-89.521555000000006</v>
      </c>
      <c r="W13">
        <v>78.194593543663999</v>
      </c>
      <c r="X13">
        <f t="shared" si="0"/>
        <v>0</v>
      </c>
    </row>
    <row r="14" spans="1:24" hidden="1" x14ac:dyDescent="0.35">
      <c r="A14" t="s">
        <v>69</v>
      </c>
      <c r="B14" s="1">
        <v>78907</v>
      </c>
      <c r="C14" s="1" t="s">
        <v>70</v>
      </c>
      <c r="D14" s="1" t="s">
        <v>71</v>
      </c>
      <c r="E14" s="1" t="s">
        <v>57</v>
      </c>
      <c r="F14" s="1" t="s">
        <v>72</v>
      </c>
      <c r="G14" s="1">
        <v>37.740353392300001</v>
      </c>
      <c r="H14" s="1">
        <v>-88.922970300700001</v>
      </c>
      <c r="I14" t="s">
        <v>25</v>
      </c>
      <c r="J14">
        <v>37.252811000000001</v>
      </c>
      <c r="K14">
        <v>-89.521555000000006</v>
      </c>
      <c r="L14">
        <v>64.948388883965606</v>
      </c>
      <c r="M14">
        <v>1668.3211595211314</v>
      </c>
      <c r="N14" t="s">
        <v>9465</v>
      </c>
      <c r="S14" t="s">
        <v>25</v>
      </c>
      <c r="T14">
        <v>1</v>
      </c>
      <c r="U14">
        <v>37.252811000000001</v>
      </c>
      <c r="V14">
        <v>-89.521555000000006</v>
      </c>
      <c r="W14">
        <v>64.948388883965606</v>
      </c>
      <c r="X14">
        <f t="shared" si="0"/>
        <v>0</v>
      </c>
    </row>
    <row r="15" spans="1:24" hidden="1" x14ac:dyDescent="0.35">
      <c r="A15" t="s">
        <v>73</v>
      </c>
      <c r="B15" s="1">
        <v>91639</v>
      </c>
      <c r="C15" s="1" t="s">
        <v>74</v>
      </c>
      <c r="D15" s="1" t="s">
        <v>75</v>
      </c>
      <c r="E15" s="1" t="s">
        <v>57</v>
      </c>
      <c r="F15" s="1" t="s">
        <v>76</v>
      </c>
      <c r="G15" s="1">
        <v>37.726604833000003</v>
      </c>
      <c r="H15" s="1">
        <v>-89.197578008600004</v>
      </c>
      <c r="I15" t="s">
        <v>25</v>
      </c>
      <c r="J15">
        <v>37.252811000000001</v>
      </c>
      <c r="K15">
        <v>-89.521555000000006</v>
      </c>
      <c r="L15">
        <v>54.596406962364703</v>
      </c>
      <c r="M15">
        <v>1956.0744216095552</v>
      </c>
      <c r="N15" t="s">
        <v>9465</v>
      </c>
      <c r="S15" t="s">
        <v>25</v>
      </c>
      <c r="T15">
        <v>1</v>
      </c>
      <c r="U15">
        <v>37.252811000000001</v>
      </c>
      <c r="V15">
        <v>-89.521555000000006</v>
      </c>
      <c r="W15">
        <v>54.596406962364703</v>
      </c>
      <c r="X15">
        <f t="shared" si="0"/>
        <v>0</v>
      </c>
    </row>
    <row r="16" spans="1:24" hidden="1" x14ac:dyDescent="0.35">
      <c r="A16" t="s">
        <v>77</v>
      </c>
      <c r="B16" s="1">
        <v>92067</v>
      </c>
      <c r="C16" s="1" t="s">
        <v>78</v>
      </c>
      <c r="D16" s="1" t="s">
        <v>79</v>
      </c>
      <c r="E16" s="1" t="s">
        <v>23</v>
      </c>
      <c r="F16" s="1" t="s">
        <v>80</v>
      </c>
      <c r="G16" s="1">
        <v>37.095933875599997</v>
      </c>
      <c r="H16" s="1">
        <v>-89.562942438700006</v>
      </c>
      <c r="I16" t="s">
        <v>25</v>
      </c>
      <c r="J16">
        <v>37.252811000000001</v>
      </c>
      <c r="K16">
        <v>-89.521555000000006</v>
      </c>
      <c r="L16">
        <v>15.681047675550399</v>
      </c>
      <c r="M16">
        <v>2204.927169847515</v>
      </c>
      <c r="N16" t="s">
        <v>9458</v>
      </c>
      <c r="S16" t="s">
        <v>25</v>
      </c>
      <c r="T16">
        <v>1</v>
      </c>
      <c r="U16">
        <v>37.252811000000001</v>
      </c>
      <c r="V16">
        <v>-89.521555000000006</v>
      </c>
      <c r="W16">
        <v>15.681047675550399</v>
      </c>
      <c r="X16">
        <f t="shared" si="0"/>
        <v>0</v>
      </c>
    </row>
    <row r="17" spans="1:24" hidden="1" x14ac:dyDescent="0.35">
      <c r="A17" t="s">
        <v>81</v>
      </c>
      <c r="B17" s="1">
        <v>93322</v>
      </c>
      <c r="C17" s="1" t="s">
        <v>82</v>
      </c>
      <c r="D17" s="1" t="s">
        <v>75</v>
      </c>
      <c r="E17" s="1" t="s">
        <v>57</v>
      </c>
      <c r="F17" s="1" t="s">
        <v>76</v>
      </c>
      <c r="G17" s="1">
        <v>37.932402686499998</v>
      </c>
      <c r="H17" s="1">
        <v>-89.553506683699993</v>
      </c>
      <c r="I17" t="s">
        <v>25</v>
      </c>
      <c r="J17">
        <v>37.252811000000001</v>
      </c>
      <c r="K17">
        <v>-89.521555000000006</v>
      </c>
      <c r="L17">
        <v>63.443862816775997</v>
      </c>
      <c r="M17">
        <v>1956.0744216095552</v>
      </c>
      <c r="N17" t="s">
        <v>9465</v>
      </c>
      <c r="S17" t="s">
        <v>25</v>
      </c>
      <c r="T17">
        <v>1</v>
      </c>
      <c r="U17">
        <v>37.252811000000001</v>
      </c>
      <c r="V17">
        <v>-89.521555000000006</v>
      </c>
      <c r="W17">
        <v>63.443862816775997</v>
      </c>
      <c r="X17">
        <f t="shared" si="0"/>
        <v>0</v>
      </c>
    </row>
    <row r="18" spans="1:24" hidden="1" x14ac:dyDescent="0.35">
      <c r="A18" t="s">
        <v>83</v>
      </c>
      <c r="B18" s="1">
        <v>107042</v>
      </c>
      <c r="C18" s="1" t="s">
        <v>84</v>
      </c>
      <c r="D18" s="1" t="s">
        <v>85</v>
      </c>
      <c r="E18" s="1" t="s">
        <v>23</v>
      </c>
      <c r="F18" s="1" t="s">
        <v>86</v>
      </c>
      <c r="G18" s="1">
        <v>36.915312208400003</v>
      </c>
      <c r="H18" s="1">
        <v>-90.279647111900005</v>
      </c>
      <c r="I18" t="s">
        <v>25</v>
      </c>
      <c r="J18">
        <v>37.252811000000001</v>
      </c>
      <c r="K18">
        <v>-89.521555000000006</v>
      </c>
      <c r="L18">
        <v>55.950996160924703</v>
      </c>
      <c r="M18">
        <v>1509.9348707997456</v>
      </c>
      <c r="N18" t="s">
        <v>9458</v>
      </c>
      <c r="S18" t="s">
        <v>25</v>
      </c>
      <c r="T18">
        <v>1</v>
      </c>
      <c r="U18">
        <v>37.252811000000001</v>
      </c>
      <c r="V18">
        <v>-89.521555000000006</v>
      </c>
      <c r="W18">
        <v>55.950996160924703</v>
      </c>
      <c r="X18">
        <f t="shared" si="0"/>
        <v>0</v>
      </c>
    </row>
    <row r="19" spans="1:24" hidden="1" x14ac:dyDescent="0.35">
      <c r="A19" t="s">
        <v>87</v>
      </c>
      <c r="B19" s="1">
        <v>107783</v>
      </c>
      <c r="C19" s="1" t="s">
        <v>88</v>
      </c>
      <c r="D19" s="1" t="s">
        <v>89</v>
      </c>
      <c r="E19" s="1" t="s">
        <v>23</v>
      </c>
      <c r="F19" s="1" t="s">
        <v>90</v>
      </c>
      <c r="G19" s="1">
        <v>37.0936862593</v>
      </c>
      <c r="H19" s="1">
        <v>-90.077189133700003</v>
      </c>
      <c r="I19" t="s">
        <v>25</v>
      </c>
      <c r="J19">
        <v>37.252811000000001</v>
      </c>
      <c r="K19">
        <v>-89.521555000000006</v>
      </c>
      <c r="L19">
        <v>34.282974913335202</v>
      </c>
      <c r="M19">
        <v>2103.7770098857668</v>
      </c>
      <c r="N19" t="s">
        <v>9458</v>
      </c>
      <c r="S19" t="s">
        <v>25</v>
      </c>
      <c r="T19">
        <v>1</v>
      </c>
      <c r="U19">
        <v>37.252811000000001</v>
      </c>
      <c r="V19">
        <v>-89.521555000000006</v>
      </c>
      <c r="W19">
        <v>34.282974913335202</v>
      </c>
      <c r="X19">
        <f t="shared" si="0"/>
        <v>0</v>
      </c>
    </row>
    <row r="20" spans="1:24" hidden="1" x14ac:dyDescent="0.35">
      <c r="A20" t="s">
        <v>91</v>
      </c>
      <c r="B20" s="1">
        <v>108228</v>
      </c>
      <c r="C20" s="1" t="s">
        <v>92</v>
      </c>
      <c r="D20" s="1" t="s">
        <v>25</v>
      </c>
      <c r="E20" s="1" t="s">
        <v>23</v>
      </c>
      <c r="F20" s="1" t="s">
        <v>53</v>
      </c>
      <c r="G20" s="1">
        <v>37.3711306127</v>
      </c>
      <c r="H20" s="1">
        <v>-89.6481740575</v>
      </c>
      <c r="I20" t="s">
        <v>25</v>
      </c>
      <c r="J20">
        <v>37.252811000000001</v>
      </c>
      <c r="K20">
        <v>-89.521555000000006</v>
      </c>
      <c r="L20">
        <v>13.7283265675712</v>
      </c>
      <c r="M20">
        <v>2695.3691721921059</v>
      </c>
      <c r="N20" t="s">
        <v>9463</v>
      </c>
      <c r="S20" t="s">
        <v>25</v>
      </c>
      <c r="T20">
        <v>1</v>
      </c>
      <c r="U20">
        <v>37.252811000000001</v>
      </c>
      <c r="V20">
        <v>-89.521555000000006</v>
      </c>
      <c r="W20">
        <v>13.7283265675712</v>
      </c>
      <c r="X20">
        <f t="shared" si="0"/>
        <v>0</v>
      </c>
    </row>
    <row r="21" spans="1:24" hidden="1" x14ac:dyDescent="0.35">
      <c r="A21" t="s">
        <v>93</v>
      </c>
      <c r="B21" s="1">
        <v>128554</v>
      </c>
      <c r="C21" s="1" t="s">
        <v>94</v>
      </c>
      <c r="D21" s="1" t="s">
        <v>49</v>
      </c>
      <c r="E21" s="1" t="s">
        <v>23</v>
      </c>
      <c r="F21" s="1" t="s">
        <v>50</v>
      </c>
      <c r="G21" s="1">
        <v>36.883496506900002</v>
      </c>
      <c r="H21" s="1">
        <v>-89.924028749200005</v>
      </c>
      <c r="I21" t="s">
        <v>25</v>
      </c>
      <c r="J21">
        <v>37.252811000000001</v>
      </c>
      <c r="K21">
        <v>-89.521555000000006</v>
      </c>
      <c r="L21">
        <v>40.100127738600797</v>
      </c>
      <c r="M21">
        <v>1652.5460382211165</v>
      </c>
      <c r="N21" t="s">
        <v>9463</v>
      </c>
      <c r="S21" t="s">
        <v>25</v>
      </c>
      <c r="T21">
        <v>1</v>
      </c>
      <c r="U21">
        <v>37.252811000000001</v>
      </c>
      <c r="V21">
        <v>-89.521555000000006</v>
      </c>
      <c r="W21">
        <v>40.100127738600797</v>
      </c>
      <c r="X21">
        <f t="shared" si="0"/>
        <v>0</v>
      </c>
    </row>
    <row r="22" spans="1:24" hidden="1" x14ac:dyDescent="0.35">
      <c r="A22" t="s">
        <v>95</v>
      </c>
      <c r="B22" s="1">
        <v>129213</v>
      </c>
      <c r="C22" s="1" t="s">
        <v>96</v>
      </c>
      <c r="D22" s="1" t="s">
        <v>33</v>
      </c>
      <c r="E22" s="1" t="s">
        <v>23</v>
      </c>
      <c r="F22" s="1" t="s">
        <v>34</v>
      </c>
      <c r="G22" s="1">
        <v>36.801964325100002</v>
      </c>
      <c r="H22" s="1">
        <v>-90.456682086000001</v>
      </c>
      <c r="I22" t="s">
        <v>25</v>
      </c>
      <c r="J22">
        <v>37.252811000000001</v>
      </c>
      <c r="K22">
        <v>-89.521555000000006</v>
      </c>
      <c r="L22">
        <v>81.532102490134406</v>
      </c>
      <c r="M22">
        <v>1830.8536432888877</v>
      </c>
      <c r="N22" t="s">
        <v>9464</v>
      </c>
      <c r="S22" t="s">
        <v>30</v>
      </c>
      <c r="T22">
        <v>0</v>
      </c>
      <c r="U22">
        <v>36.091548000000003</v>
      </c>
      <c r="V22">
        <v>-90.268554499999993</v>
      </c>
      <c r="W22">
        <v>69.577417853008001</v>
      </c>
      <c r="X22">
        <f t="shared" si="0"/>
        <v>11.954684637126405</v>
      </c>
    </row>
    <row r="23" spans="1:24" hidden="1" x14ac:dyDescent="0.35">
      <c r="A23" t="s">
        <v>97</v>
      </c>
      <c r="B23" s="1">
        <v>129305</v>
      </c>
      <c r="C23" s="1" t="s">
        <v>98</v>
      </c>
      <c r="D23" s="1" t="s">
        <v>71</v>
      </c>
      <c r="E23" s="1" t="s">
        <v>57</v>
      </c>
      <c r="F23" s="1" t="s">
        <v>72</v>
      </c>
      <c r="G23" s="1">
        <v>37.741588999999998</v>
      </c>
      <c r="H23" s="1">
        <v>-88.948255000000003</v>
      </c>
      <c r="I23" t="s">
        <v>25</v>
      </c>
      <c r="J23">
        <v>37.252811000000001</v>
      </c>
      <c r="K23">
        <v>-89.521555000000006</v>
      </c>
      <c r="L23">
        <v>63.626732358581599</v>
      </c>
      <c r="M23">
        <v>1668.3211595211314</v>
      </c>
      <c r="N23" t="s">
        <v>9465</v>
      </c>
      <c r="S23" t="s">
        <v>25</v>
      </c>
      <c r="T23">
        <v>1</v>
      </c>
      <c r="U23">
        <v>37.252811000000001</v>
      </c>
      <c r="V23">
        <v>-89.521555000000006</v>
      </c>
      <c r="W23">
        <v>63.626732358581599</v>
      </c>
      <c r="X23">
        <f t="shared" si="0"/>
        <v>0</v>
      </c>
    </row>
    <row r="24" spans="1:24" hidden="1" x14ac:dyDescent="0.35">
      <c r="A24" t="s">
        <v>99</v>
      </c>
      <c r="B24" s="1">
        <v>129378</v>
      </c>
      <c r="C24" s="1" t="s">
        <v>100</v>
      </c>
      <c r="D24" s="1" t="s">
        <v>101</v>
      </c>
      <c r="E24" s="1" t="s">
        <v>57</v>
      </c>
      <c r="F24" s="1" t="s">
        <v>102</v>
      </c>
      <c r="G24" s="1">
        <v>37.976095999999998</v>
      </c>
      <c r="H24" s="1">
        <v>-89.053286</v>
      </c>
      <c r="I24" t="s">
        <v>25</v>
      </c>
      <c r="J24">
        <v>37.252811000000001</v>
      </c>
      <c r="K24">
        <v>-89.521555000000006</v>
      </c>
      <c r="L24">
        <v>87.794343500229502</v>
      </c>
      <c r="M24">
        <v>1393.2354935604544</v>
      </c>
      <c r="N24" t="s">
        <v>9465</v>
      </c>
      <c r="S24" t="s">
        <v>25</v>
      </c>
      <c r="T24">
        <v>1</v>
      </c>
      <c r="U24">
        <v>37.252811000000001</v>
      </c>
      <c r="V24">
        <v>-89.521555000000006</v>
      </c>
      <c r="W24">
        <v>87.794343500229502</v>
      </c>
      <c r="X24">
        <f t="shared" si="0"/>
        <v>0</v>
      </c>
    </row>
    <row r="25" spans="1:24" hidden="1" x14ac:dyDescent="0.35">
      <c r="A25" t="s">
        <v>103</v>
      </c>
      <c r="B25" s="1">
        <v>135273</v>
      </c>
      <c r="C25" s="1" t="s">
        <v>104</v>
      </c>
      <c r="D25" s="1" t="s">
        <v>71</v>
      </c>
      <c r="E25" s="1" t="s">
        <v>57</v>
      </c>
      <c r="F25" s="1" t="s">
        <v>72</v>
      </c>
      <c r="G25" s="1">
        <v>37.816949393800002</v>
      </c>
      <c r="H25" s="1">
        <v>-88.942284610900003</v>
      </c>
      <c r="I25" t="s">
        <v>25</v>
      </c>
      <c r="J25">
        <v>37.252811000000001</v>
      </c>
      <c r="K25">
        <v>-89.521555000000006</v>
      </c>
      <c r="L25">
        <v>68.748384408641598</v>
      </c>
      <c r="M25">
        <v>1668.3211595211314</v>
      </c>
      <c r="N25" t="s">
        <v>9465</v>
      </c>
      <c r="S25" t="s">
        <v>25</v>
      </c>
      <c r="T25">
        <v>1</v>
      </c>
      <c r="U25">
        <v>37.252811000000001</v>
      </c>
      <c r="V25">
        <v>-89.521555000000006</v>
      </c>
      <c r="W25">
        <v>68.748384408641598</v>
      </c>
      <c r="X25">
        <f t="shared" si="0"/>
        <v>0</v>
      </c>
    </row>
    <row r="26" spans="1:24" hidden="1" x14ac:dyDescent="0.35">
      <c r="A26" t="s">
        <v>105</v>
      </c>
      <c r="B26" s="1">
        <v>137105</v>
      </c>
      <c r="C26" s="1" t="s">
        <v>106</v>
      </c>
      <c r="D26" s="1" t="s">
        <v>107</v>
      </c>
      <c r="E26" s="1" t="s">
        <v>23</v>
      </c>
      <c r="F26" s="1" t="s">
        <v>108</v>
      </c>
      <c r="G26" s="1">
        <v>37.708335466000001</v>
      </c>
      <c r="H26" s="1">
        <v>-89.893521666500007</v>
      </c>
      <c r="I26" t="s">
        <v>25</v>
      </c>
      <c r="J26">
        <v>37.252811000000001</v>
      </c>
      <c r="K26">
        <v>-89.521555000000006</v>
      </c>
      <c r="L26">
        <v>40.7984868212896</v>
      </c>
      <c r="M26">
        <v>2035.9082844151028</v>
      </c>
      <c r="N26" t="s">
        <v>9458</v>
      </c>
      <c r="S26" t="s">
        <v>25</v>
      </c>
      <c r="T26">
        <v>1</v>
      </c>
      <c r="U26">
        <v>37.252811000000001</v>
      </c>
      <c r="V26">
        <v>-89.521555000000006</v>
      </c>
      <c r="W26">
        <v>40.7984868212896</v>
      </c>
      <c r="X26">
        <f t="shared" si="0"/>
        <v>0</v>
      </c>
    </row>
    <row r="27" spans="1:24" hidden="1" x14ac:dyDescent="0.35">
      <c r="A27" t="s">
        <v>109</v>
      </c>
      <c r="B27" s="1">
        <v>139455</v>
      </c>
      <c r="C27" s="1" t="s">
        <v>110</v>
      </c>
      <c r="D27" s="1" t="s">
        <v>75</v>
      </c>
      <c r="E27" s="1" t="s">
        <v>57</v>
      </c>
      <c r="F27" s="1" t="s">
        <v>76</v>
      </c>
      <c r="G27" s="1">
        <v>37.729276921999997</v>
      </c>
      <c r="H27" s="1">
        <v>-89.242699478000006</v>
      </c>
      <c r="I27" t="s">
        <v>25</v>
      </c>
      <c r="J27">
        <v>37.252811000000001</v>
      </c>
      <c r="K27">
        <v>-89.521555000000006</v>
      </c>
      <c r="L27">
        <v>55.001478842429599</v>
      </c>
      <c r="M27">
        <v>1956.0744216095552</v>
      </c>
      <c r="N27" t="s">
        <v>9465</v>
      </c>
      <c r="S27" t="s">
        <v>25</v>
      </c>
      <c r="T27">
        <v>1</v>
      </c>
      <c r="U27">
        <v>37.252811000000001</v>
      </c>
      <c r="V27">
        <v>-89.521555000000006</v>
      </c>
      <c r="W27">
        <v>55.001478842429599</v>
      </c>
      <c r="X27">
        <f t="shared" si="0"/>
        <v>0</v>
      </c>
    </row>
    <row r="28" spans="1:24" hidden="1" x14ac:dyDescent="0.35">
      <c r="A28" t="s">
        <v>111</v>
      </c>
      <c r="B28" s="1">
        <v>139459</v>
      </c>
      <c r="C28" s="1" t="s">
        <v>112</v>
      </c>
      <c r="D28" s="1" t="s">
        <v>113</v>
      </c>
      <c r="E28" s="1" t="s">
        <v>57</v>
      </c>
      <c r="F28" s="1" t="s">
        <v>114</v>
      </c>
      <c r="G28" s="1">
        <v>37.368519396499998</v>
      </c>
      <c r="H28" s="1">
        <v>-89.157531245499996</v>
      </c>
      <c r="I28" t="s">
        <v>25</v>
      </c>
      <c r="J28">
        <v>37.252811000000001</v>
      </c>
      <c r="K28">
        <v>-89.521555000000006</v>
      </c>
      <c r="L28">
        <v>42.7682334999296</v>
      </c>
      <c r="M28">
        <v>2143.7624278102917</v>
      </c>
      <c r="N28" t="s">
        <v>9463</v>
      </c>
      <c r="S28" t="s">
        <v>25</v>
      </c>
      <c r="T28">
        <v>1</v>
      </c>
      <c r="U28">
        <v>37.252811000000001</v>
      </c>
      <c r="V28">
        <v>-89.521555000000006</v>
      </c>
      <c r="W28">
        <v>42.7682334999296</v>
      </c>
      <c r="X28">
        <f t="shared" si="0"/>
        <v>0</v>
      </c>
    </row>
    <row r="29" spans="1:24" hidden="1" x14ac:dyDescent="0.35">
      <c r="A29" t="s">
        <v>115</v>
      </c>
      <c r="B29" s="1">
        <v>141544</v>
      </c>
      <c r="C29" s="1" t="s">
        <v>116</v>
      </c>
      <c r="D29" s="1" t="s">
        <v>71</v>
      </c>
      <c r="E29" s="1" t="s">
        <v>57</v>
      </c>
      <c r="F29" s="1" t="s">
        <v>72</v>
      </c>
      <c r="G29" s="1">
        <v>37.7482743988</v>
      </c>
      <c r="H29" s="1">
        <v>-89.021236296200001</v>
      </c>
      <c r="I29" t="s">
        <v>25</v>
      </c>
      <c r="J29">
        <v>37.252811000000001</v>
      </c>
      <c r="K29">
        <v>-89.521555000000006</v>
      </c>
      <c r="L29">
        <v>63.968486514181599</v>
      </c>
      <c r="M29">
        <v>1668.3211595211314</v>
      </c>
      <c r="N29" t="s">
        <v>9465</v>
      </c>
      <c r="S29" t="s">
        <v>25</v>
      </c>
      <c r="T29">
        <v>1</v>
      </c>
      <c r="U29">
        <v>37.252811000000001</v>
      </c>
      <c r="V29">
        <v>-89.521555000000006</v>
      </c>
      <c r="W29">
        <v>63.968486514181599</v>
      </c>
      <c r="X29">
        <f t="shared" si="0"/>
        <v>0</v>
      </c>
    </row>
    <row r="30" spans="1:24" hidden="1" x14ac:dyDescent="0.35">
      <c r="A30" t="s">
        <v>117</v>
      </c>
      <c r="B30" s="1">
        <v>144863</v>
      </c>
      <c r="C30" s="1" t="s">
        <v>118</v>
      </c>
      <c r="D30" s="1" t="s">
        <v>71</v>
      </c>
      <c r="E30" s="1" t="s">
        <v>57</v>
      </c>
      <c r="F30" s="1" t="s">
        <v>72</v>
      </c>
      <c r="G30" s="1">
        <v>37.730508031100001</v>
      </c>
      <c r="H30" s="1">
        <v>-88.9467520269</v>
      </c>
      <c r="I30" t="s">
        <v>25</v>
      </c>
      <c r="J30">
        <v>37.252811000000001</v>
      </c>
      <c r="K30">
        <v>-89.521555000000006</v>
      </c>
      <c r="L30">
        <v>63.243843430071202</v>
      </c>
      <c r="M30">
        <v>1668.3211595211314</v>
      </c>
      <c r="N30" t="s">
        <v>9465</v>
      </c>
      <c r="S30" t="s">
        <v>25</v>
      </c>
      <c r="T30">
        <v>1</v>
      </c>
      <c r="U30">
        <v>37.252811000000001</v>
      </c>
      <c r="V30">
        <v>-89.521555000000006</v>
      </c>
      <c r="W30">
        <v>63.243843430071202</v>
      </c>
      <c r="X30">
        <f t="shared" si="0"/>
        <v>0</v>
      </c>
    </row>
    <row r="31" spans="1:24" hidden="1" x14ac:dyDescent="0.35">
      <c r="A31" t="s">
        <v>119</v>
      </c>
      <c r="B31" s="1">
        <v>175905</v>
      </c>
      <c r="C31" s="1" t="s">
        <v>120</v>
      </c>
      <c r="D31" s="1" t="s">
        <v>41</v>
      </c>
      <c r="E31" s="1" t="s">
        <v>23</v>
      </c>
      <c r="F31" s="1" t="s">
        <v>42</v>
      </c>
      <c r="G31" s="1">
        <v>37.568858173499997</v>
      </c>
      <c r="H31" s="1">
        <v>-90.284349375299996</v>
      </c>
      <c r="I31" t="s">
        <v>25</v>
      </c>
      <c r="J31">
        <v>37.252811000000001</v>
      </c>
      <c r="K31">
        <v>-89.521555000000006</v>
      </c>
      <c r="L31">
        <v>54.708750873878401</v>
      </c>
      <c r="M31">
        <v>2216.8570194032895</v>
      </c>
      <c r="N31" t="s">
        <v>9458</v>
      </c>
      <c r="S31" t="s">
        <v>25</v>
      </c>
      <c r="T31">
        <v>1</v>
      </c>
      <c r="U31">
        <v>37.252811000000001</v>
      </c>
      <c r="V31">
        <v>-89.521555000000006</v>
      </c>
      <c r="W31">
        <v>54.708750873878401</v>
      </c>
      <c r="X31">
        <f t="shared" si="0"/>
        <v>0</v>
      </c>
    </row>
    <row r="32" spans="1:24" hidden="1" x14ac:dyDescent="0.35">
      <c r="A32" t="s">
        <v>121</v>
      </c>
      <c r="B32" s="1">
        <v>176795</v>
      </c>
      <c r="C32" s="1" t="s">
        <v>122</v>
      </c>
      <c r="D32" s="1" t="s">
        <v>33</v>
      </c>
      <c r="E32" s="1" t="s">
        <v>23</v>
      </c>
      <c r="F32" s="1" t="s">
        <v>34</v>
      </c>
      <c r="G32" s="1">
        <v>36.7316515602</v>
      </c>
      <c r="H32" s="1">
        <v>-90.391702108900006</v>
      </c>
      <c r="I32" t="s">
        <v>25</v>
      </c>
      <c r="J32">
        <v>37.252811000000001</v>
      </c>
      <c r="K32">
        <v>-89.521555000000006</v>
      </c>
      <c r="L32">
        <v>80.914832348001596</v>
      </c>
      <c r="M32">
        <v>1830.8536432888877</v>
      </c>
      <c r="N32" t="s">
        <v>9464</v>
      </c>
      <c r="S32" t="s">
        <v>30</v>
      </c>
      <c r="T32">
        <v>0</v>
      </c>
      <c r="U32">
        <v>36.091548000000003</v>
      </c>
      <c r="V32">
        <v>-90.268554499999993</v>
      </c>
      <c r="W32">
        <v>62.868473092983997</v>
      </c>
      <c r="X32">
        <f t="shared" si="0"/>
        <v>18.046359255017599</v>
      </c>
    </row>
    <row r="33" spans="1:24" hidden="1" x14ac:dyDescent="0.35">
      <c r="A33" t="s">
        <v>123</v>
      </c>
      <c r="B33" s="1">
        <v>177198</v>
      </c>
      <c r="C33" s="1" t="s">
        <v>124</v>
      </c>
      <c r="D33" s="1" t="s">
        <v>85</v>
      </c>
      <c r="E33" s="1" t="s">
        <v>23</v>
      </c>
      <c r="F33" s="1" t="s">
        <v>86</v>
      </c>
      <c r="G33" s="1">
        <v>36.970926942600002</v>
      </c>
      <c r="H33" s="1">
        <v>-90.548236361899995</v>
      </c>
      <c r="I33" t="s">
        <v>25</v>
      </c>
      <c r="J33">
        <v>37.252811000000001</v>
      </c>
      <c r="K33">
        <v>-89.521555000000006</v>
      </c>
      <c r="L33">
        <v>100.330631573068</v>
      </c>
      <c r="M33">
        <v>1509.9348707997456</v>
      </c>
      <c r="N33" t="s">
        <v>9458</v>
      </c>
      <c r="S33" t="s">
        <v>25</v>
      </c>
      <c r="T33">
        <v>1</v>
      </c>
      <c r="U33">
        <v>37.252811000000001</v>
      </c>
      <c r="V33">
        <v>-89.521555000000006</v>
      </c>
      <c r="W33">
        <v>100.330631573068</v>
      </c>
      <c r="X33">
        <f t="shared" si="0"/>
        <v>0</v>
      </c>
    </row>
    <row r="34" spans="1:24" hidden="1" x14ac:dyDescent="0.35">
      <c r="A34" t="s">
        <v>125</v>
      </c>
      <c r="B34" s="1">
        <v>177554</v>
      </c>
      <c r="C34" s="1" t="s">
        <v>126</v>
      </c>
      <c r="D34" s="1" t="s">
        <v>49</v>
      </c>
      <c r="E34" s="1" t="s">
        <v>23</v>
      </c>
      <c r="F34" s="1" t="s">
        <v>50</v>
      </c>
      <c r="G34" s="1">
        <v>36.799583550500003</v>
      </c>
      <c r="H34" s="1">
        <v>-89.970048929599997</v>
      </c>
      <c r="I34" t="s">
        <v>25</v>
      </c>
      <c r="J34">
        <v>37.252811000000001</v>
      </c>
      <c r="K34">
        <v>-89.521555000000006</v>
      </c>
      <c r="L34">
        <v>54.476233773832</v>
      </c>
      <c r="M34">
        <v>1652.5460382211165</v>
      </c>
      <c r="N34" t="s">
        <v>9463</v>
      </c>
      <c r="S34" t="s">
        <v>25</v>
      </c>
      <c r="T34">
        <v>1</v>
      </c>
      <c r="U34">
        <v>37.252811000000001</v>
      </c>
      <c r="V34">
        <v>-89.521555000000006</v>
      </c>
      <c r="W34">
        <v>54.476233773832</v>
      </c>
      <c r="X34">
        <f t="shared" si="0"/>
        <v>0</v>
      </c>
    </row>
    <row r="35" spans="1:24" hidden="1" x14ac:dyDescent="0.35">
      <c r="A35" t="s">
        <v>127</v>
      </c>
      <c r="B35" s="1">
        <v>185873</v>
      </c>
      <c r="C35" s="1" t="s">
        <v>128</v>
      </c>
      <c r="D35" s="1" t="s">
        <v>113</v>
      </c>
      <c r="E35" s="1" t="s">
        <v>57</v>
      </c>
      <c r="F35" s="1" t="s">
        <v>114</v>
      </c>
      <c r="G35" s="1">
        <v>37.460222970899999</v>
      </c>
      <c r="H35" s="1">
        <v>-89.236077922299998</v>
      </c>
      <c r="I35" t="s">
        <v>25</v>
      </c>
      <c r="J35">
        <v>37.252811000000001</v>
      </c>
      <c r="K35">
        <v>-89.521555000000006</v>
      </c>
      <c r="L35">
        <v>34.192938227614398</v>
      </c>
      <c r="M35">
        <v>2143.7624278102917</v>
      </c>
      <c r="N35" t="s">
        <v>9463</v>
      </c>
      <c r="S35" t="s">
        <v>25</v>
      </c>
      <c r="T35">
        <v>1</v>
      </c>
      <c r="U35">
        <v>37.252811000000001</v>
      </c>
      <c r="V35">
        <v>-89.521555000000006</v>
      </c>
      <c r="W35">
        <v>34.192938227614398</v>
      </c>
      <c r="X35">
        <f t="shared" si="0"/>
        <v>0</v>
      </c>
    </row>
    <row r="36" spans="1:24" hidden="1" x14ac:dyDescent="0.35">
      <c r="A36" t="s">
        <v>129</v>
      </c>
      <c r="B36" s="1">
        <v>187854</v>
      </c>
      <c r="C36" s="1" t="s">
        <v>130</v>
      </c>
      <c r="D36" s="1" t="s">
        <v>33</v>
      </c>
      <c r="E36" s="1" t="s">
        <v>23</v>
      </c>
      <c r="F36" s="1" t="s">
        <v>34</v>
      </c>
      <c r="G36" s="1">
        <v>36.686646723800003</v>
      </c>
      <c r="H36" s="1">
        <v>-90.484279894099998</v>
      </c>
      <c r="I36" t="s">
        <v>25</v>
      </c>
      <c r="J36">
        <v>37.252811000000001</v>
      </c>
      <c r="K36">
        <v>-89.521555000000006</v>
      </c>
      <c r="L36">
        <v>88.461820434676</v>
      </c>
      <c r="M36">
        <v>1830.8536432888877</v>
      </c>
      <c r="N36" t="s">
        <v>9464</v>
      </c>
      <c r="S36" t="s">
        <v>30</v>
      </c>
      <c r="T36">
        <v>0</v>
      </c>
      <c r="U36">
        <v>36.091548000000003</v>
      </c>
      <c r="V36">
        <v>-90.268554499999993</v>
      </c>
      <c r="W36">
        <v>67.332155187835198</v>
      </c>
      <c r="X36">
        <f t="shared" si="0"/>
        <v>21.129665246840801</v>
      </c>
    </row>
    <row r="37" spans="1:24" hidden="1" x14ac:dyDescent="0.35">
      <c r="A37" t="s">
        <v>131</v>
      </c>
      <c r="B37" s="1">
        <v>192508</v>
      </c>
      <c r="C37" s="1" t="s">
        <v>132</v>
      </c>
      <c r="D37" s="1" t="s">
        <v>71</v>
      </c>
      <c r="E37" s="1" t="s">
        <v>57</v>
      </c>
      <c r="F37" s="1" t="s">
        <v>72</v>
      </c>
      <c r="G37" s="1">
        <v>37.817738096100001</v>
      </c>
      <c r="H37" s="1">
        <v>-88.932562604099999</v>
      </c>
      <c r="I37" t="s">
        <v>25</v>
      </c>
      <c r="J37">
        <v>37.252811000000001</v>
      </c>
      <c r="K37">
        <v>-89.521555000000006</v>
      </c>
      <c r="L37">
        <v>69.312340902500793</v>
      </c>
      <c r="M37">
        <v>1668.3211595211314</v>
      </c>
      <c r="N37" t="s">
        <v>9465</v>
      </c>
      <c r="S37" t="s">
        <v>25</v>
      </c>
      <c r="T37">
        <v>1</v>
      </c>
      <c r="U37">
        <v>37.252811000000001</v>
      </c>
      <c r="V37">
        <v>-89.521555000000006</v>
      </c>
      <c r="W37">
        <v>69.312340902500793</v>
      </c>
      <c r="X37">
        <f t="shared" si="0"/>
        <v>0</v>
      </c>
    </row>
    <row r="38" spans="1:24" hidden="1" x14ac:dyDescent="0.35">
      <c r="A38" t="s">
        <v>133</v>
      </c>
      <c r="B38" s="1">
        <v>192509</v>
      </c>
      <c r="C38" s="1" t="s">
        <v>134</v>
      </c>
      <c r="D38" s="1" t="s">
        <v>71</v>
      </c>
      <c r="E38" s="1" t="s">
        <v>57</v>
      </c>
      <c r="F38" s="1" t="s">
        <v>72</v>
      </c>
      <c r="G38" s="1">
        <v>37.7405477147</v>
      </c>
      <c r="H38" s="1">
        <v>-88.924701289799998</v>
      </c>
      <c r="I38" t="s">
        <v>25</v>
      </c>
      <c r="J38">
        <v>37.252811000000001</v>
      </c>
      <c r="K38">
        <v>-89.521555000000006</v>
      </c>
      <c r="L38">
        <v>64.856985181622306</v>
      </c>
      <c r="M38">
        <v>1668.3211595211314</v>
      </c>
      <c r="N38" t="s">
        <v>9465</v>
      </c>
      <c r="S38" t="s">
        <v>25</v>
      </c>
      <c r="T38">
        <v>1</v>
      </c>
      <c r="U38">
        <v>37.252811000000001</v>
      </c>
      <c r="V38">
        <v>-89.521555000000006</v>
      </c>
      <c r="W38">
        <v>64.856985181622306</v>
      </c>
      <c r="X38">
        <f t="shared" si="0"/>
        <v>0</v>
      </c>
    </row>
    <row r="39" spans="1:24" hidden="1" x14ac:dyDescent="0.35">
      <c r="A39" t="s">
        <v>135</v>
      </c>
      <c r="B39" s="1">
        <v>193045</v>
      </c>
      <c r="C39" s="1" t="s">
        <v>136</v>
      </c>
      <c r="D39" s="1" t="s">
        <v>33</v>
      </c>
      <c r="E39" s="1" t="s">
        <v>23</v>
      </c>
      <c r="F39" s="1" t="s">
        <v>34</v>
      </c>
      <c r="G39" s="1">
        <v>36.790696446799998</v>
      </c>
      <c r="H39" s="1">
        <v>-90.433356720199995</v>
      </c>
      <c r="I39" t="s">
        <v>25</v>
      </c>
      <c r="J39">
        <v>37.252811000000001</v>
      </c>
      <c r="K39">
        <v>-89.521555000000006</v>
      </c>
      <c r="L39">
        <v>80.691200856000705</v>
      </c>
      <c r="M39">
        <v>1830.8536432888877</v>
      </c>
      <c r="N39" t="s">
        <v>9464</v>
      </c>
      <c r="S39" t="s">
        <v>30</v>
      </c>
      <c r="T39">
        <v>0</v>
      </c>
      <c r="U39">
        <v>36.091548000000003</v>
      </c>
      <c r="V39">
        <v>-90.268554499999993</v>
      </c>
      <c r="W39">
        <v>68.034242497676004</v>
      </c>
      <c r="X39">
        <f t="shared" si="0"/>
        <v>12.656958358324701</v>
      </c>
    </row>
    <row r="40" spans="1:24" hidden="1" x14ac:dyDescent="0.35">
      <c r="A40" t="s">
        <v>137</v>
      </c>
      <c r="B40" s="1">
        <v>199172</v>
      </c>
      <c r="C40" s="1" t="s">
        <v>138</v>
      </c>
      <c r="D40" s="1" t="s">
        <v>139</v>
      </c>
      <c r="E40" s="1" t="s">
        <v>57</v>
      </c>
      <c r="F40" s="1" t="s">
        <v>140</v>
      </c>
      <c r="G40" s="1">
        <v>37.2861625954</v>
      </c>
      <c r="H40" s="1">
        <v>-89.022873378900002</v>
      </c>
      <c r="I40" t="s">
        <v>25</v>
      </c>
      <c r="J40">
        <v>37.252811000000001</v>
      </c>
      <c r="K40">
        <v>-89.521555000000006</v>
      </c>
      <c r="L40">
        <v>54.995513678986399</v>
      </c>
      <c r="M40">
        <v>1105.4197063183894</v>
      </c>
      <c r="N40" t="s">
        <v>9463</v>
      </c>
      <c r="S40" t="s">
        <v>25</v>
      </c>
      <c r="T40">
        <v>1</v>
      </c>
      <c r="U40">
        <v>37.252811000000001</v>
      </c>
      <c r="V40">
        <v>-89.521555000000006</v>
      </c>
      <c r="W40">
        <v>54.995513678986399</v>
      </c>
      <c r="X40">
        <f t="shared" si="0"/>
        <v>0</v>
      </c>
    </row>
    <row r="41" spans="1:24" hidden="1" x14ac:dyDescent="0.35">
      <c r="A41" t="s">
        <v>141</v>
      </c>
      <c r="B41" s="1">
        <v>210074</v>
      </c>
      <c r="C41" s="1" t="s">
        <v>142</v>
      </c>
      <c r="D41" s="1" t="s">
        <v>25</v>
      </c>
      <c r="E41" s="1" t="s">
        <v>23</v>
      </c>
      <c r="F41" s="1" t="s">
        <v>53</v>
      </c>
      <c r="G41" s="1">
        <v>37.339512853199999</v>
      </c>
      <c r="H41" s="1">
        <v>-89.538524957000007</v>
      </c>
      <c r="I41" t="s">
        <v>25</v>
      </c>
      <c r="J41">
        <v>37.252811000000001</v>
      </c>
      <c r="K41">
        <v>-89.521555000000006</v>
      </c>
      <c r="L41">
        <v>10.445001189043101</v>
      </c>
      <c r="M41">
        <v>2695.3691721921059</v>
      </c>
      <c r="N41" t="s">
        <v>9463</v>
      </c>
      <c r="S41" t="s">
        <v>25</v>
      </c>
      <c r="T41">
        <v>1</v>
      </c>
      <c r="U41">
        <v>37.252811000000001</v>
      </c>
      <c r="V41">
        <v>-89.521555000000006</v>
      </c>
      <c r="W41">
        <v>10.445001189043101</v>
      </c>
      <c r="X41">
        <f t="shared" si="0"/>
        <v>0</v>
      </c>
    </row>
    <row r="42" spans="1:24" hidden="1" x14ac:dyDescent="0.35">
      <c r="A42" t="s">
        <v>143</v>
      </c>
      <c r="B42" s="1">
        <v>212985</v>
      </c>
      <c r="C42" s="1" t="s">
        <v>144</v>
      </c>
      <c r="D42" s="1" t="s">
        <v>75</v>
      </c>
      <c r="E42" s="1" t="s">
        <v>57</v>
      </c>
      <c r="F42" s="1" t="s">
        <v>76</v>
      </c>
      <c r="G42" s="1">
        <v>37.727977540700003</v>
      </c>
      <c r="H42" s="1">
        <v>-89.202513203199999</v>
      </c>
      <c r="I42" t="s">
        <v>25</v>
      </c>
      <c r="J42">
        <v>37.252811000000001</v>
      </c>
      <c r="K42">
        <v>-89.521555000000006</v>
      </c>
      <c r="L42">
        <v>54.425219198968797</v>
      </c>
      <c r="M42">
        <v>1956.0744216095552</v>
      </c>
      <c r="N42" t="s">
        <v>9465</v>
      </c>
      <c r="S42" t="s">
        <v>25</v>
      </c>
      <c r="T42">
        <v>1</v>
      </c>
      <c r="U42">
        <v>37.252811000000001</v>
      </c>
      <c r="V42">
        <v>-89.521555000000006</v>
      </c>
      <c r="W42">
        <v>54.425219198968797</v>
      </c>
      <c r="X42">
        <f t="shared" si="0"/>
        <v>0</v>
      </c>
    </row>
    <row r="43" spans="1:24" hidden="1" x14ac:dyDescent="0.35">
      <c r="A43" t="s">
        <v>145</v>
      </c>
      <c r="B43" s="1">
        <v>216455</v>
      </c>
      <c r="C43" s="1" t="s">
        <v>146</v>
      </c>
      <c r="D43" s="1" t="s">
        <v>107</v>
      </c>
      <c r="E43" s="1" t="s">
        <v>57</v>
      </c>
      <c r="F43" s="1" t="s">
        <v>147</v>
      </c>
      <c r="G43" s="1">
        <v>38.134991999999997</v>
      </c>
      <c r="H43" s="1">
        <v>-89.231055999999995</v>
      </c>
      <c r="I43" t="s">
        <v>25</v>
      </c>
      <c r="J43">
        <v>37.252811000000001</v>
      </c>
      <c r="K43">
        <v>-89.521555000000006</v>
      </c>
      <c r="L43">
        <v>82.820577793865596</v>
      </c>
      <c r="M43">
        <v>2637.1609202252598</v>
      </c>
      <c r="N43" t="s">
        <v>9458</v>
      </c>
      <c r="S43" t="s">
        <v>25</v>
      </c>
      <c r="T43">
        <v>1</v>
      </c>
      <c r="U43">
        <v>37.252811000000001</v>
      </c>
      <c r="V43">
        <v>-89.521555000000006</v>
      </c>
      <c r="W43">
        <v>82.820577793865596</v>
      </c>
      <c r="X43">
        <f t="shared" si="0"/>
        <v>0</v>
      </c>
    </row>
    <row r="44" spans="1:24" hidden="1" x14ac:dyDescent="0.35">
      <c r="A44" t="s">
        <v>148</v>
      </c>
      <c r="B44" s="1">
        <v>216659</v>
      </c>
      <c r="C44" s="1" t="s">
        <v>149</v>
      </c>
      <c r="D44" s="1" t="s">
        <v>37</v>
      </c>
      <c r="E44" s="1" t="s">
        <v>23</v>
      </c>
      <c r="F44" s="1" t="s">
        <v>38</v>
      </c>
      <c r="G44" s="1">
        <v>36.454144999999997</v>
      </c>
      <c r="H44" s="1">
        <v>-89.920263000000006</v>
      </c>
      <c r="I44" t="s">
        <v>25</v>
      </c>
      <c r="J44">
        <v>37.252811000000001</v>
      </c>
      <c r="K44">
        <v>-89.521555000000006</v>
      </c>
      <c r="L44">
        <v>77.215623230668001</v>
      </c>
      <c r="M44">
        <v>1436.1443867181745</v>
      </c>
      <c r="N44" t="s">
        <v>9464</v>
      </c>
      <c r="S44" t="s">
        <v>30</v>
      </c>
      <c r="T44">
        <v>0</v>
      </c>
      <c r="U44">
        <v>36.091548000000003</v>
      </c>
      <c r="V44">
        <v>-90.268554499999993</v>
      </c>
      <c r="W44">
        <v>39.237664524104801</v>
      </c>
      <c r="X44">
        <f t="shared" si="0"/>
        <v>37.9779587065632</v>
      </c>
    </row>
    <row r="45" spans="1:24" hidden="1" x14ac:dyDescent="0.35">
      <c r="A45" t="s">
        <v>150</v>
      </c>
      <c r="B45" s="1">
        <v>218170</v>
      </c>
      <c r="C45" s="1" t="s">
        <v>151</v>
      </c>
      <c r="D45" s="1" t="s">
        <v>79</v>
      </c>
      <c r="E45" s="1" t="s">
        <v>23</v>
      </c>
      <c r="F45" s="1" t="s">
        <v>80</v>
      </c>
      <c r="G45" s="1">
        <v>36.869080527100003</v>
      </c>
      <c r="H45" s="1">
        <v>-89.5798338659</v>
      </c>
      <c r="I45" t="s">
        <v>25</v>
      </c>
      <c r="J45">
        <v>37.252811000000001</v>
      </c>
      <c r="K45">
        <v>-89.521555000000006</v>
      </c>
      <c r="L45">
        <v>31.132063735822399</v>
      </c>
      <c r="M45">
        <v>2204.927169847515</v>
      </c>
      <c r="N45" t="s">
        <v>9458</v>
      </c>
      <c r="S45" t="s">
        <v>25</v>
      </c>
      <c r="T45">
        <v>1</v>
      </c>
      <c r="U45">
        <v>37.252811000000001</v>
      </c>
      <c r="V45">
        <v>-89.521555000000006</v>
      </c>
      <c r="W45">
        <v>31.132063735822399</v>
      </c>
      <c r="X45">
        <f t="shared" si="0"/>
        <v>0</v>
      </c>
    </row>
    <row r="46" spans="1:24" hidden="1" x14ac:dyDescent="0.35">
      <c r="A46" t="s">
        <v>152</v>
      </c>
      <c r="B46" s="1">
        <v>220552</v>
      </c>
      <c r="C46" s="1" t="s">
        <v>153</v>
      </c>
      <c r="D46" s="1" t="s">
        <v>49</v>
      </c>
      <c r="E46" s="1" t="s">
        <v>23</v>
      </c>
      <c r="F46" s="1" t="s">
        <v>50</v>
      </c>
      <c r="G46" s="1">
        <v>36.800633388900003</v>
      </c>
      <c r="H46" s="1">
        <v>-89.949288301899998</v>
      </c>
      <c r="I46" t="s">
        <v>25</v>
      </c>
      <c r="J46">
        <v>37.252811000000001</v>
      </c>
      <c r="K46">
        <v>-89.521555000000006</v>
      </c>
      <c r="L46">
        <v>53.394923625513599</v>
      </c>
      <c r="M46">
        <v>1652.5460382211165</v>
      </c>
      <c r="N46" t="s">
        <v>9463</v>
      </c>
      <c r="S46" t="s">
        <v>25</v>
      </c>
      <c r="T46">
        <v>1</v>
      </c>
      <c r="U46">
        <v>37.252811000000001</v>
      </c>
      <c r="V46">
        <v>-89.521555000000006</v>
      </c>
      <c r="W46">
        <v>53.394923625513599</v>
      </c>
      <c r="X46">
        <f t="shared" si="0"/>
        <v>0</v>
      </c>
    </row>
    <row r="47" spans="1:24" hidden="1" x14ac:dyDescent="0.35">
      <c r="A47" t="s">
        <v>154</v>
      </c>
      <c r="B47" s="1">
        <v>220653</v>
      </c>
      <c r="C47" s="1" t="s">
        <v>155</v>
      </c>
      <c r="D47" s="1" t="s">
        <v>85</v>
      </c>
      <c r="E47" s="1" t="s">
        <v>23</v>
      </c>
      <c r="F47" s="1" t="s">
        <v>86</v>
      </c>
      <c r="G47" s="1">
        <v>37.187595031199997</v>
      </c>
      <c r="H47" s="1">
        <v>-90.467182315399995</v>
      </c>
      <c r="I47" t="s">
        <v>25</v>
      </c>
      <c r="J47">
        <v>37.252811000000001</v>
      </c>
      <c r="K47">
        <v>-89.521555000000006</v>
      </c>
      <c r="L47">
        <v>67.146924435499997</v>
      </c>
      <c r="M47">
        <v>1509.9348707997456</v>
      </c>
      <c r="N47" t="s">
        <v>9458</v>
      </c>
      <c r="S47" t="s">
        <v>25</v>
      </c>
      <c r="T47">
        <v>1</v>
      </c>
      <c r="U47">
        <v>37.252811000000001</v>
      </c>
      <c r="V47">
        <v>-89.521555000000006</v>
      </c>
      <c r="W47">
        <v>67.146924435499997</v>
      </c>
      <c r="X47">
        <f t="shared" si="0"/>
        <v>0</v>
      </c>
    </row>
    <row r="48" spans="1:24" hidden="1" x14ac:dyDescent="0.35">
      <c r="A48" t="s">
        <v>156</v>
      </c>
      <c r="B48" s="1">
        <v>221000</v>
      </c>
      <c r="C48" s="1" t="s">
        <v>157</v>
      </c>
      <c r="D48" s="1" t="s">
        <v>49</v>
      </c>
      <c r="E48" s="1" t="s">
        <v>23</v>
      </c>
      <c r="F48" s="1" t="s">
        <v>50</v>
      </c>
      <c r="G48" s="1">
        <v>36.793138998300002</v>
      </c>
      <c r="H48" s="1">
        <v>-90.093047006500001</v>
      </c>
      <c r="I48" t="s">
        <v>25</v>
      </c>
      <c r="J48">
        <v>37.252811000000001</v>
      </c>
      <c r="K48">
        <v>-89.521555000000006</v>
      </c>
      <c r="L48">
        <v>61.229358025607198</v>
      </c>
      <c r="M48">
        <v>1652.5460382211165</v>
      </c>
      <c r="N48" t="s">
        <v>9463</v>
      </c>
      <c r="S48" t="s">
        <v>25</v>
      </c>
      <c r="T48">
        <v>1</v>
      </c>
      <c r="U48">
        <v>37.252811000000001</v>
      </c>
      <c r="V48">
        <v>-89.521555000000006</v>
      </c>
      <c r="W48">
        <v>61.229358025607198</v>
      </c>
      <c r="X48">
        <f t="shared" si="0"/>
        <v>0</v>
      </c>
    </row>
    <row r="49" spans="1:24" hidden="1" x14ac:dyDescent="0.35">
      <c r="A49" t="s">
        <v>158</v>
      </c>
      <c r="B49" s="1">
        <v>221548</v>
      </c>
      <c r="C49" s="1" t="s">
        <v>159</v>
      </c>
      <c r="D49" s="1" t="s">
        <v>79</v>
      </c>
      <c r="E49" s="1" t="s">
        <v>23</v>
      </c>
      <c r="F49" s="1" t="s">
        <v>80</v>
      </c>
      <c r="G49" s="1">
        <v>36.869156387099999</v>
      </c>
      <c r="H49" s="1">
        <v>-89.611979135300004</v>
      </c>
      <c r="I49" t="s">
        <v>25</v>
      </c>
      <c r="J49">
        <v>37.252811000000001</v>
      </c>
      <c r="K49">
        <v>-89.521555000000006</v>
      </c>
      <c r="L49">
        <v>32.312109766549597</v>
      </c>
      <c r="M49">
        <v>2204.927169847515</v>
      </c>
      <c r="N49" t="s">
        <v>9458</v>
      </c>
      <c r="S49" t="s">
        <v>25</v>
      </c>
      <c r="T49">
        <v>1</v>
      </c>
      <c r="U49">
        <v>37.252811000000001</v>
      </c>
      <c r="V49">
        <v>-89.521555000000006</v>
      </c>
      <c r="W49">
        <v>32.312109766549597</v>
      </c>
      <c r="X49">
        <f t="shared" si="0"/>
        <v>0</v>
      </c>
    </row>
    <row r="50" spans="1:24" hidden="1" x14ac:dyDescent="0.35">
      <c r="A50" t="s">
        <v>160</v>
      </c>
      <c r="B50" s="1">
        <v>221566</v>
      </c>
      <c r="C50" s="1" t="s">
        <v>161</v>
      </c>
      <c r="D50" s="1" t="s">
        <v>49</v>
      </c>
      <c r="E50" s="1" t="s">
        <v>23</v>
      </c>
      <c r="F50" s="1" t="s">
        <v>50</v>
      </c>
      <c r="G50" s="1">
        <v>36.664889000000002</v>
      </c>
      <c r="H50" s="1">
        <v>-89.968515999999994</v>
      </c>
      <c r="I50" t="s">
        <v>25</v>
      </c>
      <c r="J50">
        <v>37.252811000000001</v>
      </c>
      <c r="K50">
        <v>-89.521555000000006</v>
      </c>
      <c r="L50">
        <v>63.057059249756001</v>
      </c>
      <c r="M50">
        <v>1652.5460382211165</v>
      </c>
      <c r="N50" t="s">
        <v>9463</v>
      </c>
      <c r="S50" t="s">
        <v>30</v>
      </c>
      <c r="T50">
        <v>0</v>
      </c>
      <c r="U50">
        <v>36.091548000000003</v>
      </c>
      <c r="V50">
        <v>-90.268554499999993</v>
      </c>
      <c r="W50">
        <v>50.74893867862</v>
      </c>
      <c r="X50">
        <f t="shared" si="0"/>
        <v>12.308120571136001</v>
      </c>
    </row>
    <row r="51" spans="1:24" hidden="1" x14ac:dyDescent="0.35">
      <c r="A51" t="s">
        <v>162</v>
      </c>
      <c r="B51" s="1">
        <v>221603</v>
      </c>
      <c r="C51" s="1" t="s">
        <v>163</v>
      </c>
      <c r="D51" s="1" t="s">
        <v>71</v>
      </c>
      <c r="E51" s="1" t="s">
        <v>57</v>
      </c>
      <c r="F51" s="1" t="s">
        <v>72</v>
      </c>
      <c r="G51" s="1">
        <v>37.818868703</v>
      </c>
      <c r="H51" s="1">
        <v>-89.027360729199998</v>
      </c>
      <c r="I51" t="s">
        <v>25</v>
      </c>
      <c r="J51">
        <v>37.252811000000001</v>
      </c>
      <c r="K51">
        <v>-89.521555000000006</v>
      </c>
      <c r="L51">
        <v>68.871167356180706</v>
      </c>
      <c r="M51">
        <v>1668.3211595211314</v>
      </c>
      <c r="N51" t="s">
        <v>9465</v>
      </c>
      <c r="S51" t="s">
        <v>25</v>
      </c>
      <c r="T51">
        <v>1</v>
      </c>
      <c r="U51">
        <v>37.252811000000001</v>
      </c>
      <c r="V51">
        <v>-89.521555000000006</v>
      </c>
      <c r="W51">
        <v>68.871167356180706</v>
      </c>
      <c r="X51">
        <f t="shared" si="0"/>
        <v>0</v>
      </c>
    </row>
    <row r="52" spans="1:24" hidden="1" x14ac:dyDescent="0.35">
      <c r="A52" t="s">
        <v>164</v>
      </c>
      <c r="B52" s="1">
        <v>221611</v>
      </c>
      <c r="C52" s="1" t="s">
        <v>165</v>
      </c>
      <c r="D52" s="1" t="s">
        <v>101</v>
      </c>
      <c r="E52" s="1" t="s">
        <v>57</v>
      </c>
      <c r="F52" s="1" t="s">
        <v>102</v>
      </c>
      <c r="G52" s="1">
        <v>37.882491345399998</v>
      </c>
      <c r="H52" s="1">
        <v>-89.114001324200004</v>
      </c>
      <c r="I52" t="s">
        <v>25</v>
      </c>
      <c r="J52">
        <v>37.252811000000001</v>
      </c>
      <c r="K52">
        <v>-89.521555000000006</v>
      </c>
      <c r="L52">
        <v>70.003802764958394</v>
      </c>
      <c r="M52">
        <v>1393.2354935604544</v>
      </c>
      <c r="N52" t="s">
        <v>9465</v>
      </c>
      <c r="S52" t="s">
        <v>25</v>
      </c>
      <c r="T52">
        <v>1</v>
      </c>
      <c r="U52">
        <v>37.252811000000001</v>
      </c>
      <c r="V52">
        <v>-89.521555000000006</v>
      </c>
      <c r="W52">
        <v>70.003802764958394</v>
      </c>
      <c r="X52">
        <f t="shared" si="0"/>
        <v>0</v>
      </c>
    </row>
    <row r="53" spans="1:24" hidden="1" x14ac:dyDescent="0.35">
      <c r="A53" t="s">
        <v>166</v>
      </c>
      <c r="B53" s="1">
        <v>221665</v>
      </c>
      <c r="C53" s="1" t="s">
        <v>167</v>
      </c>
      <c r="D53" s="1" t="s">
        <v>22</v>
      </c>
      <c r="E53" s="1" t="s">
        <v>23</v>
      </c>
      <c r="F53" s="1" t="s">
        <v>24</v>
      </c>
      <c r="G53" s="1">
        <v>36.911726999999999</v>
      </c>
      <c r="H53" s="1">
        <v>-89.349417000000003</v>
      </c>
      <c r="I53" t="s">
        <v>25</v>
      </c>
      <c r="J53">
        <v>37.252811000000001</v>
      </c>
      <c r="K53">
        <v>-89.521555000000006</v>
      </c>
      <c r="L53">
        <v>39.326023507607196</v>
      </c>
      <c r="M53">
        <v>1501.0343036633219</v>
      </c>
      <c r="N53" t="s">
        <v>9463</v>
      </c>
      <c r="S53" t="s">
        <v>25</v>
      </c>
      <c r="T53">
        <v>1</v>
      </c>
      <c r="U53">
        <v>37.252811000000001</v>
      </c>
      <c r="V53">
        <v>-89.521555000000006</v>
      </c>
      <c r="W53">
        <v>39.326023507607196</v>
      </c>
      <c r="X53">
        <f t="shared" si="0"/>
        <v>0</v>
      </c>
    </row>
    <row r="54" spans="1:24" hidden="1" x14ac:dyDescent="0.35">
      <c r="A54" t="s">
        <v>168</v>
      </c>
      <c r="B54" s="1">
        <v>221677</v>
      </c>
      <c r="C54" s="1" t="s">
        <v>169</v>
      </c>
      <c r="D54" s="1" t="s">
        <v>75</v>
      </c>
      <c r="E54" s="1" t="s">
        <v>57</v>
      </c>
      <c r="F54" s="1" t="s">
        <v>76</v>
      </c>
      <c r="G54" s="1">
        <v>37.914175303500002</v>
      </c>
      <c r="H54" s="1">
        <v>-89.235549248200002</v>
      </c>
      <c r="I54" t="s">
        <v>25</v>
      </c>
      <c r="J54">
        <v>37.252811000000001</v>
      </c>
      <c r="K54">
        <v>-89.521555000000006</v>
      </c>
      <c r="L54">
        <v>67.022028825907995</v>
      </c>
      <c r="M54">
        <v>1956.0744216095552</v>
      </c>
      <c r="N54" t="s">
        <v>9465</v>
      </c>
      <c r="S54" t="s">
        <v>25</v>
      </c>
      <c r="T54">
        <v>1</v>
      </c>
      <c r="U54">
        <v>37.252811000000001</v>
      </c>
      <c r="V54">
        <v>-89.521555000000006</v>
      </c>
      <c r="W54">
        <v>67.022028825907995</v>
      </c>
      <c r="X54">
        <f t="shared" si="0"/>
        <v>0</v>
      </c>
    </row>
    <row r="55" spans="1:24" hidden="1" x14ac:dyDescent="0.35">
      <c r="A55" t="s">
        <v>170</v>
      </c>
      <c r="B55" s="1">
        <v>221713</v>
      </c>
      <c r="C55" s="1" t="s">
        <v>171</v>
      </c>
      <c r="D55" s="1" t="s">
        <v>172</v>
      </c>
      <c r="E55" s="1" t="s">
        <v>57</v>
      </c>
      <c r="F55" s="1" t="s">
        <v>173</v>
      </c>
      <c r="G55" s="1">
        <v>37.913719179399997</v>
      </c>
      <c r="H55" s="1">
        <v>-89.820985078899994</v>
      </c>
      <c r="I55" t="s">
        <v>25</v>
      </c>
      <c r="J55">
        <v>37.252811000000001</v>
      </c>
      <c r="K55">
        <v>-89.521555000000006</v>
      </c>
      <c r="L55">
        <v>57.436073309804797</v>
      </c>
      <c r="M55">
        <v>1677.7687102363461</v>
      </c>
      <c r="N55" t="s">
        <v>9458</v>
      </c>
      <c r="S55" t="s">
        <v>25</v>
      </c>
      <c r="T55">
        <v>1</v>
      </c>
      <c r="U55">
        <v>37.252811000000001</v>
      </c>
      <c r="V55">
        <v>-89.521555000000006</v>
      </c>
      <c r="W55">
        <v>57.436073309804797</v>
      </c>
      <c r="X55">
        <f t="shared" si="0"/>
        <v>0</v>
      </c>
    </row>
    <row r="56" spans="1:24" hidden="1" x14ac:dyDescent="0.35">
      <c r="A56" t="s">
        <v>174</v>
      </c>
      <c r="B56" s="1">
        <v>221775</v>
      </c>
      <c r="C56" s="1" t="s">
        <v>175</v>
      </c>
      <c r="D56" s="1" t="s">
        <v>71</v>
      </c>
      <c r="E56" s="1" t="s">
        <v>57</v>
      </c>
      <c r="F56" s="1" t="s">
        <v>72</v>
      </c>
      <c r="G56" s="1">
        <v>37.822283762600001</v>
      </c>
      <c r="H56" s="1">
        <v>-88.932462487400002</v>
      </c>
      <c r="I56" t="s">
        <v>25</v>
      </c>
      <c r="J56">
        <v>37.252811000000001</v>
      </c>
      <c r="K56">
        <v>-89.521555000000006</v>
      </c>
      <c r="L56">
        <v>69.625822668864799</v>
      </c>
      <c r="M56">
        <v>1668.3211595211314</v>
      </c>
      <c r="N56" t="s">
        <v>9465</v>
      </c>
      <c r="S56" t="s">
        <v>25</v>
      </c>
      <c r="T56">
        <v>1</v>
      </c>
      <c r="U56">
        <v>37.252811000000001</v>
      </c>
      <c r="V56">
        <v>-89.521555000000006</v>
      </c>
      <c r="W56">
        <v>69.625822668864799</v>
      </c>
      <c r="X56">
        <f t="shared" si="0"/>
        <v>0</v>
      </c>
    </row>
    <row r="57" spans="1:24" hidden="1" x14ac:dyDescent="0.35">
      <c r="A57" t="s">
        <v>176</v>
      </c>
      <c r="B57" s="1">
        <v>221800</v>
      </c>
      <c r="C57" s="1" t="s">
        <v>177</v>
      </c>
      <c r="D57" s="1" t="s">
        <v>75</v>
      </c>
      <c r="E57" s="1" t="s">
        <v>57</v>
      </c>
      <c r="F57" s="1" t="s">
        <v>76</v>
      </c>
      <c r="G57" s="1">
        <v>37.764501995899998</v>
      </c>
      <c r="H57" s="1">
        <v>-89.349521965899996</v>
      </c>
      <c r="I57" t="s">
        <v>25</v>
      </c>
      <c r="J57">
        <v>37.252811000000001</v>
      </c>
      <c r="K57">
        <v>-89.521555000000006</v>
      </c>
      <c r="L57">
        <v>54.034749541916</v>
      </c>
      <c r="M57">
        <v>1956.0744216095552</v>
      </c>
      <c r="N57" t="s">
        <v>9458</v>
      </c>
      <c r="S57" t="s">
        <v>25</v>
      </c>
      <c r="T57">
        <v>1</v>
      </c>
      <c r="U57">
        <v>37.252811000000001</v>
      </c>
      <c r="V57">
        <v>-89.521555000000006</v>
      </c>
      <c r="W57">
        <v>54.034749541916</v>
      </c>
      <c r="X57">
        <f t="shared" si="0"/>
        <v>0</v>
      </c>
    </row>
    <row r="58" spans="1:24" hidden="1" x14ac:dyDescent="0.35">
      <c r="A58" t="s">
        <v>178</v>
      </c>
      <c r="B58" s="1">
        <v>221806</v>
      </c>
      <c r="C58" s="1" t="s">
        <v>179</v>
      </c>
      <c r="D58" s="1" t="s">
        <v>28</v>
      </c>
      <c r="E58" s="1" t="s">
        <v>23</v>
      </c>
      <c r="F58" s="1" t="s">
        <v>29</v>
      </c>
      <c r="G58" s="1">
        <v>36.578032</v>
      </c>
      <c r="H58" s="1">
        <v>-89.970590000000001</v>
      </c>
      <c r="I58" t="s">
        <v>25</v>
      </c>
      <c r="J58">
        <v>37.252811000000001</v>
      </c>
      <c r="K58">
        <v>-89.521555000000006</v>
      </c>
      <c r="L58">
        <v>69.049563025403998</v>
      </c>
      <c r="M58">
        <v>1573.1106984960813</v>
      </c>
      <c r="N58" t="s">
        <v>9464</v>
      </c>
      <c r="S58" t="s">
        <v>30</v>
      </c>
      <c r="T58">
        <v>0</v>
      </c>
      <c r="U58">
        <v>36.091548000000003</v>
      </c>
      <c r="V58">
        <v>-90.268554499999993</v>
      </c>
      <c r="W58">
        <v>44.634086915267197</v>
      </c>
      <c r="X58">
        <f t="shared" si="0"/>
        <v>24.415476110136801</v>
      </c>
    </row>
    <row r="59" spans="1:24" hidden="1" x14ac:dyDescent="0.35">
      <c r="A59" t="s">
        <v>180</v>
      </c>
      <c r="B59" s="1">
        <v>221813</v>
      </c>
      <c r="C59" s="1" t="s">
        <v>181</v>
      </c>
      <c r="D59" s="1" t="s">
        <v>101</v>
      </c>
      <c r="E59" s="1" t="s">
        <v>57</v>
      </c>
      <c r="F59" s="1" t="s">
        <v>102</v>
      </c>
      <c r="G59" s="1">
        <v>37.8982102991</v>
      </c>
      <c r="H59" s="1">
        <v>-88.912287942600003</v>
      </c>
      <c r="I59" t="s">
        <v>25</v>
      </c>
      <c r="J59">
        <v>37.252811000000001</v>
      </c>
      <c r="K59">
        <v>-89.521555000000006</v>
      </c>
      <c r="L59">
        <v>75.929198451870406</v>
      </c>
      <c r="M59">
        <v>1393.2354935604544</v>
      </c>
      <c r="N59" t="s">
        <v>9465</v>
      </c>
      <c r="S59" t="s">
        <v>25</v>
      </c>
      <c r="T59">
        <v>1</v>
      </c>
      <c r="U59">
        <v>37.252811000000001</v>
      </c>
      <c r="V59">
        <v>-89.521555000000006</v>
      </c>
      <c r="W59">
        <v>75.929198451870406</v>
      </c>
      <c r="X59">
        <f t="shared" si="0"/>
        <v>0</v>
      </c>
    </row>
    <row r="60" spans="1:24" hidden="1" x14ac:dyDescent="0.35">
      <c r="A60" t="s">
        <v>182</v>
      </c>
      <c r="B60" s="1">
        <v>221821</v>
      </c>
      <c r="C60" s="1" t="s">
        <v>183</v>
      </c>
      <c r="D60" s="1" t="s">
        <v>37</v>
      </c>
      <c r="E60" s="1" t="s">
        <v>23</v>
      </c>
      <c r="F60" s="1" t="s">
        <v>38</v>
      </c>
      <c r="G60" s="1">
        <v>36.424867999999996</v>
      </c>
      <c r="H60" s="1">
        <v>-89.695791</v>
      </c>
      <c r="I60" t="s">
        <v>25</v>
      </c>
      <c r="J60">
        <v>37.252811000000001</v>
      </c>
      <c r="K60">
        <v>-89.521555000000006</v>
      </c>
      <c r="L60">
        <v>62.5038524775184</v>
      </c>
      <c r="M60">
        <v>1436.1443867181745</v>
      </c>
      <c r="N60" t="s">
        <v>9463</v>
      </c>
      <c r="S60" t="s">
        <v>30</v>
      </c>
      <c r="T60">
        <v>0</v>
      </c>
      <c r="U60">
        <v>36.091548000000003</v>
      </c>
      <c r="V60">
        <v>-90.268554499999993</v>
      </c>
      <c r="W60">
        <v>50.043123141627198</v>
      </c>
      <c r="X60">
        <f t="shared" si="0"/>
        <v>12.460729335891202</v>
      </c>
    </row>
    <row r="61" spans="1:24" hidden="1" x14ac:dyDescent="0.35">
      <c r="A61" t="s">
        <v>184</v>
      </c>
      <c r="B61" s="1">
        <v>221855</v>
      </c>
      <c r="C61" s="1" t="s">
        <v>185</v>
      </c>
      <c r="D61" s="1" t="s">
        <v>101</v>
      </c>
      <c r="E61" s="1" t="s">
        <v>57</v>
      </c>
      <c r="F61" s="1" t="s">
        <v>102</v>
      </c>
      <c r="G61" s="1">
        <v>37.995767260699999</v>
      </c>
      <c r="H61" s="1">
        <v>-88.908725006400005</v>
      </c>
      <c r="I61" t="s">
        <v>25</v>
      </c>
      <c r="J61">
        <v>37.252811000000001</v>
      </c>
      <c r="K61">
        <v>-89.521555000000006</v>
      </c>
      <c r="L61">
        <v>82.515733087070402</v>
      </c>
      <c r="M61">
        <v>1393.2354935604544</v>
      </c>
      <c r="N61" t="s">
        <v>9465</v>
      </c>
      <c r="S61" t="s">
        <v>59</v>
      </c>
      <c r="T61">
        <v>0</v>
      </c>
      <c r="U61">
        <v>37.917216857142861</v>
      </c>
      <c r="V61">
        <v>-87.804694857142849</v>
      </c>
      <c r="W61">
        <v>74.237701793008</v>
      </c>
      <c r="X61">
        <f t="shared" si="0"/>
        <v>8.2780312940624015</v>
      </c>
    </row>
    <row r="62" spans="1:24" hidden="1" x14ac:dyDescent="0.35">
      <c r="A62" t="s">
        <v>186</v>
      </c>
      <c r="B62" s="1">
        <v>221892</v>
      </c>
      <c r="C62" s="1" t="s">
        <v>187</v>
      </c>
      <c r="D62" s="1" t="s">
        <v>85</v>
      </c>
      <c r="E62" s="1" t="s">
        <v>23</v>
      </c>
      <c r="F62" s="1" t="s">
        <v>86</v>
      </c>
      <c r="G62" s="1">
        <v>37.144447</v>
      </c>
      <c r="H62" s="1">
        <v>-90.700027000000006</v>
      </c>
      <c r="I62" t="s">
        <v>25</v>
      </c>
      <c r="J62">
        <v>37.252811000000001</v>
      </c>
      <c r="K62">
        <v>-89.521555000000006</v>
      </c>
      <c r="L62">
        <v>82.376173117347193</v>
      </c>
      <c r="M62">
        <v>1509.9348707997456</v>
      </c>
      <c r="N62" t="s">
        <v>9458</v>
      </c>
      <c r="S62" t="s">
        <v>25</v>
      </c>
      <c r="T62">
        <v>1</v>
      </c>
      <c r="U62">
        <v>37.252811000000001</v>
      </c>
      <c r="V62">
        <v>-89.521555000000006</v>
      </c>
      <c r="W62">
        <v>82.376173117347193</v>
      </c>
      <c r="X62">
        <f t="shared" si="0"/>
        <v>0</v>
      </c>
    </row>
    <row r="63" spans="1:24" hidden="1" x14ac:dyDescent="0.35">
      <c r="A63" t="s">
        <v>188</v>
      </c>
      <c r="B63" s="1">
        <v>221901</v>
      </c>
      <c r="C63" s="1" t="s">
        <v>189</v>
      </c>
      <c r="D63" s="1" t="s">
        <v>25</v>
      </c>
      <c r="E63" s="1" t="s">
        <v>23</v>
      </c>
      <c r="F63" s="1" t="s">
        <v>53</v>
      </c>
      <c r="G63" s="1">
        <v>37.394002</v>
      </c>
      <c r="H63" s="1">
        <v>-89.678117999999998</v>
      </c>
      <c r="I63" t="s">
        <v>25</v>
      </c>
      <c r="J63">
        <v>37.252811000000001</v>
      </c>
      <c r="K63">
        <v>-89.521555000000006</v>
      </c>
      <c r="L63">
        <v>16.530151409418401</v>
      </c>
      <c r="M63">
        <v>2695.3691721921059</v>
      </c>
      <c r="N63" t="s">
        <v>9463</v>
      </c>
      <c r="S63" t="s">
        <v>25</v>
      </c>
      <c r="T63">
        <v>1</v>
      </c>
      <c r="U63">
        <v>37.252811000000001</v>
      </c>
      <c r="V63">
        <v>-89.521555000000006</v>
      </c>
      <c r="W63">
        <v>16.530151409418401</v>
      </c>
      <c r="X63">
        <f t="shared" si="0"/>
        <v>0</v>
      </c>
    </row>
    <row r="64" spans="1:24" hidden="1" x14ac:dyDescent="0.35">
      <c r="A64" t="s">
        <v>190</v>
      </c>
      <c r="B64" s="1">
        <v>230306</v>
      </c>
      <c r="C64" s="1" t="s">
        <v>191</v>
      </c>
      <c r="D64" s="1" t="s">
        <v>37</v>
      </c>
      <c r="E64" s="1" t="s">
        <v>23</v>
      </c>
      <c r="F64" s="1" t="s">
        <v>38</v>
      </c>
      <c r="G64" s="1">
        <v>36.425433616900001</v>
      </c>
      <c r="H64" s="1">
        <v>-89.696279159900001</v>
      </c>
      <c r="I64" t="s">
        <v>25</v>
      </c>
      <c r="J64">
        <v>37.252811000000001</v>
      </c>
      <c r="K64">
        <v>-89.521555000000006</v>
      </c>
      <c r="L64">
        <v>62.5785412947968</v>
      </c>
      <c r="M64">
        <v>1436.1443867181745</v>
      </c>
      <c r="N64" t="s">
        <v>9463</v>
      </c>
      <c r="S64" t="s">
        <v>30</v>
      </c>
      <c r="T64">
        <v>0</v>
      </c>
      <c r="U64">
        <v>36.091548000000003</v>
      </c>
      <c r="V64">
        <v>-90.268554499999993</v>
      </c>
      <c r="W64">
        <v>50.117811958905598</v>
      </c>
      <c r="X64">
        <f t="shared" si="0"/>
        <v>12.460729335891202</v>
      </c>
    </row>
    <row r="65" spans="1:24" hidden="1" x14ac:dyDescent="0.35">
      <c r="A65" t="s">
        <v>192</v>
      </c>
      <c r="B65" s="1">
        <v>237802</v>
      </c>
      <c r="C65" s="1" t="s">
        <v>193</v>
      </c>
      <c r="D65" s="1" t="s">
        <v>25</v>
      </c>
      <c r="E65" s="1" t="s">
        <v>23</v>
      </c>
      <c r="F65" s="1" t="s">
        <v>53</v>
      </c>
      <c r="G65" s="1">
        <v>37.317461021600003</v>
      </c>
      <c r="H65" s="1">
        <v>-89.5550346064</v>
      </c>
      <c r="I65" t="s">
        <v>25</v>
      </c>
      <c r="J65">
        <v>37.252811000000001</v>
      </c>
      <c r="K65">
        <v>-89.521555000000006</v>
      </c>
      <c r="L65">
        <v>8.5142144841415899</v>
      </c>
      <c r="M65">
        <v>2695.3691721921059</v>
      </c>
      <c r="N65" t="s">
        <v>9463</v>
      </c>
      <c r="S65" t="s">
        <v>25</v>
      </c>
      <c r="T65">
        <v>1</v>
      </c>
      <c r="U65">
        <v>37.252811000000001</v>
      </c>
      <c r="V65">
        <v>-89.521555000000006</v>
      </c>
      <c r="W65">
        <v>8.5142144841415899</v>
      </c>
      <c r="X65">
        <f t="shared" si="0"/>
        <v>0</v>
      </c>
    </row>
    <row r="66" spans="1:24" hidden="1" x14ac:dyDescent="0.35">
      <c r="A66" t="s">
        <v>194</v>
      </c>
      <c r="B66" s="1">
        <v>248229</v>
      </c>
      <c r="C66" s="1" t="s">
        <v>195</v>
      </c>
      <c r="D66" s="1" t="s">
        <v>33</v>
      </c>
      <c r="E66" s="1" t="s">
        <v>23</v>
      </c>
      <c r="F66" s="1" t="s">
        <v>34</v>
      </c>
      <c r="G66" s="1">
        <v>36.740631999999998</v>
      </c>
      <c r="H66" s="1">
        <v>-90.396450000000002</v>
      </c>
      <c r="I66" t="s">
        <v>25</v>
      </c>
      <c r="J66">
        <v>37.252811000000001</v>
      </c>
      <c r="K66">
        <v>-89.521555000000006</v>
      </c>
      <c r="L66">
        <v>80.169186917601607</v>
      </c>
      <c r="M66">
        <v>1830.8536432888877</v>
      </c>
      <c r="N66" t="s">
        <v>9464</v>
      </c>
      <c r="S66" t="s">
        <v>30</v>
      </c>
      <c r="T66">
        <v>0</v>
      </c>
      <c r="U66">
        <v>36.091548000000003</v>
      </c>
      <c r="V66">
        <v>-90.268554499999993</v>
      </c>
      <c r="W66">
        <v>63.622382760237599</v>
      </c>
      <c r="X66">
        <f t="shared" ref="X66:X129" si="1">L66-W66</f>
        <v>16.546804157364008</v>
      </c>
    </row>
    <row r="67" spans="1:24" hidden="1" x14ac:dyDescent="0.35">
      <c r="A67" t="s">
        <v>196</v>
      </c>
      <c r="B67" s="1">
        <v>248352</v>
      </c>
      <c r="C67" s="1" t="s">
        <v>197</v>
      </c>
      <c r="D67" s="1" t="s">
        <v>101</v>
      </c>
      <c r="E67" s="1" t="s">
        <v>57</v>
      </c>
      <c r="F67" s="1" t="s">
        <v>102</v>
      </c>
      <c r="G67" s="1">
        <v>37.897169651799999</v>
      </c>
      <c r="H67" s="1">
        <v>-88.953545213799998</v>
      </c>
      <c r="I67" t="s">
        <v>25</v>
      </c>
      <c r="J67">
        <v>37.252811000000001</v>
      </c>
      <c r="K67">
        <v>-89.521555000000006</v>
      </c>
      <c r="L67">
        <v>74.287287214129606</v>
      </c>
      <c r="M67">
        <v>1393.2354935604544</v>
      </c>
      <c r="N67" t="s">
        <v>9465</v>
      </c>
      <c r="S67" t="s">
        <v>25</v>
      </c>
      <c r="T67">
        <v>1</v>
      </c>
      <c r="U67">
        <v>37.252811000000001</v>
      </c>
      <c r="V67">
        <v>-89.521555000000006</v>
      </c>
      <c r="W67">
        <v>74.287287214129606</v>
      </c>
      <c r="X67">
        <f t="shared" si="1"/>
        <v>0</v>
      </c>
    </row>
    <row r="68" spans="1:24" hidden="1" x14ac:dyDescent="0.35">
      <c r="A68" t="s">
        <v>198</v>
      </c>
      <c r="B68" s="1">
        <v>248356</v>
      </c>
      <c r="C68" s="1" t="s">
        <v>199</v>
      </c>
      <c r="D68" s="1" t="s">
        <v>101</v>
      </c>
      <c r="E68" s="1" t="s">
        <v>57</v>
      </c>
      <c r="F68" s="1" t="s">
        <v>102</v>
      </c>
      <c r="G68" s="1">
        <v>37.968746590400002</v>
      </c>
      <c r="H68" s="1">
        <v>-89.053377290300006</v>
      </c>
      <c r="I68" t="s">
        <v>25</v>
      </c>
      <c r="J68">
        <v>37.252811000000001</v>
      </c>
      <c r="K68">
        <v>-89.521555000000006</v>
      </c>
      <c r="L68">
        <v>80.167819900979197</v>
      </c>
      <c r="M68">
        <v>1393.2354935604544</v>
      </c>
      <c r="N68" t="s">
        <v>9465</v>
      </c>
      <c r="S68" t="s">
        <v>25</v>
      </c>
      <c r="T68">
        <v>1</v>
      </c>
      <c r="U68">
        <v>37.252811000000001</v>
      </c>
      <c r="V68">
        <v>-89.521555000000006</v>
      </c>
      <c r="W68">
        <v>80.167819900979197</v>
      </c>
      <c r="X68">
        <f t="shared" si="1"/>
        <v>0</v>
      </c>
    </row>
    <row r="69" spans="1:24" hidden="1" x14ac:dyDescent="0.35">
      <c r="A69" t="s">
        <v>200</v>
      </c>
      <c r="B69" s="1">
        <v>248365</v>
      </c>
      <c r="C69" s="1" t="s">
        <v>201</v>
      </c>
      <c r="D69" s="1" t="s">
        <v>28</v>
      </c>
      <c r="E69" s="1" t="s">
        <v>23</v>
      </c>
      <c r="F69" s="1" t="s">
        <v>29</v>
      </c>
      <c r="G69" s="1">
        <v>36.558095999999999</v>
      </c>
      <c r="H69" s="1">
        <v>-89.970994000000005</v>
      </c>
      <c r="I69" t="s">
        <v>25</v>
      </c>
      <c r="J69">
        <v>37.252811000000001</v>
      </c>
      <c r="K69">
        <v>-89.521555000000006</v>
      </c>
      <c r="L69">
        <v>70.424284650584795</v>
      </c>
      <c r="M69">
        <v>1573.1106984960813</v>
      </c>
      <c r="N69" t="s">
        <v>9464</v>
      </c>
      <c r="S69" t="s">
        <v>30</v>
      </c>
      <c r="T69">
        <v>0</v>
      </c>
      <c r="U69">
        <v>36.091548000000003</v>
      </c>
      <c r="V69">
        <v>-90.268554499999993</v>
      </c>
      <c r="W69">
        <v>43.292173689023997</v>
      </c>
      <c r="X69">
        <f t="shared" si="1"/>
        <v>27.132110961560798</v>
      </c>
    </row>
    <row r="70" spans="1:24" hidden="1" x14ac:dyDescent="0.35">
      <c r="A70" t="s">
        <v>202</v>
      </c>
      <c r="B70" s="1">
        <v>249155</v>
      </c>
      <c r="C70" s="1" t="s">
        <v>203</v>
      </c>
      <c r="D70" s="1" t="s">
        <v>107</v>
      </c>
      <c r="E70" s="1" t="s">
        <v>57</v>
      </c>
      <c r="F70" s="1" t="s">
        <v>147</v>
      </c>
      <c r="G70" s="1">
        <v>38.075226405899997</v>
      </c>
      <c r="H70" s="1">
        <v>-89.382310564600004</v>
      </c>
      <c r="I70" t="s">
        <v>25</v>
      </c>
      <c r="J70">
        <v>37.252811000000001</v>
      </c>
      <c r="K70">
        <v>-89.521555000000006</v>
      </c>
      <c r="L70">
        <v>78.533675803138394</v>
      </c>
      <c r="M70">
        <v>2637.1609202252598</v>
      </c>
      <c r="N70" t="s">
        <v>9458</v>
      </c>
      <c r="S70" t="s">
        <v>25</v>
      </c>
      <c r="T70">
        <v>1</v>
      </c>
      <c r="U70">
        <v>37.252811000000001</v>
      </c>
      <c r="V70">
        <v>-89.521555000000006</v>
      </c>
      <c r="W70">
        <v>78.533675803138394</v>
      </c>
      <c r="X70">
        <f t="shared" si="1"/>
        <v>0</v>
      </c>
    </row>
    <row r="71" spans="1:24" hidden="1" x14ac:dyDescent="0.35">
      <c r="A71" t="s">
        <v>204</v>
      </c>
      <c r="B71" s="1">
        <v>250296</v>
      </c>
      <c r="C71" s="1" t="s">
        <v>205</v>
      </c>
      <c r="D71" s="1" t="s">
        <v>89</v>
      </c>
      <c r="E71" s="1" t="s">
        <v>23</v>
      </c>
      <c r="F71" s="1" t="s">
        <v>90</v>
      </c>
      <c r="G71" s="1">
        <v>37.519050195600002</v>
      </c>
      <c r="H71" s="1">
        <v>-90.013688611000006</v>
      </c>
      <c r="I71" t="s">
        <v>25</v>
      </c>
      <c r="J71">
        <v>37.252811000000001</v>
      </c>
      <c r="K71">
        <v>-89.521555000000006</v>
      </c>
      <c r="L71">
        <v>37.695234814203197</v>
      </c>
      <c r="M71">
        <v>2103.7770098857668</v>
      </c>
      <c r="N71" t="s">
        <v>9458</v>
      </c>
      <c r="S71" t="s">
        <v>25</v>
      </c>
      <c r="T71">
        <v>1</v>
      </c>
      <c r="U71">
        <v>37.252811000000001</v>
      </c>
      <c r="V71">
        <v>-89.521555000000006</v>
      </c>
      <c r="W71">
        <v>37.695234814203197</v>
      </c>
      <c r="X71">
        <f t="shared" si="1"/>
        <v>0</v>
      </c>
    </row>
    <row r="72" spans="1:24" hidden="1" x14ac:dyDescent="0.35">
      <c r="A72" t="s">
        <v>206</v>
      </c>
      <c r="B72" s="1">
        <v>251671</v>
      </c>
      <c r="C72" s="1" t="s">
        <v>207</v>
      </c>
      <c r="D72" s="1" t="s">
        <v>79</v>
      </c>
      <c r="E72" s="1" t="s">
        <v>23</v>
      </c>
      <c r="F72" s="1" t="s">
        <v>80</v>
      </c>
      <c r="G72" s="1">
        <v>37.218747</v>
      </c>
      <c r="H72" s="1">
        <v>-89.521366999999998</v>
      </c>
      <c r="I72" t="s">
        <v>25</v>
      </c>
      <c r="J72">
        <v>37.252811000000001</v>
      </c>
      <c r="K72">
        <v>-89.521555000000006</v>
      </c>
      <c r="L72">
        <v>2.116079594356</v>
      </c>
      <c r="M72">
        <v>2204.927169847515</v>
      </c>
      <c r="N72" t="s">
        <v>9458</v>
      </c>
      <c r="S72" t="s">
        <v>25</v>
      </c>
      <c r="T72">
        <v>1</v>
      </c>
      <c r="U72">
        <v>37.252811000000001</v>
      </c>
      <c r="V72">
        <v>-89.521555000000006</v>
      </c>
      <c r="W72">
        <v>2.116079594356</v>
      </c>
      <c r="X72">
        <f t="shared" si="1"/>
        <v>0</v>
      </c>
    </row>
    <row r="73" spans="1:24" hidden="1" x14ac:dyDescent="0.35">
      <c r="A73" t="s">
        <v>208</v>
      </c>
      <c r="B73" s="1">
        <v>252227</v>
      </c>
      <c r="C73" s="1" t="s">
        <v>209</v>
      </c>
      <c r="D73" s="1" t="s">
        <v>75</v>
      </c>
      <c r="E73" s="1" t="s">
        <v>57</v>
      </c>
      <c r="F73" s="1" t="s">
        <v>76</v>
      </c>
      <c r="G73" s="1">
        <v>37.7279057732</v>
      </c>
      <c r="H73" s="1">
        <v>-89.1856419155</v>
      </c>
      <c r="I73" t="s">
        <v>25</v>
      </c>
      <c r="J73">
        <v>37.252811000000001</v>
      </c>
      <c r="K73">
        <v>-89.521555000000006</v>
      </c>
      <c r="L73">
        <v>55.330929848427999</v>
      </c>
      <c r="M73">
        <v>1956.0744216095552</v>
      </c>
      <c r="N73" t="s">
        <v>9465</v>
      </c>
      <c r="S73" t="s">
        <v>25</v>
      </c>
      <c r="T73">
        <v>1</v>
      </c>
      <c r="U73">
        <v>37.252811000000001</v>
      </c>
      <c r="V73">
        <v>-89.521555000000006</v>
      </c>
      <c r="W73">
        <v>55.330929848427999</v>
      </c>
      <c r="X73">
        <f t="shared" si="1"/>
        <v>0</v>
      </c>
    </row>
    <row r="74" spans="1:24" hidden="1" x14ac:dyDescent="0.35">
      <c r="A74" t="s">
        <v>210</v>
      </c>
      <c r="B74" s="1">
        <v>252607</v>
      </c>
      <c r="C74" s="1" t="s">
        <v>211</v>
      </c>
      <c r="D74" s="1" t="s">
        <v>79</v>
      </c>
      <c r="E74" s="1" t="s">
        <v>23</v>
      </c>
      <c r="F74" s="1" t="s">
        <v>80</v>
      </c>
      <c r="G74" s="1">
        <v>37.089417733700003</v>
      </c>
      <c r="H74" s="1">
        <v>-89.541001807300006</v>
      </c>
      <c r="I74" t="s">
        <v>25</v>
      </c>
      <c r="J74">
        <v>37.252811000000001</v>
      </c>
      <c r="K74">
        <v>-89.521555000000006</v>
      </c>
      <c r="L74">
        <v>14.2650048661016</v>
      </c>
      <c r="M74">
        <v>2204.927169847515</v>
      </c>
      <c r="N74" t="s">
        <v>9458</v>
      </c>
      <c r="S74" t="s">
        <v>25</v>
      </c>
      <c r="T74">
        <v>1</v>
      </c>
      <c r="U74">
        <v>37.252811000000001</v>
      </c>
      <c r="V74">
        <v>-89.521555000000006</v>
      </c>
      <c r="W74">
        <v>14.2650048661016</v>
      </c>
      <c r="X74">
        <f t="shared" si="1"/>
        <v>0</v>
      </c>
    </row>
    <row r="75" spans="1:24" hidden="1" x14ac:dyDescent="0.35">
      <c r="A75" t="s">
        <v>212</v>
      </c>
      <c r="B75" s="1">
        <v>258134</v>
      </c>
      <c r="C75" s="1" t="s">
        <v>213</v>
      </c>
      <c r="D75" s="1" t="s">
        <v>214</v>
      </c>
      <c r="E75" s="1" t="s">
        <v>57</v>
      </c>
      <c r="F75" s="1" t="s">
        <v>215</v>
      </c>
      <c r="G75" s="1">
        <v>37.1687281779</v>
      </c>
      <c r="H75" s="1">
        <v>-89.358060657999999</v>
      </c>
      <c r="I75" t="s">
        <v>25</v>
      </c>
      <c r="J75">
        <v>37.252811000000001</v>
      </c>
      <c r="K75">
        <v>-89.521555000000006</v>
      </c>
      <c r="L75">
        <v>24.504953561784799</v>
      </c>
      <c r="M75">
        <v>1409.0668624624552</v>
      </c>
      <c r="N75" t="s">
        <v>9463</v>
      </c>
      <c r="S75" t="s">
        <v>25</v>
      </c>
      <c r="T75">
        <v>1</v>
      </c>
      <c r="U75">
        <v>37.252811000000001</v>
      </c>
      <c r="V75">
        <v>-89.521555000000006</v>
      </c>
      <c r="W75">
        <v>24.504953561784799</v>
      </c>
      <c r="X75">
        <f t="shared" si="1"/>
        <v>0</v>
      </c>
    </row>
    <row r="76" spans="1:24" hidden="1" x14ac:dyDescent="0.35">
      <c r="A76" t="s">
        <v>216</v>
      </c>
      <c r="B76" s="1">
        <v>260662</v>
      </c>
      <c r="C76" s="1" t="s">
        <v>217</v>
      </c>
      <c r="D76" s="1" t="s">
        <v>41</v>
      </c>
      <c r="E76" s="1" t="s">
        <v>23</v>
      </c>
      <c r="F76" s="1" t="s">
        <v>42</v>
      </c>
      <c r="G76" s="1">
        <v>37.559667695900004</v>
      </c>
      <c r="H76" s="1">
        <v>-90.301505774299997</v>
      </c>
      <c r="I76" t="s">
        <v>25</v>
      </c>
      <c r="J76">
        <v>37.252811000000001</v>
      </c>
      <c r="K76">
        <v>-89.521555000000006</v>
      </c>
      <c r="L76">
        <v>55.982686091716701</v>
      </c>
      <c r="M76">
        <v>2216.8570194032895</v>
      </c>
      <c r="N76" t="s">
        <v>9458</v>
      </c>
      <c r="S76" t="s">
        <v>25</v>
      </c>
      <c r="T76">
        <v>1</v>
      </c>
      <c r="U76">
        <v>37.252811000000001</v>
      </c>
      <c r="V76">
        <v>-89.521555000000006</v>
      </c>
      <c r="W76">
        <v>55.982686091716701</v>
      </c>
      <c r="X76">
        <f t="shared" si="1"/>
        <v>0</v>
      </c>
    </row>
    <row r="77" spans="1:24" hidden="1" x14ac:dyDescent="0.35">
      <c r="A77" t="s">
        <v>218</v>
      </c>
      <c r="B77" s="1">
        <v>263592</v>
      </c>
      <c r="C77" s="1" t="s">
        <v>219</v>
      </c>
      <c r="D77" s="1" t="s">
        <v>75</v>
      </c>
      <c r="E77" s="1" t="s">
        <v>57</v>
      </c>
      <c r="F77" s="1" t="s">
        <v>76</v>
      </c>
      <c r="G77" s="1">
        <v>37.726446073200002</v>
      </c>
      <c r="H77" s="1">
        <v>-89.229066566</v>
      </c>
      <c r="I77" t="s">
        <v>25</v>
      </c>
      <c r="J77">
        <v>37.252811000000001</v>
      </c>
      <c r="K77">
        <v>-89.521555000000006</v>
      </c>
      <c r="L77">
        <v>54.357676150398397</v>
      </c>
      <c r="M77">
        <v>1956.0744216095552</v>
      </c>
      <c r="N77" t="s">
        <v>9465</v>
      </c>
      <c r="S77" t="s">
        <v>25</v>
      </c>
      <c r="T77">
        <v>1</v>
      </c>
      <c r="U77">
        <v>37.252811000000001</v>
      </c>
      <c r="V77">
        <v>-89.521555000000006</v>
      </c>
      <c r="W77">
        <v>54.357676150398397</v>
      </c>
      <c r="X77">
        <f t="shared" si="1"/>
        <v>0</v>
      </c>
    </row>
    <row r="78" spans="1:24" hidden="1" x14ac:dyDescent="0.35">
      <c r="A78" t="s">
        <v>220</v>
      </c>
      <c r="B78" s="1">
        <v>266827</v>
      </c>
      <c r="C78" s="1" t="s">
        <v>221</v>
      </c>
      <c r="D78" s="1" t="s">
        <v>22</v>
      </c>
      <c r="E78" s="1" t="s">
        <v>23</v>
      </c>
      <c r="F78" s="1" t="s">
        <v>24</v>
      </c>
      <c r="G78" s="1">
        <v>36.783093999999998</v>
      </c>
      <c r="H78" s="1">
        <v>-89.391699000000003</v>
      </c>
      <c r="I78" t="s">
        <v>25</v>
      </c>
      <c r="J78">
        <v>37.252811000000001</v>
      </c>
      <c r="K78">
        <v>-89.521555000000006</v>
      </c>
      <c r="L78">
        <v>48.562271316852701</v>
      </c>
      <c r="M78">
        <v>1501.0343036633219</v>
      </c>
      <c r="N78" t="s">
        <v>9463</v>
      </c>
      <c r="S78" t="s">
        <v>25</v>
      </c>
      <c r="T78">
        <v>1</v>
      </c>
      <c r="U78">
        <v>37.252811000000001</v>
      </c>
      <c r="V78">
        <v>-89.521555000000006</v>
      </c>
      <c r="W78">
        <v>48.562271316852701</v>
      </c>
      <c r="X78">
        <f t="shared" si="1"/>
        <v>0</v>
      </c>
    </row>
    <row r="79" spans="1:24" hidden="1" x14ac:dyDescent="0.35">
      <c r="A79" t="s">
        <v>222</v>
      </c>
      <c r="B79" s="1">
        <v>266962</v>
      </c>
      <c r="C79" s="1" t="s">
        <v>223</v>
      </c>
      <c r="D79" s="1" t="s">
        <v>37</v>
      </c>
      <c r="E79" s="1" t="s">
        <v>23</v>
      </c>
      <c r="F79" s="1" t="s">
        <v>38</v>
      </c>
      <c r="G79" s="1">
        <v>36.5878278709</v>
      </c>
      <c r="H79" s="1">
        <v>-89.545065164500002</v>
      </c>
      <c r="I79" t="s">
        <v>25</v>
      </c>
      <c r="J79">
        <v>37.252811000000001</v>
      </c>
      <c r="K79">
        <v>-89.521555000000006</v>
      </c>
      <c r="L79">
        <v>48.634101826647999</v>
      </c>
      <c r="M79">
        <v>1436.1443867181745</v>
      </c>
      <c r="N79" t="s">
        <v>9463</v>
      </c>
      <c r="S79" t="s">
        <v>25</v>
      </c>
      <c r="T79">
        <v>1</v>
      </c>
      <c r="U79">
        <v>37.252811000000001</v>
      </c>
      <c r="V79">
        <v>-89.521555000000006</v>
      </c>
      <c r="W79">
        <v>48.634101826647999</v>
      </c>
      <c r="X79">
        <f t="shared" si="1"/>
        <v>0</v>
      </c>
    </row>
    <row r="80" spans="1:24" hidden="1" x14ac:dyDescent="0.35">
      <c r="A80" t="s">
        <v>224</v>
      </c>
      <c r="B80" s="1">
        <v>270544</v>
      </c>
      <c r="C80" s="1" t="s">
        <v>225</v>
      </c>
      <c r="D80" s="1" t="s">
        <v>101</v>
      </c>
      <c r="E80" s="1" t="s">
        <v>57</v>
      </c>
      <c r="F80" s="1" t="s">
        <v>102</v>
      </c>
      <c r="G80" s="1">
        <v>37.897632000000002</v>
      </c>
      <c r="H80" s="1">
        <v>-88.943256000000005</v>
      </c>
      <c r="I80" t="s">
        <v>25</v>
      </c>
      <c r="J80">
        <v>37.252811000000001</v>
      </c>
      <c r="K80">
        <v>-89.521555000000006</v>
      </c>
      <c r="L80">
        <v>74.271380111614405</v>
      </c>
      <c r="M80">
        <v>1393.2354935604544</v>
      </c>
      <c r="N80" t="s">
        <v>9465</v>
      </c>
      <c r="S80" t="s">
        <v>25</v>
      </c>
      <c r="T80">
        <v>1</v>
      </c>
      <c r="U80">
        <v>37.252811000000001</v>
      </c>
      <c r="V80">
        <v>-89.521555000000006</v>
      </c>
      <c r="W80">
        <v>74.271380111614405</v>
      </c>
      <c r="X80">
        <f t="shared" si="1"/>
        <v>0</v>
      </c>
    </row>
    <row r="81" spans="1:24" hidden="1" x14ac:dyDescent="0.35">
      <c r="A81" t="s">
        <v>226</v>
      </c>
      <c r="B81" s="1">
        <v>270888</v>
      </c>
      <c r="C81" s="1" t="s">
        <v>142</v>
      </c>
      <c r="D81" s="1" t="s">
        <v>227</v>
      </c>
      <c r="E81" s="1" t="s">
        <v>57</v>
      </c>
      <c r="F81" s="1" t="s">
        <v>228</v>
      </c>
      <c r="G81" s="1">
        <v>38.623624773000003</v>
      </c>
      <c r="H81" s="1">
        <v>-88.9454058667</v>
      </c>
      <c r="I81" t="s">
        <v>25</v>
      </c>
      <c r="J81">
        <v>37.252811000000001</v>
      </c>
      <c r="K81">
        <v>-89.521555000000006</v>
      </c>
      <c r="L81">
        <v>127.895527569856</v>
      </c>
      <c r="M81">
        <v>1435.607974637745</v>
      </c>
      <c r="N81" t="s">
        <v>9463</v>
      </c>
      <c r="S81" t="s">
        <v>229</v>
      </c>
      <c r="T81">
        <v>0</v>
      </c>
      <c r="U81">
        <v>39.089241999999999</v>
      </c>
      <c r="V81">
        <v>-88.123035000000002</v>
      </c>
      <c r="W81">
        <v>83.9707980073768</v>
      </c>
      <c r="X81">
        <f t="shared" si="1"/>
        <v>43.9247295624792</v>
      </c>
    </row>
    <row r="82" spans="1:24" hidden="1" x14ac:dyDescent="0.35">
      <c r="A82" t="s">
        <v>230</v>
      </c>
      <c r="B82" s="1">
        <v>271563</v>
      </c>
      <c r="C82" s="1" t="s">
        <v>231</v>
      </c>
      <c r="D82" s="1" t="s">
        <v>79</v>
      </c>
      <c r="E82" s="1" t="s">
        <v>23</v>
      </c>
      <c r="F82" s="1" t="s">
        <v>80</v>
      </c>
      <c r="G82" s="1">
        <v>37.183146753000003</v>
      </c>
      <c r="H82" s="1">
        <v>-89.667129814600003</v>
      </c>
      <c r="I82" t="s">
        <v>25</v>
      </c>
      <c r="J82">
        <v>37.252811000000001</v>
      </c>
      <c r="K82">
        <v>-89.521555000000006</v>
      </c>
      <c r="L82">
        <v>11.4587682887912</v>
      </c>
      <c r="M82">
        <v>2204.927169847515</v>
      </c>
      <c r="N82" t="s">
        <v>9458</v>
      </c>
      <c r="S82" t="s">
        <v>25</v>
      </c>
      <c r="T82">
        <v>1</v>
      </c>
      <c r="U82">
        <v>37.252811000000001</v>
      </c>
      <c r="V82">
        <v>-89.521555000000006</v>
      </c>
      <c r="W82">
        <v>11.4587682887912</v>
      </c>
      <c r="X82">
        <f t="shared" si="1"/>
        <v>0</v>
      </c>
    </row>
    <row r="83" spans="1:24" hidden="1" x14ac:dyDescent="0.35">
      <c r="A83" t="s">
        <v>232</v>
      </c>
      <c r="B83" s="1">
        <v>279422</v>
      </c>
      <c r="C83" s="1" t="s">
        <v>233</v>
      </c>
      <c r="D83" s="1" t="s">
        <v>107</v>
      </c>
      <c r="E83" s="1" t="s">
        <v>57</v>
      </c>
      <c r="F83" s="1" t="s">
        <v>147</v>
      </c>
      <c r="G83" s="1">
        <v>37.995679639199999</v>
      </c>
      <c r="H83" s="1">
        <v>-89.234029896099997</v>
      </c>
      <c r="I83" t="s">
        <v>25</v>
      </c>
      <c r="J83">
        <v>37.252811000000001</v>
      </c>
      <c r="K83">
        <v>-89.521555000000006</v>
      </c>
      <c r="L83">
        <v>72.653205253408004</v>
      </c>
      <c r="M83">
        <v>2637.1609202252598</v>
      </c>
      <c r="N83" t="s">
        <v>9458</v>
      </c>
      <c r="S83" t="s">
        <v>25</v>
      </c>
      <c r="T83">
        <v>1</v>
      </c>
      <c r="U83">
        <v>37.252811000000001</v>
      </c>
      <c r="V83">
        <v>-89.521555000000006</v>
      </c>
      <c r="W83">
        <v>72.653205253408004</v>
      </c>
      <c r="X83">
        <f t="shared" si="1"/>
        <v>0</v>
      </c>
    </row>
    <row r="84" spans="1:24" hidden="1" x14ac:dyDescent="0.35">
      <c r="A84" t="s">
        <v>234</v>
      </c>
      <c r="B84" s="1">
        <v>281177</v>
      </c>
      <c r="C84" s="1" t="s">
        <v>235</v>
      </c>
      <c r="D84" s="1" t="s">
        <v>25</v>
      </c>
      <c r="E84" s="1" t="s">
        <v>23</v>
      </c>
      <c r="F84" s="1" t="s">
        <v>53</v>
      </c>
      <c r="G84" s="1">
        <v>37.440843000000001</v>
      </c>
      <c r="H84" s="1">
        <v>-89.636981000000006</v>
      </c>
      <c r="I84" t="s">
        <v>25</v>
      </c>
      <c r="J84">
        <v>37.252811000000001</v>
      </c>
      <c r="K84">
        <v>-89.521555000000006</v>
      </c>
      <c r="L84">
        <v>17.575794851316001</v>
      </c>
      <c r="M84">
        <v>2695.3691721921059</v>
      </c>
      <c r="N84" t="s">
        <v>9463</v>
      </c>
      <c r="S84" t="s">
        <v>25</v>
      </c>
      <c r="T84">
        <v>1</v>
      </c>
      <c r="U84">
        <v>37.252811000000001</v>
      </c>
      <c r="V84">
        <v>-89.521555000000006</v>
      </c>
      <c r="W84">
        <v>17.575794851316001</v>
      </c>
      <c r="X84">
        <f t="shared" si="1"/>
        <v>0</v>
      </c>
    </row>
    <row r="85" spans="1:24" hidden="1" x14ac:dyDescent="0.35">
      <c r="A85" t="s">
        <v>236</v>
      </c>
      <c r="B85" s="1">
        <v>291909</v>
      </c>
      <c r="C85" s="1" t="s">
        <v>237</v>
      </c>
      <c r="D85" s="1" t="s">
        <v>71</v>
      </c>
      <c r="E85" s="1" t="s">
        <v>57</v>
      </c>
      <c r="F85" s="1" t="s">
        <v>72</v>
      </c>
      <c r="G85" s="1">
        <v>37.738543534400002</v>
      </c>
      <c r="H85" s="1">
        <v>-88.903047494999996</v>
      </c>
      <c r="I85" t="s">
        <v>25</v>
      </c>
      <c r="J85">
        <v>37.252811000000001</v>
      </c>
      <c r="K85">
        <v>-89.521555000000006</v>
      </c>
      <c r="L85">
        <v>66.343056524409604</v>
      </c>
      <c r="M85">
        <v>1668.3211595211314</v>
      </c>
      <c r="N85" t="s">
        <v>9465</v>
      </c>
      <c r="S85" t="s">
        <v>25</v>
      </c>
      <c r="T85">
        <v>1</v>
      </c>
      <c r="U85">
        <v>37.252811000000001</v>
      </c>
      <c r="V85">
        <v>-89.521555000000006</v>
      </c>
      <c r="W85">
        <v>66.343056524409604</v>
      </c>
      <c r="X85">
        <f t="shared" si="1"/>
        <v>0</v>
      </c>
    </row>
    <row r="86" spans="1:24" hidden="1" x14ac:dyDescent="0.35">
      <c r="A86" t="s">
        <v>238</v>
      </c>
      <c r="B86" s="1">
        <v>294138</v>
      </c>
      <c r="C86" s="1" t="s">
        <v>239</v>
      </c>
      <c r="D86" s="1" t="s">
        <v>71</v>
      </c>
      <c r="E86" s="1" t="s">
        <v>57</v>
      </c>
      <c r="F86" s="1" t="s">
        <v>72</v>
      </c>
      <c r="G86" s="1">
        <v>37.725474331800001</v>
      </c>
      <c r="H86" s="1">
        <v>-88.932319635900001</v>
      </c>
      <c r="I86" t="s">
        <v>25</v>
      </c>
      <c r="J86">
        <v>37.252811000000001</v>
      </c>
      <c r="K86">
        <v>-89.521555000000006</v>
      </c>
      <c r="L86">
        <v>64.3528045964336</v>
      </c>
      <c r="M86">
        <v>1668.3211595211314</v>
      </c>
      <c r="N86" t="s">
        <v>9465</v>
      </c>
      <c r="S86" t="s">
        <v>25</v>
      </c>
      <c r="T86">
        <v>1</v>
      </c>
      <c r="U86">
        <v>37.252811000000001</v>
      </c>
      <c r="V86">
        <v>-89.521555000000006</v>
      </c>
      <c r="W86">
        <v>64.3528045964336</v>
      </c>
      <c r="X86">
        <f t="shared" si="1"/>
        <v>0</v>
      </c>
    </row>
    <row r="87" spans="1:24" hidden="1" x14ac:dyDescent="0.35">
      <c r="A87" t="s">
        <v>240</v>
      </c>
      <c r="B87" s="1">
        <v>296032</v>
      </c>
      <c r="C87" s="1" t="s">
        <v>241</v>
      </c>
      <c r="D87" s="1" t="s">
        <v>107</v>
      </c>
      <c r="E87" s="1" t="s">
        <v>57</v>
      </c>
      <c r="F87" s="1" t="s">
        <v>147</v>
      </c>
      <c r="G87" s="1">
        <v>38.080618616800002</v>
      </c>
      <c r="H87" s="1">
        <v>-89.391944788000004</v>
      </c>
      <c r="I87" t="s">
        <v>25</v>
      </c>
      <c r="J87">
        <v>37.252811000000001</v>
      </c>
      <c r="K87">
        <v>-89.521555000000006</v>
      </c>
      <c r="L87">
        <v>79.365505417868803</v>
      </c>
      <c r="M87">
        <v>2637.1609202252598</v>
      </c>
      <c r="N87" t="s">
        <v>9458</v>
      </c>
      <c r="S87" t="s">
        <v>25</v>
      </c>
      <c r="T87">
        <v>1</v>
      </c>
      <c r="U87">
        <v>37.252811000000001</v>
      </c>
      <c r="V87">
        <v>-89.521555000000006</v>
      </c>
      <c r="W87">
        <v>79.365505417868803</v>
      </c>
      <c r="X87">
        <f t="shared" si="1"/>
        <v>0</v>
      </c>
    </row>
    <row r="88" spans="1:24" hidden="1" x14ac:dyDescent="0.35">
      <c r="A88" t="s">
        <v>242</v>
      </c>
      <c r="B88" s="1">
        <v>299602</v>
      </c>
      <c r="C88" s="1" t="s">
        <v>243</v>
      </c>
      <c r="D88" s="1" t="s">
        <v>75</v>
      </c>
      <c r="E88" s="1" t="s">
        <v>57</v>
      </c>
      <c r="F88" s="1" t="s">
        <v>76</v>
      </c>
      <c r="G88" s="1">
        <v>37.827817316800001</v>
      </c>
      <c r="H88" s="1">
        <v>-89.1375917206</v>
      </c>
      <c r="I88" t="s">
        <v>25</v>
      </c>
      <c r="J88">
        <v>37.252811000000001</v>
      </c>
      <c r="K88">
        <v>-89.521555000000006</v>
      </c>
      <c r="L88">
        <v>65.214397891260802</v>
      </c>
      <c r="M88">
        <v>1956.0744216095552</v>
      </c>
      <c r="N88" t="s">
        <v>9465</v>
      </c>
      <c r="S88" t="s">
        <v>25</v>
      </c>
      <c r="T88">
        <v>1</v>
      </c>
      <c r="U88">
        <v>37.252811000000001</v>
      </c>
      <c r="V88">
        <v>-89.521555000000006</v>
      </c>
      <c r="W88">
        <v>65.214397891260802</v>
      </c>
      <c r="X88">
        <f t="shared" si="1"/>
        <v>0</v>
      </c>
    </row>
    <row r="89" spans="1:24" hidden="1" x14ac:dyDescent="0.35">
      <c r="A89" t="s">
        <v>244</v>
      </c>
      <c r="B89" s="1">
        <v>302152</v>
      </c>
      <c r="C89" s="1" t="s">
        <v>245</v>
      </c>
      <c r="D89" s="1" t="s">
        <v>89</v>
      </c>
      <c r="E89" s="1" t="s">
        <v>23</v>
      </c>
      <c r="F89" s="1" t="s">
        <v>90</v>
      </c>
      <c r="G89" s="1">
        <v>37.3006706615</v>
      </c>
      <c r="H89" s="1">
        <v>-89.980781209300005</v>
      </c>
      <c r="I89" t="s">
        <v>25</v>
      </c>
      <c r="J89">
        <v>37.252811000000001</v>
      </c>
      <c r="K89">
        <v>-89.521555000000006</v>
      </c>
      <c r="L89">
        <v>35.625571647889601</v>
      </c>
      <c r="M89">
        <v>2103.7770098857668</v>
      </c>
      <c r="N89" t="s">
        <v>9458</v>
      </c>
      <c r="S89" t="s">
        <v>25</v>
      </c>
      <c r="T89">
        <v>1</v>
      </c>
      <c r="U89">
        <v>37.252811000000001</v>
      </c>
      <c r="V89">
        <v>-89.521555000000006</v>
      </c>
      <c r="W89">
        <v>35.625571647889601</v>
      </c>
      <c r="X89">
        <f t="shared" si="1"/>
        <v>0</v>
      </c>
    </row>
    <row r="90" spans="1:24" hidden="1" x14ac:dyDescent="0.35">
      <c r="A90" t="s">
        <v>246</v>
      </c>
      <c r="B90" s="1">
        <v>305166</v>
      </c>
      <c r="C90" s="1" t="s">
        <v>247</v>
      </c>
      <c r="D90" s="1" t="s">
        <v>49</v>
      </c>
      <c r="E90" s="1" t="s">
        <v>23</v>
      </c>
      <c r="F90" s="1" t="s">
        <v>50</v>
      </c>
      <c r="G90" s="1">
        <v>36.946200261100003</v>
      </c>
      <c r="H90" s="1">
        <v>-90.162534257299995</v>
      </c>
      <c r="I90" t="s">
        <v>25</v>
      </c>
      <c r="J90">
        <v>37.252811000000001</v>
      </c>
      <c r="K90">
        <v>-89.521555000000006</v>
      </c>
      <c r="L90">
        <v>46.758120060880799</v>
      </c>
      <c r="M90">
        <v>1652.5460382211165</v>
      </c>
      <c r="N90" t="s">
        <v>9463</v>
      </c>
      <c r="S90" t="s">
        <v>25</v>
      </c>
      <c r="T90">
        <v>1</v>
      </c>
      <c r="U90">
        <v>37.252811000000001</v>
      </c>
      <c r="V90">
        <v>-89.521555000000006</v>
      </c>
      <c r="W90">
        <v>46.758120060880799</v>
      </c>
      <c r="X90">
        <f t="shared" si="1"/>
        <v>0</v>
      </c>
    </row>
    <row r="91" spans="1:24" hidden="1" x14ac:dyDescent="0.35">
      <c r="A91" t="s">
        <v>248</v>
      </c>
      <c r="B91" s="1">
        <v>305218</v>
      </c>
      <c r="C91" s="1" t="s">
        <v>249</v>
      </c>
      <c r="D91" s="1" t="s">
        <v>33</v>
      </c>
      <c r="E91" s="1" t="s">
        <v>23</v>
      </c>
      <c r="F91" s="1" t="s">
        <v>34</v>
      </c>
      <c r="G91" s="1">
        <v>36.7911781516</v>
      </c>
      <c r="H91" s="1">
        <v>-90.433790676499996</v>
      </c>
      <c r="I91" t="s">
        <v>25</v>
      </c>
      <c r="J91">
        <v>37.252811000000001</v>
      </c>
      <c r="K91">
        <v>-89.521555000000006</v>
      </c>
      <c r="L91">
        <v>80.662120684215196</v>
      </c>
      <c r="M91">
        <v>1830.8536432888877</v>
      </c>
      <c r="N91" t="s">
        <v>9464</v>
      </c>
      <c r="S91" t="s">
        <v>30</v>
      </c>
      <c r="T91">
        <v>0</v>
      </c>
      <c r="U91">
        <v>36.091548000000003</v>
      </c>
      <c r="V91">
        <v>-90.268554499999993</v>
      </c>
      <c r="W91">
        <v>68.1572118565728</v>
      </c>
      <c r="X91">
        <f t="shared" si="1"/>
        <v>12.504908827642396</v>
      </c>
    </row>
    <row r="92" spans="1:24" hidden="1" x14ac:dyDescent="0.35">
      <c r="A92" t="s">
        <v>250</v>
      </c>
      <c r="B92" s="1">
        <v>305822</v>
      </c>
      <c r="C92" s="1" t="s">
        <v>251</v>
      </c>
      <c r="D92" s="1" t="s">
        <v>71</v>
      </c>
      <c r="E92" s="1" t="s">
        <v>57</v>
      </c>
      <c r="F92" s="1" t="s">
        <v>72</v>
      </c>
      <c r="G92" s="1">
        <v>37.740525178200002</v>
      </c>
      <c r="H92" s="1">
        <v>-88.964984953699997</v>
      </c>
      <c r="I92" t="s">
        <v>25</v>
      </c>
      <c r="J92">
        <v>37.252811000000001</v>
      </c>
      <c r="K92">
        <v>-89.521555000000006</v>
      </c>
      <c r="L92">
        <v>63.415963250255203</v>
      </c>
      <c r="M92">
        <v>1668.3211595211314</v>
      </c>
      <c r="N92" t="s">
        <v>9465</v>
      </c>
      <c r="S92" t="s">
        <v>25</v>
      </c>
      <c r="T92">
        <v>1</v>
      </c>
      <c r="U92">
        <v>37.252811000000001</v>
      </c>
      <c r="V92">
        <v>-89.521555000000006</v>
      </c>
      <c r="W92">
        <v>63.415963250255203</v>
      </c>
      <c r="X92">
        <f t="shared" si="1"/>
        <v>0</v>
      </c>
    </row>
    <row r="93" spans="1:24" hidden="1" x14ac:dyDescent="0.35">
      <c r="A93" t="s">
        <v>252</v>
      </c>
      <c r="B93" s="1">
        <v>306765</v>
      </c>
      <c r="C93" s="1" t="s">
        <v>253</v>
      </c>
      <c r="D93" s="1" t="s">
        <v>107</v>
      </c>
      <c r="E93" s="1" t="s">
        <v>23</v>
      </c>
      <c r="F93" s="1" t="s">
        <v>108</v>
      </c>
      <c r="G93" s="1">
        <v>37.725882603899997</v>
      </c>
      <c r="H93" s="1">
        <v>-89.875021480800001</v>
      </c>
      <c r="I93" t="s">
        <v>25</v>
      </c>
      <c r="J93">
        <v>37.252811000000001</v>
      </c>
      <c r="K93">
        <v>-89.521555000000006</v>
      </c>
      <c r="L93">
        <v>42.513595585448002</v>
      </c>
      <c r="M93">
        <v>2035.9082844151028</v>
      </c>
      <c r="N93" t="s">
        <v>9458</v>
      </c>
      <c r="S93" t="s">
        <v>25</v>
      </c>
      <c r="T93">
        <v>1</v>
      </c>
      <c r="U93">
        <v>37.252811000000001</v>
      </c>
      <c r="V93">
        <v>-89.521555000000006</v>
      </c>
      <c r="W93">
        <v>42.513595585448002</v>
      </c>
      <c r="X93">
        <f t="shared" si="1"/>
        <v>0</v>
      </c>
    </row>
    <row r="94" spans="1:24" hidden="1" x14ac:dyDescent="0.35">
      <c r="A94" t="s">
        <v>254</v>
      </c>
      <c r="B94" s="1">
        <v>312629</v>
      </c>
      <c r="C94" s="1" t="s">
        <v>255</v>
      </c>
      <c r="D94" s="1" t="s">
        <v>79</v>
      </c>
      <c r="E94" s="1" t="s">
        <v>23</v>
      </c>
      <c r="F94" s="1" t="s">
        <v>80</v>
      </c>
      <c r="G94" s="1">
        <v>37.214344731399997</v>
      </c>
      <c r="H94" s="1">
        <v>-89.541191337399994</v>
      </c>
      <c r="I94" t="s">
        <v>25</v>
      </c>
      <c r="J94">
        <v>37.252811000000001</v>
      </c>
      <c r="K94">
        <v>-89.521555000000006</v>
      </c>
      <c r="L94">
        <v>5.2778647677287998</v>
      </c>
      <c r="M94">
        <v>2204.927169847515</v>
      </c>
      <c r="N94" t="s">
        <v>9458</v>
      </c>
      <c r="S94" t="s">
        <v>25</v>
      </c>
      <c r="T94">
        <v>1</v>
      </c>
      <c r="U94">
        <v>37.252811000000001</v>
      </c>
      <c r="V94">
        <v>-89.521555000000006</v>
      </c>
      <c r="W94">
        <v>5.2778647677287998</v>
      </c>
      <c r="X94">
        <f t="shared" si="1"/>
        <v>0</v>
      </c>
    </row>
    <row r="95" spans="1:24" hidden="1" x14ac:dyDescent="0.35">
      <c r="A95" t="s">
        <v>256</v>
      </c>
      <c r="B95" s="1">
        <v>315107</v>
      </c>
      <c r="C95" s="1" t="s">
        <v>257</v>
      </c>
      <c r="D95" s="1" t="s">
        <v>113</v>
      </c>
      <c r="E95" s="1" t="s">
        <v>57</v>
      </c>
      <c r="F95" s="1" t="s">
        <v>114</v>
      </c>
      <c r="G95" s="1">
        <v>37.463563098100003</v>
      </c>
      <c r="H95" s="1">
        <v>-89.225270061499998</v>
      </c>
      <c r="I95" t="s">
        <v>25</v>
      </c>
      <c r="J95">
        <v>37.252811000000001</v>
      </c>
      <c r="K95">
        <v>-89.521555000000006</v>
      </c>
      <c r="L95">
        <v>34.855941289478402</v>
      </c>
      <c r="M95">
        <v>2143.7624278102917</v>
      </c>
      <c r="N95" t="s">
        <v>9463</v>
      </c>
      <c r="S95" t="s">
        <v>25</v>
      </c>
      <c r="T95">
        <v>1</v>
      </c>
      <c r="U95">
        <v>37.252811000000001</v>
      </c>
      <c r="V95">
        <v>-89.521555000000006</v>
      </c>
      <c r="W95">
        <v>34.855941289478402</v>
      </c>
      <c r="X95">
        <f t="shared" si="1"/>
        <v>0</v>
      </c>
    </row>
    <row r="96" spans="1:24" hidden="1" x14ac:dyDescent="0.35">
      <c r="A96" t="s">
        <v>258</v>
      </c>
      <c r="B96" s="1">
        <v>317798</v>
      </c>
      <c r="C96" s="1" t="s">
        <v>259</v>
      </c>
      <c r="D96" s="1" t="s">
        <v>85</v>
      </c>
      <c r="E96" s="1" t="s">
        <v>23</v>
      </c>
      <c r="F96" s="1" t="s">
        <v>86</v>
      </c>
      <c r="G96" s="1">
        <v>37.125986502899998</v>
      </c>
      <c r="H96" s="1">
        <v>-90.450879796999999</v>
      </c>
      <c r="I96" t="s">
        <v>25</v>
      </c>
      <c r="J96">
        <v>37.252811000000001</v>
      </c>
      <c r="K96">
        <v>-89.521555000000006</v>
      </c>
      <c r="L96">
        <v>61.545946647931203</v>
      </c>
      <c r="M96">
        <v>1509.9348707997456</v>
      </c>
      <c r="N96" t="s">
        <v>9458</v>
      </c>
      <c r="S96" t="s">
        <v>25</v>
      </c>
      <c r="T96">
        <v>1</v>
      </c>
      <c r="U96">
        <v>37.252811000000001</v>
      </c>
      <c r="V96">
        <v>-89.521555000000006</v>
      </c>
      <c r="W96">
        <v>61.545946647931203</v>
      </c>
      <c r="X96">
        <f t="shared" si="1"/>
        <v>0</v>
      </c>
    </row>
    <row r="97" spans="1:24" hidden="1" x14ac:dyDescent="0.35">
      <c r="A97" t="s">
        <v>260</v>
      </c>
      <c r="B97" s="1">
        <v>321274</v>
      </c>
      <c r="C97" s="1" t="s">
        <v>261</v>
      </c>
      <c r="D97" s="1" t="s">
        <v>107</v>
      </c>
      <c r="E97" s="1" t="s">
        <v>57</v>
      </c>
      <c r="F97" s="1" t="s">
        <v>147</v>
      </c>
      <c r="G97" s="1">
        <v>38.002928385799997</v>
      </c>
      <c r="H97" s="1">
        <v>-89.235719293399995</v>
      </c>
      <c r="I97" t="s">
        <v>25</v>
      </c>
      <c r="J97">
        <v>37.252811000000001</v>
      </c>
      <c r="K97">
        <v>-89.521555000000006</v>
      </c>
      <c r="L97">
        <v>73.143591398134404</v>
      </c>
      <c r="M97">
        <v>2637.1609202252598</v>
      </c>
      <c r="N97" t="s">
        <v>9458</v>
      </c>
      <c r="S97" t="s">
        <v>25</v>
      </c>
      <c r="T97">
        <v>1</v>
      </c>
      <c r="U97">
        <v>37.252811000000001</v>
      </c>
      <c r="V97">
        <v>-89.521555000000006</v>
      </c>
      <c r="W97">
        <v>73.143591398134404</v>
      </c>
      <c r="X97">
        <f t="shared" si="1"/>
        <v>0</v>
      </c>
    </row>
    <row r="98" spans="1:24" hidden="1" x14ac:dyDescent="0.35">
      <c r="A98" t="s">
        <v>262</v>
      </c>
      <c r="B98" s="1">
        <v>322595</v>
      </c>
      <c r="C98" s="1" t="s">
        <v>263</v>
      </c>
      <c r="D98" s="1" t="s">
        <v>227</v>
      </c>
      <c r="E98" s="1" t="s">
        <v>57</v>
      </c>
      <c r="F98" s="1" t="s">
        <v>228</v>
      </c>
      <c r="G98" s="1">
        <v>38.6163544359</v>
      </c>
      <c r="H98" s="1">
        <v>-88.945908721699993</v>
      </c>
      <c r="I98" t="s">
        <v>25</v>
      </c>
      <c r="J98">
        <v>37.252811000000001</v>
      </c>
      <c r="K98">
        <v>-89.521555000000006</v>
      </c>
      <c r="L98">
        <v>128.39697412180001</v>
      </c>
      <c r="M98">
        <v>1435.607974637745</v>
      </c>
      <c r="N98" t="s">
        <v>9463</v>
      </c>
      <c r="S98" t="s">
        <v>229</v>
      </c>
      <c r="T98">
        <v>0</v>
      </c>
      <c r="U98">
        <v>39.089241999999999</v>
      </c>
      <c r="V98">
        <v>-88.123035000000002</v>
      </c>
      <c r="W98">
        <v>84.472182422201598</v>
      </c>
      <c r="X98">
        <f t="shared" si="1"/>
        <v>43.924791699598416</v>
      </c>
    </row>
    <row r="99" spans="1:24" hidden="1" x14ac:dyDescent="0.35">
      <c r="A99" t="s">
        <v>264</v>
      </c>
      <c r="B99" s="1">
        <v>322718</v>
      </c>
      <c r="C99" s="1" t="s">
        <v>265</v>
      </c>
      <c r="D99" s="1" t="s">
        <v>33</v>
      </c>
      <c r="E99" s="1" t="s">
        <v>23</v>
      </c>
      <c r="F99" s="1" t="s">
        <v>34</v>
      </c>
      <c r="G99" s="1">
        <v>36.759258000000003</v>
      </c>
      <c r="H99" s="1">
        <v>-90.382998999999998</v>
      </c>
      <c r="I99" t="s">
        <v>25</v>
      </c>
      <c r="J99">
        <v>37.252811000000001</v>
      </c>
      <c r="K99">
        <v>-89.521555000000006</v>
      </c>
      <c r="L99">
        <v>78.196333383001601</v>
      </c>
      <c r="M99">
        <v>1830.8536432888877</v>
      </c>
      <c r="N99" t="s">
        <v>9464</v>
      </c>
      <c r="S99" t="s">
        <v>30</v>
      </c>
      <c r="T99">
        <v>0</v>
      </c>
      <c r="U99">
        <v>36.091548000000003</v>
      </c>
      <c r="V99">
        <v>-90.268554499999993</v>
      </c>
      <c r="W99">
        <v>65.5528587795432</v>
      </c>
      <c r="X99">
        <f t="shared" si="1"/>
        <v>12.643474603458401</v>
      </c>
    </row>
    <row r="100" spans="1:24" hidden="1" x14ac:dyDescent="0.35">
      <c r="A100" t="s">
        <v>266</v>
      </c>
      <c r="B100" s="1">
        <v>331482</v>
      </c>
      <c r="C100" s="1" t="s">
        <v>267</v>
      </c>
      <c r="D100" s="1" t="s">
        <v>107</v>
      </c>
      <c r="E100" s="1" t="s">
        <v>23</v>
      </c>
      <c r="F100" s="1" t="s">
        <v>108</v>
      </c>
      <c r="G100" s="1">
        <v>37.737616000000003</v>
      </c>
      <c r="H100" s="1">
        <v>-89.870182</v>
      </c>
      <c r="I100" t="s">
        <v>25</v>
      </c>
      <c r="J100">
        <v>37.252811000000001</v>
      </c>
      <c r="K100">
        <v>-89.521555000000006</v>
      </c>
      <c r="L100">
        <v>43.659404063495998</v>
      </c>
      <c r="M100">
        <v>2035.9082844151028</v>
      </c>
      <c r="N100" t="s">
        <v>9458</v>
      </c>
      <c r="S100" t="s">
        <v>25</v>
      </c>
      <c r="T100">
        <v>1</v>
      </c>
      <c r="U100">
        <v>37.252811000000001</v>
      </c>
      <c r="V100">
        <v>-89.521555000000006</v>
      </c>
      <c r="W100">
        <v>43.659404063495998</v>
      </c>
      <c r="X100">
        <f t="shared" si="1"/>
        <v>0</v>
      </c>
    </row>
    <row r="101" spans="1:24" hidden="1" x14ac:dyDescent="0.35">
      <c r="A101" t="s">
        <v>268</v>
      </c>
      <c r="B101" s="1">
        <v>404145</v>
      </c>
      <c r="C101" s="1" t="s">
        <v>269</v>
      </c>
      <c r="D101" s="1" t="s">
        <v>75</v>
      </c>
      <c r="E101" s="1" t="s">
        <v>57</v>
      </c>
      <c r="F101" s="1" t="s">
        <v>76</v>
      </c>
      <c r="G101" s="1">
        <v>37.892260106999998</v>
      </c>
      <c r="H101" s="1">
        <v>-89.503237456099995</v>
      </c>
      <c r="I101" t="s">
        <v>25</v>
      </c>
      <c r="J101">
        <v>37.252811000000001</v>
      </c>
      <c r="K101">
        <v>-89.521555000000006</v>
      </c>
      <c r="L101">
        <v>59.5041209110192</v>
      </c>
      <c r="M101">
        <v>1956.0744216095552</v>
      </c>
      <c r="N101" t="s">
        <v>9465</v>
      </c>
      <c r="S101" t="s">
        <v>25</v>
      </c>
      <c r="T101">
        <v>1</v>
      </c>
      <c r="U101">
        <v>37.252811000000001</v>
      </c>
      <c r="V101">
        <v>-89.521555000000006</v>
      </c>
      <c r="W101">
        <v>59.5041209110192</v>
      </c>
      <c r="X101">
        <f t="shared" si="1"/>
        <v>0</v>
      </c>
    </row>
    <row r="102" spans="1:24" hidden="1" x14ac:dyDescent="0.35">
      <c r="A102" t="s">
        <v>270</v>
      </c>
      <c r="B102" s="1">
        <v>404533</v>
      </c>
      <c r="C102" s="1" t="s">
        <v>271</v>
      </c>
      <c r="D102" s="1" t="s">
        <v>25</v>
      </c>
      <c r="E102" s="1" t="s">
        <v>23</v>
      </c>
      <c r="F102" s="1" t="s">
        <v>53</v>
      </c>
      <c r="G102" s="1">
        <v>37.363802412299997</v>
      </c>
      <c r="H102" s="1">
        <v>-89.633356781800003</v>
      </c>
      <c r="I102" t="s">
        <v>25</v>
      </c>
      <c r="J102">
        <v>37.252811000000001</v>
      </c>
      <c r="K102">
        <v>-89.521555000000006</v>
      </c>
      <c r="L102">
        <v>12.796456190928801</v>
      </c>
      <c r="M102">
        <v>2695.3691721921059</v>
      </c>
      <c r="N102" t="s">
        <v>9463</v>
      </c>
      <c r="S102" t="s">
        <v>25</v>
      </c>
      <c r="T102">
        <v>1</v>
      </c>
      <c r="U102">
        <v>37.252811000000001</v>
      </c>
      <c r="V102">
        <v>-89.521555000000006</v>
      </c>
      <c r="W102">
        <v>12.796456190928801</v>
      </c>
      <c r="X102">
        <f t="shared" si="1"/>
        <v>0</v>
      </c>
    </row>
    <row r="103" spans="1:24" hidden="1" x14ac:dyDescent="0.35">
      <c r="A103" t="s">
        <v>272</v>
      </c>
      <c r="B103" s="1">
        <v>405059</v>
      </c>
      <c r="C103" s="1" t="s">
        <v>273</v>
      </c>
      <c r="D103" s="1" t="s">
        <v>71</v>
      </c>
      <c r="E103" s="1" t="s">
        <v>57</v>
      </c>
      <c r="F103" s="1" t="s">
        <v>72</v>
      </c>
      <c r="G103" s="1">
        <v>37.745770175899999</v>
      </c>
      <c r="H103" s="1">
        <v>-89.076952981299996</v>
      </c>
      <c r="I103" t="s">
        <v>25</v>
      </c>
      <c r="J103">
        <v>37.252811000000001</v>
      </c>
      <c r="K103">
        <v>-89.521555000000006</v>
      </c>
      <c r="L103">
        <v>61.726889939041598</v>
      </c>
      <c r="M103">
        <v>1668.3211595211314</v>
      </c>
      <c r="N103" t="s">
        <v>9465</v>
      </c>
      <c r="S103" t="s">
        <v>25</v>
      </c>
      <c r="T103">
        <v>1</v>
      </c>
      <c r="U103">
        <v>37.252811000000001</v>
      </c>
      <c r="V103">
        <v>-89.521555000000006</v>
      </c>
      <c r="W103">
        <v>61.726889939041598</v>
      </c>
      <c r="X103">
        <f t="shared" si="1"/>
        <v>0</v>
      </c>
    </row>
    <row r="104" spans="1:24" hidden="1" x14ac:dyDescent="0.35">
      <c r="A104" t="s">
        <v>274</v>
      </c>
      <c r="B104" s="1">
        <v>415956</v>
      </c>
      <c r="C104" s="1" t="s">
        <v>275</v>
      </c>
      <c r="D104" s="1" t="s">
        <v>33</v>
      </c>
      <c r="E104" s="1" t="s">
        <v>23</v>
      </c>
      <c r="F104" s="1" t="s">
        <v>34</v>
      </c>
      <c r="G104" s="1">
        <v>36.765357242500002</v>
      </c>
      <c r="H104" s="1">
        <v>-90.342488387800003</v>
      </c>
      <c r="I104" t="s">
        <v>25</v>
      </c>
      <c r="J104">
        <v>37.252811000000001</v>
      </c>
      <c r="K104">
        <v>-89.521555000000006</v>
      </c>
      <c r="L104">
        <v>76.772274885176003</v>
      </c>
      <c r="M104">
        <v>1830.8536432888877</v>
      </c>
      <c r="N104" t="s">
        <v>9464</v>
      </c>
      <c r="S104" t="s">
        <v>30</v>
      </c>
      <c r="T104">
        <v>0</v>
      </c>
      <c r="U104">
        <v>36.091548000000003</v>
      </c>
      <c r="V104">
        <v>-90.268554499999993</v>
      </c>
      <c r="W104">
        <v>68.119805310814399</v>
      </c>
      <c r="X104">
        <f t="shared" si="1"/>
        <v>8.6524695743616036</v>
      </c>
    </row>
    <row r="105" spans="1:24" hidden="1" x14ac:dyDescent="0.35">
      <c r="A105" t="s">
        <v>276</v>
      </c>
      <c r="B105" s="1">
        <v>418590</v>
      </c>
      <c r="C105" s="1" t="s">
        <v>277</v>
      </c>
      <c r="D105" s="1" t="s">
        <v>101</v>
      </c>
      <c r="E105" s="1" t="s">
        <v>57</v>
      </c>
      <c r="F105" s="1" t="s">
        <v>102</v>
      </c>
      <c r="G105" s="1">
        <v>38.090523388500003</v>
      </c>
      <c r="H105" s="1">
        <v>-89.054068426100002</v>
      </c>
      <c r="I105" t="s">
        <v>25</v>
      </c>
      <c r="J105">
        <v>37.252811000000001</v>
      </c>
      <c r="K105">
        <v>-89.521555000000006</v>
      </c>
      <c r="L105">
        <v>94.6456444003408</v>
      </c>
      <c r="M105">
        <v>1393.2354935604544</v>
      </c>
      <c r="N105" t="s">
        <v>9465</v>
      </c>
      <c r="S105" t="s">
        <v>25</v>
      </c>
      <c r="T105">
        <v>1</v>
      </c>
      <c r="U105">
        <v>37.252811000000001</v>
      </c>
      <c r="V105">
        <v>-89.521555000000006</v>
      </c>
      <c r="W105">
        <v>94.6456444003408</v>
      </c>
      <c r="X105">
        <f t="shared" si="1"/>
        <v>0</v>
      </c>
    </row>
    <row r="106" spans="1:24" hidden="1" x14ac:dyDescent="0.35">
      <c r="A106" t="s">
        <v>278</v>
      </c>
      <c r="B106" s="1">
        <v>418591</v>
      </c>
      <c r="C106" s="1" t="s">
        <v>279</v>
      </c>
      <c r="D106" s="1" t="s">
        <v>113</v>
      </c>
      <c r="E106" s="1" t="s">
        <v>57</v>
      </c>
      <c r="F106" s="1" t="s">
        <v>114</v>
      </c>
      <c r="G106" s="1">
        <v>37.459716999999998</v>
      </c>
      <c r="H106" s="1">
        <v>-89.241290000000006</v>
      </c>
      <c r="I106" t="s">
        <v>25</v>
      </c>
      <c r="J106">
        <v>37.252811000000001</v>
      </c>
      <c r="K106">
        <v>-89.521555000000006</v>
      </c>
      <c r="L106">
        <v>33.8683960540328</v>
      </c>
      <c r="M106">
        <v>2143.7624278102917</v>
      </c>
      <c r="N106" t="s">
        <v>9463</v>
      </c>
      <c r="S106" t="s">
        <v>25</v>
      </c>
      <c r="T106">
        <v>1</v>
      </c>
      <c r="U106">
        <v>37.252811000000001</v>
      </c>
      <c r="V106">
        <v>-89.521555000000006</v>
      </c>
      <c r="W106">
        <v>33.8683960540328</v>
      </c>
      <c r="X106">
        <f t="shared" si="1"/>
        <v>0</v>
      </c>
    </row>
    <row r="107" spans="1:24" hidden="1" x14ac:dyDescent="0.35">
      <c r="A107" t="s">
        <v>280</v>
      </c>
      <c r="B107" s="1">
        <v>422433</v>
      </c>
      <c r="C107" s="1" t="s">
        <v>281</v>
      </c>
      <c r="D107" s="1" t="s">
        <v>33</v>
      </c>
      <c r="E107" s="1" t="s">
        <v>23</v>
      </c>
      <c r="F107" s="1" t="s">
        <v>34</v>
      </c>
      <c r="G107" s="1">
        <v>36.770196204500003</v>
      </c>
      <c r="H107" s="1">
        <v>-90.467019177300003</v>
      </c>
      <c r="I107" t="s">
        <v>25</v>
      </c>
      <c r="J107">
        <v>37.252811000000001</v>
      </c>
      <c r="K107">
        <v>-89.521555000000006</v>
      </c>
      <c r="L107">
        <v>83.402802600769505</v>
      </c>
      <c r="M107">
        <v>1830.8536432888877</v>
      </c>
      <c r="N107" t="s">
        <v>9464</v>
      </c>
      <c r="S107" t="s">
        <v>30</v>
      </c>
      <c r="T107">
        <v>0</v>
      </c>
      <c r="U107">
        <v>36.091548000000003</v>
      </c>
      <c r="V107">
        <v>-90.268554499999993</v>
      </c>
      <c r="W107">
        <v>68.3686023360912</v>
      </c>
      <c r="X107">
        <f t="shared" si="1"/>
        <v>15.034200264678304</v>
      </c>
    </row>
    <row r="108" spans="1:24" hidden="1" x14ac:dyDescent="0.35">
      <c r="A108" t="s">
        <v>282</v>
      </c>
      <c r="B108" s="1">
        <v>423075</v>
      </c>
      <c r="C108" s="1" t="s">
        <v>283</v>
      </c>
      <c r="D108" s="1" t="s">
        <v>25</v>
      </c>
      <c r="E108" s="1" t="s">
        <v>23</v>
      </c>
      <c r="F108" s="1" t="s">
        <v>53</v>
      </c>
      <c r="G108" s="1">
        <v>37.431901070499997</v>
      </c>
      <c r="H108" s="1">
        <v>-89.799281186100004</v>
      </c>
      <c r="I108" t="s">
        <v>25</v>
      </c>
      <c r="J108">
        <v>37.252811000000001</v>
      </c>
      <c r="K108">
        <v>-89.521555000000006</v>
      </c>
      <c r="L108">
        <v>23.436070837306399</v>
      </c>
      <c r="M108">
        <v>2695.3691721921059</v>
      </c>
      <c r="N108" t="s">
        <v>9463</v>
      </c>
      <c r="S108" t="s">
        <v>25</v>
      </c>
      <c r="T108">
        <v>1</v>
      </c>
      <c r="U108">
        <v>37.252811000000001</v>
      </c>
      <c r="V108">
        <v>-89.521555000000006</v>
      </c>
      <c r="W108">
        <v>23.436070837306399</v>
      </c>
      <c r="X108">
        <f t="shared" si="1"/>
        <v>0</v>
      </c>
    </row>
    <row r="109" spans="1:24" hidden="1" x14ac:dyDescent="0.35">
      <c r="A109" t="s">
        <v>284</v>
      </c>
      <c r="B109" s="1">
        <v>436290</v>
      </c>
      <c r="C109" s="1" t="s">
        <v>285</v>
      </c>
      <c r="D109" s="1" t="s">
        <v>49</v>
      </c>
      <c r="E109" s="1" t="s">
        <v>23</v>
      </c>
      <c r="F109" s="1" t="s">
        <v>50</v>
      </c>
      <c r="G109" s="1">
        <v>37.104113037899999</v>
      </c>
      <c r="H109" s="1">
        <v>-89.909716121399995</v>
      </c>
      <c r="I109" t="s">
        <v>25</v>
      </c>
      <c r="J109">
        <v>37.252811000000001</v>
      </c>
      <c r="K109">
        <v>-89.521555000000006</v>
      </c>
      <c r="L109">
        <v>24.775374304543199</v>
      </c>
      <c r="M109">
        <v>1652.5460382211165</v>
      </c>
      <c r="N109" t="s">
        <v>9463</v>
      </c>
      <c r="S109" t="s">
        <v>25</v>
      </c>
      <c r="T109">
        <v>1</v>
      </c>
      <c r="U109">
        <v>37.252811000000001</v>
      </c>
      <c r="V109">
        <v>-89.521555000000006</v>
      </c>
      <c r="W109">
        <v>24.775374304543199</v>
      </c>
      <c r="X109">
        <f t="shared" si="1"/>
        <v>0</v>
      </c>
    </row>
    <row r="110" spans="1:24" hidden="1" x14ac:dyDescent="0.35">
      <c r="A110" t="s">
        <v>286</v>
      </c>
      <c r="B110" s="1">
        <v>440657</v>
      </c>
      <c r="C110" s="1" t="s">
        <v>287</v>
      </c>
      <c r="D110" s="1" t="s">
        <v>107</v>
      </c>
      <c r="E110" s="1" t="s">
        <v>23</v>
      </c>
      <c r="F110" s="1" t="s">
        <v>108</v>
      </c>
      <c r="G110" s="1">
        <v>37.7272801513</v>
      </c>
      <c r="H110" s="1">
        <v>-89.855045129000004</v>
      </c>
      <c r="I110" t="s">
        <v>25</v>
      </c>
      <c r="J110">
        <v>37.252811000000001</v>
      </c>
      <c r="K110">
        <v>-89.521555000000006</v>
      </c>
      <c r="L110">
        <v>44.801235765915202</v>
      </c>
      <c r="M110">
        <v>2035.9082844151028</v>
      </c>
      <c r="N110" t="s">
        <v>9458</v>
      </c>
      <c r="S110" t="s">
        <v>25</v>
      </c>
      <c r="T110">
        <v>1</v>
      </c>
      <c r="U110">
        <v>37.252811000000001</v>
      </c>
      <c r="V110">
        <v>-89.521555000000006</v>
      </c>
      <c r="W110">
        <v>44.801235765915202</v>
      </c>
      <c r="X110">
        <f t="shared" si="1"/>
        <v>0</v>
      </c>
    </row>
    <row r="111" spans="1:24" hidden="1" x14ac:dyDescent="0.35">
      <c r="A111" t="s">
        <v>288</v>
      </c>
      <c r="B111" s="1">
        <v>442813</v>
      </c>
      <c r="C111" s="1" t="s">
        <v>289</v>
      </c>
      <c r="D111" s="1" t="s">
        <v>75</v>
      </c>
      <c r="E111" s="1" t="s">
        <v>57</v>
      </c>
      <c r="F111" s="1" t="s">
        <v>76</v>
      </c>
      <c r="G111" s="1">
        <v>37.764958</v>
      </c>
      <c r="H111" s="1">
        <v>-89.318043000000003</v>
      </c>
      <c r="I111" t="s">
        <v>25</v>
      </c>
      <c r="J111">
        <v>37.252811000000001</v>
      </c>
      <c r="K111">
        <v>-89.521555000000006</v>
      </c>
      <c r="L111">
        <v>55.898614569439196</v>
      </c>
      <c r="M111">
        <v>1956.0744216095552</v>
      </c>
      <c r="N111" t="s">
        <v>9458</v>
      </c>
      <c r="S111" t="s">
        <v>25</v>
      </c>
      <c r="T111">
        <v>1</v>
      </c>
      <c r="U111">
        <v>37.252811000000001</v>
      </c>
      <c r="V111">
        <v>-89.521555000000006</v>
      </c>
      <c r="W111">
        <v>55.898614569439196</v>
      </c>
      <c r="X111">
        <f t="shared" si="1"/>
        <v>0</v>
      </c>
    </row>
    <row r="112" spans="1:24" hidden="1" x14ac:dyDescent="0.35">
      <c r="A112" t="s">
        <v>290</v>
      </c>
      <c r="B112" s="1">
        <v>443167</v>
      </c>
      <c r="C112" s="1" t="s">
        <v>291</v>
      </c>
      <c r="D112" s="1" t="s">
        <v>75</v>
      </c>
      <c r="E112" s="1" t="s">
        <v>57</v>
      </c>
      <c r="F112" s="1" t="s">
        <v>76</v>
      </c>
      <c r="G112" s="1">
        <v>37.850520420700001</v>
      </c>
      <c r="H112" s="1">
        <v>-89.3216105785</v>
      </c>
      <c r="I112" t="s">
        <v>25</v>
      </c>
      <c r="J112">
        <v>37.252811000000001</v>
      </c>
      <c r="K112">
        <v>-89.521555000000006</v>
      </c>
      <c r="L112">
        <v>61.3487234315904</v>
      </c>
      <c r="M112">
        <v>1956.0744216095552</v>
      </c>
      <c r="N112" t="s">
        <v>9458</v>
      </c>
      <c r="S112" t="s">
        <v>25</v>
      </c>
      <c r="T112">
        <v>1</v>
      </c>
      <c r="U112">
        <v>37.252811000000001</v>
      </c>
      <c r="V112">
        <v>-89.521555000000006</v>
      </c>
      <c r="W112">
        <v>61.3487234315904</v>
      </c>
      <c r="X112">
        <f t="shared" si="1"/>
        <v>0</v>
      </c>
    </row>
    <row r="113" spans="1:24" hidden="1" x14ac:dyDescent="0.35">
      <c r="A113" t="s">
        <v>292</v>
      </c>
      <c r="B113" s="1">
        <v>444888</v>
      </c>
      <c r="C113" s="1" t="s">
        <v>293</v>
      </c>
      <c r="D113" s="1" t="s">
        <v>107</v>
      </c>
      <c r="E113" s="1" t="s">
        <v>23</v>
      </c>
      <c r="F113" s="1" t="s">
        <v>108</v>
      </c>
      <c r="G113" s="1">
        <v>37.729544773100002</v>
      </c>
      <c r="H113" s="1">
        <v>-89.857874057299995</v>
      </c>
      <c r="I113" t="s">
        <v>25</v>
      </c>
      <c r="J113">
        <v>37.252811000000001</v>
      </c>
      <c r="K113">
        <v>-89.521555000000006</v>
      </c>
      <c r="L113">
        <v>44.540756962228798</v>
      </c>
      <c r="M113">
        <v>2035.9082844151028</v>
      </c>
      <c r="N113" t="s">
        <v>9458</v>
      </c>
      <c r="S113" t="s">
        <v>25</v>
      </c>
      <c r="T113">
        <v>1</v>
      </c>
      <c r="U113">
        <v>37.252811000000001</v>
      </c>
      <c r="V113">
        <v>-89.521555000000006</v>
      </c>
      <c r="W113">
        <v>44.540756962228798</v>
      </c>
      <c r="X113">
        <f t="shared" si="1"/>
        <v>0</v>
      </c>
    </row>
    <row r="114" spans="1:24" hidden="1" x14ac:dyDescent="0.35">
      <c r="A114" t="s">
        <v>294</v>
      </c>
      <c r="B114" s="1">
        <v>445461</v>
      </c>
      <c r="C114" s="1" t="s">
        <v>295</v>
      </c>
      <c r="D114" s="1" t="s">
        <v>41</v>
      </c>
      <c r="E114" s="1" t="s">
        <v>23</v>
      </c>
      <c r="F114" s="1" t="s">
        <v>42</v>
      </c>
      <c r="G114" s="1">
        <v>37.491141665800001</v>
      </c>
      <c r="H114" s="1">
        <v>-90.306617254299994</v>
      </c>
      <c r="I114" t="s">
        <v>25</v>
      </c>
      <c r="J114">
        <v>37.252811000000001</v>
      </c>
      <c r="K114">
        <v>-89.521555000000006</v>
      </c>
      <c r="L114">
        <v>60.594005981787198</v>
      </c>
      <c r="M114">
        <v>2216.8570194032895</v>
      </c>
      <c r="N114" t="s">
        <v>9458</v>
      </c>
      <c r="S114" t="s">
        <v>25</v>
      </c>
      <c r="T114">
        <v>1</v>
      </c>
      <c r="U114">
        <v>37.252811000000001</v>
      </c>
      <c r="V114">
        <v>-89.521555000000006</v>
      </c>
      <c r="W114">
        <v>60.594005981787198</v>
      </c>
      <c r="X114">
        <f t="shared" si="1"/>
        <v>0</v>
      </c>
    </row>
    <row r="115" spans="1:24" hidden="1" x14ac:dyDescent="0.35">
      <c r="A115" t="s">
        <v>296</v>
      </c>
      <c r="B115" s="1">
        <v>451833</v>
      </c>
      <c r="C115" s="1" t="s">
        <v>297</v>
      </c>
      <c r="D115" s="1" t="s">
        <v>49</v>
      </c>
      <c r="E115" s="1" t="s">
        <v>23</v>
      </c>
      <c r="F115" s="1" t="s">
        <v>50</v>
      </c>
      <c r="G115" s="1">
        <v>37.104884039399998</v>
      </c>
      <c r="H115" s="1">
        <v>-89.904323653800006</v>
      </c>
      <c r="I115" t="s">
        <v>25</v>
      </c>
      <c r="J115">
        <v>37.252811000000001</v>
      </c>
      <c r="K115">
        <v>-89.521555000000006</v>
      </c>
      <c r="L115">
        <v>24.551867086780799</v>
      </c>
      <c r="M115">
        <v>1652.5460382211165</v>
      </c>
      <c r="N115" t="s">
        <v>9463</v>
      </c>
      <c r="S115" t="s">
        <v>25</v>
      </c>
      <c r="T115">
        <v>1</v>
      </c>
      <c r="U115">
        <v>37.252811000000001</v>
      </c>
      <c r="V115">
        <v>-89.521555000000006</v>
      </c>
      <c r="W115">
        <v>24.551867086780799</v>
      </c>
      <c r="X115">
        <f t="shared" si="1"/>
        <v>0</v>
      </c>
    </row>
    <row r="116" spans="1:24" hidden="1" x14ac:dyDescent="0.35">
      <c r="A116" t="s">
        <v>298</v>
      </c>
      <c r="B116" s="1">
        <v>457396</v>
      </c>
      <c r="C116" s="1" t="s">
        <v>299</v>
      </c>
      <c r="D116" s="1" t="s">
        <v>101</v>
      </c>
      <c r="E116" s="1" t="s">
        <v>57</v>
      </c>
      <c r="F116" s="1" t="s">
        <v>102</v>
      </c>
      <c r="G116" s="1">
        <v>37.998913000000002</v>
      </c>
      <c r="H116" s="1">
        <v>-88.920326000000003</v>
      </c>
      <c r="I116" t="s">
        <v>25</v>
      </c>
      <c r="J116">
        <v>37.252811000000001</v>
      </c>
      <c r="K116">
        <v>-89.521555000000006</v>
      </c>
      <c r="L116">
        <v>81.969982769136706</v>
      </c>
      <c r="M116">
        <v>1393.2354935604544</v>
      </c>
      <c r="N116" t="s">
        <v>9465</v>
      </c>
      <c r="S116" t="s">
        <v>25</v>
      </c>
      <c r="T116">
        <v>1</v>
      </c>
      <c r="U116">
        <v>37.252811000000001</v>
      </c>
      <c r="V116">
        <v>-89.521555000000006</v>
      </c>
      <c r="W116">
        <v>81.969982769136706</v>
      </c>
      <c r="X116">
        <f t="shared" si="1"/>
        <v>0</v>
      </c>
    </row>
    <row r="117" spans="1:24" hidden="1" x14ac:dyDescent="0.35">
      <c r="A117" t="s">
        <v>300</v>
      </c>
      <c r="B117" s="1">
        <v>457398</v>
      </c>
      <c r="C117" s="1" t="s">
        <v>301</v>
      </c>
      <c r="D117" s="1" t="s">
        <v>101</v>
      </c>
      <c r="E117" s="1" t="s">
        <v>57</v>
      </c>
      <c r="F117" s="1" t="s">
        <v>102</v>
      </c>
      <c r="G117" s="1">
        <v>37.996411000000002</v>
      </c>
      <c r="H117" s="1">
        <v>-88.938066000000006</v>
      </c>
      <c r="I117" t="s">
        <v>25</v>
      </c>
      <c r="J117">
        <v>37.252811000000001</v>
      </c>
      <c r="K117">
        <v>-89.521555000000006</v>
      </c>
      <c r="L117">
        <v>81.077880148782398</v>
      </c>
      <c r="M117">
        <v>1393.2354935604544</v>
      </c>
      <c r="N117" t="s">
        <v>9465</v>
      </c>
      <c r="S117" t="s">
        <v>25</v>
      </c>
      <c r="T117">
        <v>1</v>
      </c>
      <c r="U117">
        <v>37.252811000000001</v>
      </c>
      <c r="V117">
        <v>-89.521555000000006</v>
      </c>
      <c r="W117">
        <v>81.077880148782398</v>
      </c>
      <c r="X117">
        <f t="shared" si="1"/>
        <v>0</v>
      </c>
    </row>
    <row r="118" spans="1:24" hidden="1" x14ac:dyDescent="0.35">
      <c r="A118" t="s">
        <v>302</v>
      </c>
      <c r="B118" s="1">
        <v>459509</v>
      </c>
      <c r="C118" s="1" t="s">
        <v>303</v>
      </c>
      <c r="D118" s="1" t="s">
        <v>25</v>
      </c>
      <c r="E118" s="1" t="s">
        <v>23</v>
      </c>
      <c r="F118" s="1" t="s">
        <v>53</v>
      </c>
      <c r="G118" s="1">
        <v>37.309159882899998</v>
      </c>
      <c r="H118" s="1">
        <v>-89.552233081599994</v>
      </c>
      <c r="I118" t="s">
        <v>25</v>
      </c>
      <c r="J118">
        <v>37.252811000000001</v>
      </c>
      <c r="K118">
        <v>-89.521555000000006</v>
      </c>
      <c r="L118">
        <v>7.9212399556159996</v>
      </c>
      <c r="M118">
        <v>2695.3691721921059</v>
      </c>
      <c r="N118" t="s">
        <v>9463</v>
      </c>
      <c r="S118" t="s">
        <v>25</v>
      </c>
      <c r="T118">
        <v>1</v>
      </c>
      <c r="U118">
        <v>37.252811000000001</v>
      </c>
      <c r="V118">
        <v>-89.521555000000006</v>
      </c>
      <c r="W118">
        <v>7.9212399556159996</v>
      </c>
      <c r="X118">
        <f t="shared" si="1"/>
        <v>0</v>
      </c>
    </row>
    <row r="119" spans="1:24" hidden="1" x14ac:dyDescent="0.35">
      <c r="A119" t="s">
        <v>304</v>
      </c>
      <c r="B119" s="1">
        <v>459510</v>
      </c>
      <c r="C119" s="1" t="s">
        <v>303</v>
      </c>
      <c r="D119" s="1" t="s">
        <v>25</v>
      </c>
      <c r="E119" s="1" t="s">
        <v>23</v>
      </c>
      <c r="F119" s="1" t="s">
        <v>53</v>
      </c>
      <c r="G119" s="1">
        <v>37.309857186899997</v>
      </c>
      <c r="H119" s="1">
        <v>-89.535124446699996</v>
      </c>
      <c r="I119" t="s">
        <v>25</v>
      </c>
      <c r="J119">
        <v>37.252811000000001</v>
      </c>
      <c r="K119">
        <v>-89.521555000000006</v>
      </c>
      <c r="L119">
        <v>8.6839109566767991</v>
      </c>
      <c r="M119">
        <v>2695.3691721921059</v>
      </c>
      <c r="N119" t="s">
        <v>9463</v>
      </c>
      <c r="S119" t="s">
        <v>25</v>
      </c>
      <c r="T119">
        <v>1</v>
      </c>
      <c r="U119">
        <v>37.252811000000001</v>
      </c>
      <c r="V119">
        <v>-89.521555000000006</v>
      </c>
      <c r="W119">
        <v>8.6839109566767991</v>
      </c>
      <c r="X119">
        <f t="shared" si="1"/>
        <v>0</v>
      </c>
    </row>
    <row r="120" spans="1:24" hidden="1" x14ac:dyDescent="0.35">
      <c r="A120" t="s">
        <v>305</v>
      </c>
      <c r="B120" s="1">
        <v>459512</v>
      </c>
      <c r="C120" s="1" t="s">
        <v>306</v>
      </c>
      <c r="D120" s="1" t="s">
        <v>25</v>
      </c>
      <c r="E120" s="1" t="s">
        <v>23</v>
      </c>
      <c r="F120" s="1" t="s">
        <v>53</v>
      </c>
      <c r="G120" s="1">
        <v>37.310709117800002</v>
      </c>
      <c r="H120" s="1">
        <v>-89.566343778299995</v>
      </c>
      <c r="I120" t="s">
        <v>25</v>
      </c>
      <c r="J120">
        <v>37.252811000000001</v>
      </c>
      <c r="K120">
        <v>-89.521555000000006</v>
      </c>
      <c r="L120">
        <v>8.7173407268064</v>
      </c>
      <c r="M120">
        <v>2695.3691721921059</v>
      </c>
      <c r="N120" t="s">
        <v>9463</v>
      </c>
      <c r="S120" t="s">
        <v>25</v>
      </c>
      <c r="T120">
        <v>1</v>
      </c>
      <c r="U120">
        <v>37.252811000000001</v>
      </c>
      <c r="V120">
        <v>-89.521555000000006</v>
      </c>
      <c r="W120">
        <v>8.7173407268064</v>
      </c>
      <c r="X120">
        <f t="shared" si="1"/>
        <v>0</v>
      </c>
    </row>
    <row r="121" spans="1:24" hidden="1" x14ac:dyDescent="0.35">
      <c r="A121" t="s">
        <v>307</v>
      </c>
      <c r="B121" s="1">
        <v>459514</v>
      </c>
      <c r="C121" s="1" t="s">
        <v>308</v>
      </c>
      <c r="D121" s="1" t="s">
        <v>25</v>
      </c>
      <c r="E121" s="1" t="s">
        <v>23</v>
      </c>
      <c r="F121" s="1" t="s">
        <v>53</v>
      </c>
      <c r="G121" s="1">
        <v>37.311797968500002</v>
      </c>
      <c r="H121" s="1">
        <v>-89.626540098999996</v>
      </c>
      <c r="I121" t="s">
        <v>25</v>
      </c>
      <c r="J121">
        <v>37.252811000000001</v>
      </c>
      <c r="K121">
        <v>-89.521555000000006</v>
      </c>
      <c r="L121">
        <v>10.130028131818399</v>
      </c>
      <c r="M121">
        <v>2695.3691721921059</v>
      </c>
      <c r="N121" t="s">
        <v>9463</v>
      </c>
      <c r="S121" t="s">
        <v>25</v>
      </c>
      <c r="T121">
        <v>1</v>
      </c>
      <c r="U121">
        <v>37.252811000000001</v>
      </c>
      <c r="V121">
        <v>-89.521555000000006</v>
      </c>
      <c r="W121">
        <v>10.130028131818399</v>
      </c>
      <c r="X121">
        <f t="shared" si="1"/>
        <v>0</v>
      </c>
    </row>
    <row r="122" spans="1:24" hidden="1" x14ac:dyDescent="0.35">
      <c r="A122" t="s">
        <v>309</v>
      </c>
      <c r="B122" s="1">
        <v>459516</v>
      </c>
      <c r="C122" s="1" t="s">
        <v>310</v>
      </c>
      <c r="D122" s="1" t="s">
        <v>25</v>
      </c>
      <c r="E122" s="1" t="s">
        <v>23</v>
      </c>
      <c r="F122" s="1" t="s">
        <v>53</v>
      </c>
      <c r="G122" s="1">
        <v>37.318649524999998</v>
      </c>
      <c r="H122" s="1">
        <v>-89.555362185199996</v>
      </c>
      <c r="I122" t="s">
        <v>25</v>
      </c>
      <c r="J122">
        <v>37.252811000000001</v>
      </c>
      <c r="K122">
        <v>-89.521555000000006</v>
      </c>
      <c r="L122">
        <v>8.5913887861880003</v>
      </c>
      <c r="M122">
        <v>2695.3691721921059</v>
      </c>
      <c r="N122" t="s">
        <v>9463</v>
      </c>
      <c r="S122" t="s">
        <v>25</v>
      </c>
      <c r="T122">
        <v>1</v>
      </c>
      <c r="U122">
        <v>37.252811000000001</v>
      </c>
      <c r="V122">
        <v>-89.521555000000006</v>
      </c>
      <c r="W122">
        <v>8.5913887861880003</v>
      </c>
      <c r="X122">
        <f t="shared" si="1"/>
        <v>0</v>
      </c>
    </row>
    <row r="123" spans="1:24" hidden="1" x14ac:dyDescent="0.35">
      <c r="A123" t="s">
        <v>311</v>
      </c>
      <c r="B123" s="1">
        <v>459518</v>
      </c>
      <c r="C123" s="1" t="s">
        <v>312</v>
      </c>
      <c r="D123" s="1" t="s">
        <v>25</v>
      </c>
      <c r="E123" s="1" t="s">
        <v>23</v>
      </c>
      <c r="F123" s="1" t="s">
        <v>53</v>
      </c>
      <c r="G123" s="1">
        <v>37.306098158300003</v>
      </c>
      <c r="H123" s="1">
        <v>-89.545677998499997</v>
      </c>
      <c r="I123" t="s">
        <v>25</v>
      </c>
      <c r="J123">
        <v>37.252811000000001</v>
      </c>
      <c r="K123">
        <v>-89.521555000000006</v>
      </c>
      <c r="L123">
        <v>8.0743458173247902</v>
      </c>
      <c r="M123">
        <v>2695.3691721921059</v>
      </c>
      <c r="N123" t="s">
        <v>9463</v>
      </c>
      <c r="S123" t="s">
        <v>25</v>
      </c>
      <c r="T123">
        <v>1</v>
      </c>
      <c r="U123">
        <v>37.252811000000001</v>
      </c>
      <c r="V123">
        <v>-89.521555000000006</v>
      </c>
      <c r="W123">
        <v>8.0743458173247902</v>
      </c>
      <c r="X123">
        <f t="shared" si="1"/>
        <v>0</v>
      </c>
    </row>
    <row r="124" spans="1:24" hidden="1" x14ac:dyDescent="0.35">
      <c r="A124" t="s">
        <v>313</v>
      </c>
      <c r="B124" s="1">
        <v>459540</v>
      </c>
      <c r="C124" s="1" t="s">
        <v>314</v>
      </c>
      <c r="D124" s="1" t="s">
        <v>75</v>
      </c>
      <c r="E124" s="1" t="s">
        <v>57</v>
      </c>
      <c r="F124" s="1" t="s">
        <v>76</v>
      </c>
      <c r="G124" s="1">
        <v>37.731332270700001</v>
      </c>
      <c r="H124" s="1">
        <v>-89.184183673500002</v>
      </c>
      <c r="I124" t="s">
        <v>25</v>
      </c>
      <c r="J124">
        <v>37.252811000000001</v>
      </c>
      <c r="K124">
        <v>-89.521555000000006</v>
      </c>
      <c r="L124">
        <v>55.957893381155998</v>
      </c>
      <c r="M124">
        <v>1956.0744216095552</v>
      </c>
      <c r="N124" t="s">
        <v>9465</v>
      </c>
      <c r="S124" t="s">
        <v>25</v>
      </c>
      <c r="T124">
        <v>1</v>
      </c>
      <c r="U124">
        <v>37.252811000000001</v>
      </c>
      <c r="V124">
        <v>-89.521555000000006</v>
      </c>
      <c r="W124">
        <v>55.957893381155998</v>
      </c>
      <c r="X124">
        <f t="shared" si="1"/>
        <v>0</v>
      </c>
    </row>
    <row r="125" spans="1:24" hidden="1" x14ac:dyDescent="0.35">
      <c r="A125" t="s">
        <v>315</v>
      </c>
      <c r="B125" s="1">
        <v>459708</v>
      </c>
      <c r="C125" s="1" t="s">
        <v>316</v>
      </c>
      <c r="D125" s="1" t="s">
        <v>71</v>
      </c>
      <c r="E125" s="1" t="s">
        <v>57</v>
      </c>
      <c r="F125" s="1" t="s">
        <v>72</v>
      </c>
      <c r="G125" s="1">
        <v>37.746129585799999</v>
      </c>
      <c r="H125" s="1">
        <v>-89.096267677300006</v>
      </c>
      <c r="I125" t="s">
        <v>25</v>
      </c>
      <c r="J125">
        <v>37.252811000000001</v>
      </c>
      <c r="K125">
        <v>-89.521555000000006</v>
      </c>
      <c r="L125">
        <v>60.636880594035198</v>
      </c>
      <c r="M125">
        <v>1668.3211595211314</v>
      </c>
      <c r="N125" t="s">
        <v>9465</v>
      </c>
      <c r="S125" t="s">
        <v>25</v>
      </c>
      <c r="T125">
        <v>1</v>
      </c>
      <c r="U125">
        <v>37.252811000000001</v>
      </c>
      <c r="V125">
        <v>-89.521555000000006</v>
      </c>
      <c r="W125">
        <v>60.636880594035198</v>
      </c>
      <c r="X125">
        <f t="shared" si="1"/>
        <v>0</v>
      </c>
    </row>
    <row r="126" spans="1:24" hidden="1" x14ac:dyDescent="0.35">
      <c r="A126" t="s">
        <v>317</v>
      </c>
      <c r="B126" s="1">
        <v>463739</v>
      </c>
      <c r="C126" s="1" t="s">
        <v>318</v>
      </c>
      <c r="D126" s="1" t="s">
        <v>49</v>
      </c>
      <c r="E126" s="1" t="s">
        <v>23</v>
      </c>
      <c r="F126" s="1" t="s">
        <v>50</v>
      </c>
      <c r="G126" s="1">
        <v>36.801460845000001</v>
      </c>
      <c r="H126" s="1">
        <v>-89.967665262799997</v>
      </c>
      <c r="I126" t="s">
        <v>25</v>
      </c>
      <c r="J126">
        <v>37.252811000000001</v>
      </c>
      <c r="K126">
        <v>-89.521555000000006</v>
      </c>
      <c r="L126">
        <v>54.434664041087203</v>
      </c>
      <c r="M126">
        <v>1652.5460382211165</v>
      </c>
      <c r="N126" t="s">
        <v>9463</v>
      </c>
      <c r="S126" t="s">
        <v>25</v>
      </c>
      <c r="T126">
        <v>1</v>
      </c>
      <c r="U126">
        <v>37.252811000000001</v>
      </c>
      <c r="V126">
        <v>-89.521555000000006</v>
      </c>
      <c r="W126">
        <v>54.434664041087203</v>
      </c>
      <c r="X126">
        <f t="shared" si="1"/>
        <v>0</v>
      </c>
    </row>
    <row r="127" spans="1:24" hidden="1" x14ac:dyDescent="0.35">
      <c r="A127" t="s">
        <v>319</v>
      </c>
      <c r="B127" s="1">
        <v>463999</v>
      </c>
      <c r="C127" s="1" t="s">
        <v>320</v>
      </c>
      <c r="D127" s="1" t="s">
        <v>107</v>
      </c>
      <c r="E127" s="1" t="s">
        <v>57</v>
      </c>
      <c r="F127" s="1" t="s">
        <v>147</v>
      </c>
      <c r="G127" s="1">
        <v>38.015087642799998</v>
      </c>
      <c r="H127" s="1">
        <v>-89.243498353700005</v>
      </c>
      <c r="I127" t="s">
        <v>25</v>
      </c>
      <c r="J127">
        <v>37.252811000000001</v>
      </c>
      <c r="K127">
        <v>-89.521555000000006</v>
      </c>
      <c r="L127">
        <v>74.364585790414395</v>
      </c>
      <c r="M127">
        <v>2637.1609202252598</v>
      </c>
      <c r="N127" t="s">
        <v>9458</v>
      </c>
      <c r="S127" t="s">
        <v>25</v>
      </c>
      <c r="T127">
        <v>1</v>
      </c>
      <c r="U127">
        <v>37.252811000000001</v>
      </c>
      <c r="V127">
        <v>-89.521555000000006</v>
      </c>
      <c r="W127">
        <v>74.364585790414395</v>
      </c>
      <c r="X127">
        <f t="shared" si="1"/>
        <v>0</v>
      </c>
    </row>
    <row r="128" spans="1:24" hidden="1" x14ac:dyDescent="0.35">
      <c r="A128" t="s">
        <v>321</v>
      </c>
      <c r="B128" s="1">
        <v>464912</v>
      </c>
      <c r="C128" s="1" t="s">
        <v>322</v>
      </c>
      <c r="D128" s="1" t="s">
        <v>71</v>
      </c>
      <c r="E128" s="1" t="s">
        <v>57</v>
      </c>
      <c r="F128" s="1" t="s">
        <v>72</v>
      </c>
      <c r="G128" s="1">
        <v>37.784528999999999</v>
      </c>
      <c r="H128" s="1">
        <v>-89.026501694800004</v>
      </c>
      <c r="I128" t="s">
        <v>25</v>
      </c>
      <c r="J128">
        <v>37.252811000000001</v>
      </c>
      <c r="K128">
        <v>-89.521555000000006</v>
      </c>
      <c r="L128">
        <v>66.495416740688</v>
      </c>
      <c r="M128">
        <v>1668.3211595211314</v>
      </c>
      <c r="N128" t="s">
        <v>9465</v>
      </c>
      <c r="S128" t="s">
        <v>25</v>
      </c>
      <c r="T128">
        <v>1</v>
      </c>
      <c r="U128">
        <v>37.252811000000001</v>
      </c>
      <c r="V128">
        <v>-89.521555000000006</v>
      </c>
      <c r="W128">
        <v>66.495416740688</v>
      </c>
      <c r="X128">
        <f t="shared" si="1"/>
        <v>0</v>
      </c>
    </row>
    <row r="129" spans="1:24" hidden="1" x14ac:dyDescent="0.35">
      <c r="A129" t="s">
        <v>323</v>
      </c>
      <c r="B129" s="1">
        <v>466621</v>
      </c>
      <c r="C129" s="1" t="s">
        <v>324</v>
      </c>
      <c r="D129" s="1" t="s">
        <v>41</v>
      </c>
      <c r="E129" s="1" t="s">
        <v>23</v>
      </c>
      <c r="F129" s="1" t="s">
        <v>42</v>
      </c>
      <c r="G129" s="1">
        <v>37.564912964199998</v>
      </c>
      <c r="H129" s="1">
        <v>-90.291841166099999</v>
      </c>
      <c r="I129" t="s">
        <v>25</v>
      </c>
      <c r="J129">
        <v>37.252811000000001</v>
      </c>
      <c r="K129">
        <v>-89.521555000000006</v>
      </c>
      <c r="L129">
        <v>55.258850790156004</v>
      </c>
      <c r="M129">
        <v>2216.8570194032895</v>
      </c>
      <c r="N129" t="s">
        <v>9458</v>
      </c>
      <c r="S129" t="s">
        <v>25</v>
      </c>
      <c r="T129">
        <v>1</v>
      </c>
      <c r="U129">
        <v>37.252811000000001</v>
      </c>
      <c r="V129">
        <v>-89.521555000000006</v>
      </c>
      <c r="W129">
        <v>55.258850790156004</v>
      </c>
      <c r="X129">
        <f t="shared" si="1"/>
        <v>0</v>
      </c>
    </row>
    <row r="130" spans="1:24" hidden="1" x14ac:dyDescent="0.35">
      <c r="A130" t="s">
        <v>325</v>
      </c>
      <c r="B130" s="1">
        <v>466622</v>
      </c>
      <c r="C130" s="1" t="s">
        <v>326</v>
      </c>
      <c r="D130" s="1" t="s">
        <v>41</v>
      </c>
      <c r="E130" s="1" t="s">
        <v>23</v>
      </c>
      <c r="F130" s="1" t="s">
        <v>42</v>
      </c>
      <c r="G130" s="1">
        <v>37.567075000000003</v>
      </c>
      <c r="H130" s="1">
        <v>-90.28519</v>
      </c>
      <c r="I130" t="s">
        <v>25</v>
      </c>
      <c r="J130">
        <v>37.252811000000001</v>
      </c>
      <c r="K130">
        <v>-89.521555000000006</v>
      </c>
      <c r="L130">
        <v>54.862540243898401</v>
      </c>
      <c r="M130">
        <v>2216.8570194032895</v>
      </c>
      <c r="N130" t="s">
        <v>9458</v>
      </c>
      <c r="S130" t="s">
        <v>25</v>
      </c>
      <c r="T130">
        <v>1</v>
      </c>
      <c r="U130">
        <v>37.252811000000001</v>
      </c>
      <c r="V130">
        <v>-89.521555000000006</v>
      </c>
      <c r="W130">
        <v>54.862540243898401</v>
      </c>
      <c r="X130">
        <f t="shared" ref="X130:X193" si="2">L130-W130</f>
        <v>0</v>
      </c>
    </row>
    <row r="131" spans="1:24" hidden="1" x14ac:dyDescent="0.35">
      <c r="A131" t="s">
        <v>327</v>
      </c>
      <c r="B131" s="1">
        <v>469088</v>
      </c>
      <c r="C131" s="1" t="s">
        <v>328</v>
      </c>
      <c r="D131" s="1" t="s">
        <v>71</v>
      </c>
      <c r="E131" s="1" t="s">
        <v>57</v>
      </c>
      <c r="F131" s="1" t="s">
        <v>72</v>
      </c>
      <c r="G131" s="1">
        <v>37.788474516400001</v>
      </c>
      <c r="H131" s="1">
        <v>-89.028217318299994</v>
      </c>
      <c r="I131" t="s">
        <v>25</v>
      </c>
      <c r="J131">
        <v>37.252811000000001</v>
      </c>
      <c r="K131">
        <v>-89.521555000000006</v>
      </c>
      <c r="L131">
        <v>66.855128523736795</v>
      </c>
      <c r="M131">
        <v>1668.3211595211314</v>
      </c>
      <c r="N131" t="s">
        <v>9465</v>
      </c>
      <c r="S131" t="s">
        <v>25</v>
      </c>
      <c r="T131">
        <v>1</v>
      </c>
      <c r="U131">
        <v>37.252811000000001</v>
      </c>
      <c r="V131">
        <v>-89.521555000000006</v>
      </c>
      <c r="W131">
        <v>66.855128523736795</v>
      </c>
      <c r="X131">
        <f t="shared" si="2"/>
        <v>0</v>
      </c>
    </row>
    <row r="132" spans="1:24" hidden="1" x14ac:dyDescent="0.35">
      <c r="A132" t="s">
        <v>329</v>
      </c>
      <c r="B132" s="1">
        <v>470620</v>
      </c>
      <c r="C132" s="1" t="s">
        <v>330</v>
      </c>
      <c r="D132" s="1" t="s">
        <v>67</v>
      </c>
      <c r="E132" s="1" t="s">
        <v>23</v>
      </c>
      <c r="F132" s="1" t="s">
        <v>68</v>
      </c>
      <c r="G132" s="1">
        <v>37.650240654199997</v>
      </c>
      <c r="H132" s="1">
        <v>-90.665873491100001</v>
      </c>
      <c r="I132" t="s">
        <v>25</v>
      </c>
      <c r="J132">
        <v>37.252811000000001</v>
      </c>
      <c r="K132">
        <v>-89.521555000000006</v>
      </c>
      <c r="L132">
        <v>80.730968612288706</v>
      </c>
      <c r="M132">
        <v>1464.9467291903923</v>
      </c>
      <c r="N132" t="s">
        <v>9458</v>
      </c>
      <c r="S132" t="s">
        <v>25</v>
      </c>
      <c r="T132">
        <v>1</v>
      </c>
      <c r="U132">
        <v>37.252811000000001</v>
      </c>
      <c r="V132">
        <v>-89.521555000000006</v>
      </c>
      <c r="W132">
        <v>80.730968612288706</v>
      </c>
      <c r="X132">
        <f t="shared" si="2"/>
        <v>0</v>
      </c>
    </row>
    <row r="133" spans="1:24" hidden="1" x14ac:dyDescent="0.35">
      <c r="A133" t="s">
        <v>331</v>
      </c>
      <c r="B133" s="1">
        <v>470740</v>
      </c>
      <c r="C133" s="1" t="s">
        <v>303</v>
      </c>
      <c r="D133" s="1" t="s">
        <v>25</v>
      </c>
      <c r="E133" s="1" t="s">
        <v>23</v>
      </c>
      <c r="F133" s="1" t="s">
        <v>53</v>
      </c>
      <c r="G133" s="1">
        <v>37.376723716800001</v>
      </c>
      <c r="H133" s="1">
        <v>-89.665535443699994</v>
      </c>
      <c r="I133" t="s">
        <v>25</v>
      </c>
      <c r="J133">
        <v>37.252811000000001</v>
      </c>
      <c r="K133">
        <v>-89.521555000000006</v>
      </c>
      <c r="L133">
        <v>14.773348638276801</v>
      </c>
      <c r="M133">
        <v>2695.3691721921059</v>
      </c>
      <c r="N133" t="s">
        <v>9463</v>
      </c>
      <c r="S133" t="s">
        <v>25</v>
      </c>
      <c r="T133">
        <v>1</v>
      </c>
      <c r="U133">
        <v>37.252811000000001</v>
      </c>
      <c r="V133">
        <v>-89.521555000000006</v>
      </c>
      <c r="W133">
        <v>14.773348638276801</v>
      </c>
      <c r="X133">
        <f t="shared" si="2"/>
        <v>0</v>
      </c>
    </row>
    <row r="134" spans="1:24" hidden="1" x14ac:dyDescent="0.35">
      <c r="A134" t="s">
        <v>332</v>
      </c>
      <c r="B134" s="1">
        <v>470741</v>
      </c>
      <c r="C134" s="1" t="s">
        <v>333</v>
      </c>
      <c r="D134" s="1" t="s">
        <v>25</v>
      </c>
      <c r="E134" s="1" t="s">
        <v>23</v>
      </c>
      <c r="F134" s="1" t="s">
        <v>53</v>
      </c>
      <c r="G134" s="1">
        <v>37.427644782999998</v>
      </c>
      <c r="H134" s="1">
        <v>-89.6430708818</v>
      </c>
      <c r="I134" t="s">
        <v>25</v>
      </c>
      <c r="J134">
        <v>37.252811000000001</v>
      </c>
      <c r="K134">
        <v>-89.521555000000006</v>
      </c>
      <c r="L134">
        <v>16.8555013655496</v>
      </c>
      <c r="M134">
        <v>2695.3691721921059</v>
      </c>
      <c r="N134" t="s">
        <v>9463</v>
      </c>
      <c r="S134" t="s">
        <v>25</v>
      </c>
      <c r="T134">
        <v>1</v>
      </c>
      <c r="U134">
        <v>37.252811000000001</v>
      </c>
      <c r="V134">
        <v>-89.521555000000006</v>
      </c>
      <c r="W134">
        <v>16.8555013655496</v>
      </c>
      <c r="X134">
        <f t="shared" si="2"/>
        <v>0</v>
      </c>
    </row>
    <row r="135" spans="1:24" hidden="1" x14ac:dyDescent="0.35">
      <c r="A135" t="s">
        <v>334</v>
      </c>
      <c r="B135" s="1">
        <v>471291</v>
      </c>
      <c r="C135" s="1" t="s">
        <v>335</v>
      </c>
      <c r="D135" s="1" t="s">
        <v>113</v>
      </c>
      <c r="E135" s="1" t="s">
        <v>57</v>
      </c>
      <c r="F135" s="1" t="s">
        <v>114</v>
      </c>
      <c r="G135" s="1">
        <v>37.451464000000001</v>
      </c>
      <c r="H135" s="1">
        <v>-89.272637000000003</v>
      </c>
      <c r="I135" t="s">
        <v>25</v>
      </c>
      <c r="J135">
        <v>37.252811000000001</v>
      </c>
      <c r="K135">
        <v>-89.521555000000006</v>
      </c>
      <c r="L135">
        <v>31.931644185688</v>
      </c>
      <c r="M135">
        <v>2143.7624278102917</v>
      </c>
      <c r="N135" t="s">
        <v>9463</v>
      </c>
      <c r="S135" t="s">
        <v>25</v>
      </c>
      <c r="T135">
        <v>1</v>
      </c>
      <c r="U135">
        <v>37.252811000000001</v>
      </c>
      <c r="V135">
        <v>-89.521555000000006</v>
      </c>
      <c r="W135">
        <v>31.931644185688</v>
      </c>
      <c r="X135">
        <f t="shared" si="2"/>
        <v>0</v>
      </c>
    </row>
    <row r="136" spans="1:24" hidden="1" x14ac:dyDescent="0.35">
      <c r="A136" t="s">
        <v>336</v>
      </c>
      <c r="B136" s="1">
        <v>475010</v>
      </c>
      <c r="C136" s="1" t="s">
        <v>337</v>
      </c>
      <c r="D136" s="1" t="s">
        <v>89</v>
      </c>
      <c r="E136" s="1" t="s">
        <v>23</v>
      </c>
      <c r="F136" s="1" t="s">
        <v>90</v>
      </c>
      <c r="G136" s="1">
        <v>37.306370000000001</v>
      </c>
      <c r="H136" s="1">
        <v>-89.975814999999997</v>
      </c>
      <c r="I136" t="s">
        <v>25</v>
      </c>
      <c r="J136">
        <v>37.252811000000001</v>
      </c>
      <c r="K136">
        <v>-89.521555000000006</v>
      </c>
      <c r="L136">
        <v>35.303577096195198</v>
      </c>
      <c r="M136">
        <v>2103.7770098857668</v>
      </c>
      <c r="N136" t="s">
        <v>9458</v>
      </c>
      <c r="S136" t="s">
        <v>25</v>
      </c>
      <c r="T136">
        <v>1</v>
      </c>
      <c r="U136">
        <v>37.252811000000001</v>
      </c>
      <c r="V136">
        <v>-89.521555000000006</v>
      </c>
      <c r="W136">
        <v>35.303577096195198</v>
      </c>
      <c r="X136">
        <f t="shared" si="2"/>
        <v>0</v>
      </c>
    </row>
    <row r="137" spans="1:24" hidden="1" x14ac:dyDescent="0.35">
      <c r="A137" t="s">
        <v>338</v>
      </c>
      <c r="B137" s="1">
        <v>475113</v>
      </c>
      <c r="C137" s="1" t="s">
        <v>339</v>
      </c>
      <c r="D137" s="1" t="s">
        <v>71</v>
      </c>
      <c r="E137" s="1" t="s">
        <v>57</v>
      </c>
      <c r="F137" s="1" t="s">
        <v>72</v>
      </c>
      <c r="G137" s="1">
        <v>37.741530409200003</v>
      </c>
      <c r="H137" s="1">
        <v>-88.944425710100006</v>
      </c>
      <c r="I137" t="s">
        <v>25</v>
      </c>
      <c r="J137">
        <v>37.252811000000001</v>
      </c>
      <c r="K137">
        <v>-89.521555000000006</v>
      </c>
      <c r="L137">
        <v>63.8000327840304</v>
      </c>
      <c r="M137">
        <v>1668.3211595211314</v>
      </c>
      <c r="N137" t="s">
        <v>9465</v>
      </c>
      <c r="S137" t="s">
        <v>25</v>
      </c>
      <c r="T137">
        <v>1</v>
      </c>
      <c r="U137">
        <v>37.252811000000001</v>
      </c>
      <c r="V137">
        <v>-89.521555000000006</v>
      </c>
      <c r="W137">
        <v>63.8000327840304</v>
      </c>
      <c r="X137">
        <f t="shared" si="2"/>
        <v>0</v>
      </c>
    </row>
    <row r="138" spans="1:24" hidden="1" x14ac:dyDescent="0.35">
      <c r="A138" t="s">
        <v>340</v>
      </c>
      <c r="B138" s="1">
        <v>475117</v>
      </c>
      <c r="C138" s="1" t="s">
        <v>341</v>
      </c>
      <c r="D138" s="1" t="s">
        <v>71</v>
      </c>
      <c r="E138" s="1" t="s">
        <v>57</v>
      </c>
      <c r="F138" s="1" t="s">
        <v>72</v>
      </c>
      <c r="G138" s="1">
        <v>37.730245587100001</v>
      </c>
      <c r="H138" s="1">
        <v>-88.962469449599993</v>
      </c>
      <c r="I138" t="s">
        <v>25</v>
      </c>
      <c r="J138">
        <v>37.252811000000001</v>
      </c>
      <c r="K138">
        <v>-89.521555000000006</v>
      </c>
      <c r="L138">
        <v>62.677587862801602</v>
      </c>
      <c r="M138">
        <v>1668.3211595211314</v>
      </c>
      <c r="N138" t="s">
        <v>9465</v>
      </c>
      <c r="S138" t="s">
        <v>25</v>
      </c>
      <c r="T138">
        <v>1</v>
      </c>
      <c r="U138">
        <v>37.252811000000001</v>
      </c>
      <c r="V138">
        <v>-89.521555000000006</v>
      </c>
      <c r="W138">
        <v>62.677587862801602</v>
      </c>
      <c r="X138">
        <f t="shared" si="2"/>
        <v>0</v>
      </c>
    </row>
    <row r="139" spans="1:24" hidden="1" x14ac:dyDescent="0.35">
      <c r="A139" t="s">
        <v>342</v>
      </c>
      <c r="B139" s="1">
        <v>477716</v>
      </c>
      <c r="C139" s="1" t="s">
        <v>343</v>
      </c>
      <c r="D139" s="1" t="s">
        <v>75</v>
      </c>
      <c r="E139" s="1" t="s">
        <v>57</v>
      </c>
      <c r="F139" s="1" t="s">
        <v>76</v>
      </c>
      <c r="G139" s="1">
        <v>37.765072128500002</v>
      </c>
      <c r="H139" s="1">
        <v>-89.317073991599997</v>
      </c>
      <c r="I139" t="s">
        <v>25</v>
      </c>
      <c r="J139">
        <v>37.252811000000001</v>
      </c>
      <c r="K139">
        <v>-89.521555000000006</v>
      </c>
      <c r="L139">
        <v>55.903088442021598</v>
      </c>
      <c r="M139">
        <v>1956.0744216095552</v>
      </c>
      <c r="N139" t="s">
        <v>9458</v>
      </c>
      <c r="S139" t="s">
        <v>25</v>
      </c>
      <c r="T139">
        <v>1</v>
      </c>
      <c r="U139">
        <v>37.252811000000001</v>
      </c>
      <c r="V139">
        <v>-89.521555000000006</v>
      </c>
      <c r="W139">
        <v>55.903088442021598</v>
      </c>
      <c r="X139">
        <f t="shared" si="2"/>
        <v>0</v>
      </c>
    </row>
    <row r="140" spans="1:24" hidden="1" x14ac:dyDescent="0.35">
      <c r="A140" t="s">
        <v>344</v>
      </c>
      <c r="B140" s="1">
        <v>477718</v>
      </c>
      <c r="C140" s="1" t="s">
        <v>345</v>
      </c>
      <c r="D140" s="1" t="s">
        <v>75</v>
      </c>
      <c r="E140" s="1" t="s">
        <v>57</v>
      </c>
      <c r="F140" s="1" t="s">
        <v>76</v>
      </c>
      <c r="G140" s="1">
        <v>37.7641549294</v>
      </c>
      <c r="H140" s="1">
        <v>-89.339759894400004</v>
      </c>
      <c r="I140" t="s">
        <v>25</v>
      </c>
      <c r="J140">
        <v>37.252811000000001</v>
      </c>
      <c r="K140">
        <v>-89.521555000000006</v>
      </c>
      <c r="L140">
        <v>54.569190904155199</v>
      </c>
      <c r="M140">
        <v>1956.0744216095552</v>
      </c>
      <c r="N140" t="s">
        <v>9458</v>
      </c>
      <c r="S140" t="s">
        <v>25</v>
      </c>
      <c r="T140">
        <v>1</v>
      </c>
      <c r="U140">
        <v>37.252811000000001</v>
      </c>
      <c r="V140">
        <v>-89.521555000000006</v>
      </c>
      <c r="W140">
        <v>54.569190904155199</v>
      </c>
      <c r="X140">
        <f t="shared" si="2"/>
        <v>0</v>
      </c>
    </row>
    <row r="141" spans="1:24" hidden="1" x14ac:dyDescent="0.35">
      <c r="A141" t="s">
        <v>346</v>
      </c>
      <c r="B141" s="1">
        <v>477719</v>
      </c>
      <c r="C141" s="1" t="s">
        <v>347</v>
      </c>
      <c r="D141" s="1" t="s">
        <v>75</v>
      </c>
      <c r="E141" s="1" t="s">
        <v>57</v>
      </c>
      <c r="F141" s="1" t="s">
        <v>76</v>
      </c>
      <c r="G141" s="1">
        <v>37.788884815199999</v>
      </c>
      <c r="H141" s="1">
        <v>-89.324416569199997</v>
      </c>
      <c r="I141" t="s">
        <v>25</v>
      </c>
      <c r="J141">
        <v>37.252811000000001</v>
      </c>
      <c r="K141">
        <v>-89.521555000000006</v>
      </c>
      <c r="L141">
        <v>57.101899882747198</v>
      </c>
      <c r="M141">
        <v>1956.0744216095552</v>
      </c>
      <c r="N141" t="s">
        <v>9458</v>
      </c>
      <c r="S141" t="s">
        <v>25</v>
      </c>
      <c r="T141">
        <v>1</v>
      </c>
      <c r="U141">
        <v>37.252811000000001</v>
      </c>
      <c r="V141">
        <v>-89.521555000000006</v>
      </c>
      <c r="W141">
        <v>57.101899882747198</v>
      </c>
      <c r="X141">
        <f t="shared" si="2"/>
        <v>0</v>
      </c>
    </row>
    <row r="142" spans="1:24" hidden="1" x14ac:dyDescent="0.35">
      <c r="A142" t="s">
        <v>348</v>
      </c>
      <c r="B142" s="1">
        <v>481834</v>
      </c>
      <c r="C142" s="1" t="s">
        <v>349</v>
      </c>
      <c r="D142" s="1" t="s">
        <v>33</v>
      </c>
      <c r="E142" s="1" t="s">
        <v>23</v>
      </c>
      <c r="F142" s="1" t="s">
        <v>34</v>
      </c>
      <c r="G142" s="1">
        <v>36.7711113119</v>
      </c>
      <c r="H142" s="1">
        <v>-90.401387047100002</v>
      </c>
      <c r="I142" t="s">
        <v>25</v>
      </c>
      <c r="J142">
        <v>37.252811000000001</v>
      </c>
      <c r="K142">
        <v>-89.521555000000006</v>
      </c>
      <c r="L142">
        <v>80.084680435489602</v>
      </c>
      <c r="M142">
        <v>1830.8536432888877</v>
      </c>
      <c r="N142" t="s">
        <v>9464</v>
      </c>
      <c r="S142" t="s">
        <v>30</v>
      </c>
      <c r="T142">
        <v>0</v>
      </c>
      <c r="U142">
        <v>36.091548000000003</v>
      </c>
      <c r="V142">
        <v>-90.268554499999993</v>
      </c>
      <c r="W142">
        <v>66.583278627236794</v>
      </c>
      <c r="X142">
        <f t="shared" si="2"/>
        <v>13.501401808252808</v>
      </c>
    </row>
    <row r="143" spans="1:24" hidden="1" x14ac:dyDescent="0.35">
      <c r="A143" t="s">
        <v>350</v>
      </c>
      <c r="B143" s="1">
        <v>481835</v>
      </c>
      <c r="C143" s="1" t="s">
        <v>351</v>
      </c>
      <c r="D143" s="1" t="s">
        <v>33</v>
      </c>
      <c r="E143" s="1" t="s">
        <v>23</v>
      </c>
      <c r="F143" s="1" t="s">
        <v>34</v>
      </c>
      <c r="G143" s="1">
        <v>36.786408132200002</v>
      </c>
      <c r="H143" s="1">
        <v>-90.429522367299995</v>
      </c>
      <c r="I143" t="s">
        <v>25</v>
      </c>
      <c r="J143">
        <v>37.252811000000001</v>
      </c>
      <c r="K143">
        <v>-89.521555000000006</v>
      </c>
      <c r="L143">
        <v>81.053522398056003</v>
      </c>
      <c r="M143">
        <v>1830.8536432888877</v>
      </c>
      <c r="N143" t="s">
        <v>9464</v>
      </c>
      <c r="S143" t="s">
        <v>30</v>
      </c>
      <c r="T143">
        <v>0</v>
      </c>
      <c r="U143">
        <v>36.091548000000003</v>
      </c>
      <c r="V143">
        <v>-90.268554499999993</v>
      </c>
      <c r="W143">
        <v>67.671920955620706</v>
      </c>
      <c r="X143">
        <f t="shared" si="2"/>
        <v>13.381601442435297</v>
      </c>
    </row>
    <row r="144" spans="1:24" hidden="1" x14ac:dyDescent="0.35">
      <c r="A144" t="s">
        <v>352</v>
      </c>
      <c r="B144" s="1">
        <v>481839</v>
      </c>
      <c r="C144" s="1" t="s">
        <v>353</v>
      </c>
      <c r="D144" s="1" t="s">
        <v>33</v>
      </c>
      <c r="E144" s="1" t="s">
        <v>23</v>
      </c>
      <c r="F144" s="1" t="s">
        <v>34</v>
      </c>
      <c r="G144" s="1">
        <v>36.767812474300001</v>
      </c>
      <c r="H144" s="1">
        <v>-90.465419073299998</v>
      </c>
      <c r="I144" t="s">
        <v>25</v>
      </c>
      <c r="J144">
        <v>37.252811000000001</v>
      </c>
      <c r="K144">
        <v>-89.521555000000006</v>
      </c>
      <c r="L144">
        <v>83.2165776545272</v>
      </c>
      <c r="M144">
        <v>1830.8536432888877</v>
      </c>
      <c r="N144" t="s">
        <v>9464</v>
      </c>
      <c r="S144" t="s">
        <v>30</v>
      </c>
      <c r="T144">
        <v>0</v>
      </c>
      <c r="U144">
        <v>36.091548000000003</v>
      </c>
      <c r="V144">
        <v>-90.268554499999993</v>
      </c>
      <c r="W144">
        <v>68.182377389848796</v>
      </c>
      <c r="X144">
        <f t="shared" si="2"/>
        <v>15.034200264678404</v>
      </c>
    </row>
    <row r="145" spans="1:24" hidden="1" x14ac:dyDescent="0.35">
      <c r="A145" t="s">
        <v>354</v>
      </c>
      <c r="B145" s="1">
        <v>484332</v>
      </c>
      <c r="C145" s="1" t="s">
        <v>355</v>
      </c>
      <c r="D145" s="1" t="s">
        <v>227</v>
      </c>
      <c r="E145" s="1" t="s">
        <v>57</v>
      </c>
      <c r="F145" s="1" t="s">
        <v>228</v>
      </c>
      <c r="G145" s="1">
        <v>38.624456000000002</v>
      </c>
      <c r="H145" s="1">
        <v>-88.968096000000003</v>
      </c>
      <c r="I145" t="s">
        <v>25</v>
      </c>
      <c r="J145">
        <v>37.252811000000001</v>
      </c>
      <c r="K145">
        <v>-89.521555000000006</v>
      </c>
      <c r="L145">
        <v>126.42803522571</v>
      </c>
      <c r="M145">
        <v>1435.607974637745</v>
      </c>
      <c r="N145" t="s">
        <v>9463</v>
      </c>
      <c r="S145" t="s">
        <v>229</v>
      </c>
      <c r="T145">
        <v>0</v>
      </c>
      <c r="U145">
        <v>39.089241999999999</v>
      </c>
      <c r="V145">
        <v>-88.123035000000002</v>
      </c>
      <c r="W145">
        <v>82.503243526111206</v>
      </c>
      <c r="X145">
        <f t="shared" si="2"/>
        <v>43.924791699598799</v>
      </c>
    </row>
    <row r="146" spans="1:24" hidden="1" x14ac:dyDescent="0.35">
      <c r="A146" t="s">
        <v>356</v>
      </c>
      <c r="B146" s="1">
        <v>485842</v>
      </c>
      <c r="C146" s="1" t="s">
        <v>357</v>
      </c>
      <c r="D146" s="1" t="s">
        <v>101</v>
      </c>
      <c r="E146" s="1" t="s">
        <v>57</v>
      </c>
      <c r="F146" s="1" t="s">
        <v>102</v>
      </c>
      <c r="G146" s="1">
        <v>38.092959002400001</v>
      </c>
      <c r="H146" s="1">
        <v>-89.054475988799993</v>
      </c>
      <c r="I146" t="s">
        <v>25</v>
      </c>
      <c r="J146">
        <v>37.252811000000001</v>
      </c>
      <c r="K146">
        <v>-89.521555000000006</v>
      </c>
      <c r="L146">
        <v>94.6448987549104</v>
      </c>
      <c r="M146">
        <v>1393.2354935604544</v>
      </c>
      <c r="N146" t="s">
        <v>9465</v>
      </c>
      <c r="S146" t="s">
        <v>25</v>
      </c>
      <c r="T146">
        <v>1</v>
      </c>
      <c r="U146">
        <v>37.252811000000001</v>
      </c>
      <c r="V146">
        <v>-89.521555000000006</v>
      </c>
      <c r="W146">
        <v>94.6448987549104</v>
      </c>
      <c r="X146">
        <f t="shared" si="2"/>
        <v>0</v>
      </c>
    </row>
    <row r="147" spans="1:24" hidden="1" x14ac:dyDescent="0.35">
      <c r="A147" t="s">
        <v>358</v>
      </c>
      <c r="B147" s="1">
        <v>486150</v>
      </c>
      <c r="C147" s="1" t="s">
        <v>359</v>
      </c>
      <c r="D147" s="1" t="s">
        <v>79</v>
      </c>
      <c r="E147" s="1" t="s">
        <v>23</v>
      </c>
      <c r="F147" s="1" t="s">
        <v>80</v>
      </c>
      <c r="G147" s="1">
        <v>36.858631863500001</v>
      </c>
      <c r="H147" s="1">
        <v>-89.582822120900005</v>
      </c>
      <c r="I147" t="s">
        <v>25</v>
      </c>
      <c r="J147">
        <v>37.252811000000001</v>
      </c>
      <c r="K147">
        <v>-89.521555000000006</v>
      </c>
      <c r="L147">
        <v>32.376173136444798</v>
      </c>
      <c r="M147">
        <v>2204.927169847515</v>
      </c>
      <c r="N147" t="s">
        <v>9458</v>
      </c>
      <c r="S147" t="s">
        <v>25</v>
      </c>
      <c r="T147">
        <v>1</v>
      </c>
      <c r="U147">
        <v>37.252811000000001</v>
      </c>
      <c r="V147">
        <v>-89.521555000000006</v>
      </c>
      <c r="W147">
        <v>32.376173136444798</v>
      </c>
      <c r="X147">
        <f t="shared" si="2"/>
        <v>0</v>
      </c>
    </row>
    <row r="148" spans="1:24" hidden="1" x14ac:dyDescent="0.35">
      <c r="A148" t="s">
        <v>360</v>
      </c>
      <c r="B148" s="1">
        <v>486151</v>
      </c>
      <c r="C148" s="1" t="s">
        <v>361</v>
      </c>
      <c r="D148" s="1" t="s">
        <v>79</v>
      </c>
      <c r="E148" s="1" t="s">
        <v>23</v>
      </c>
      <c r="F148" s="1" t="s">
        <v>80</v>
      </c>
      <c r="G148" s="1">
        <v>36.889335493399997</v>
      </c>
      <c r="H148" s="1">
        <v>-89.543608502400005</v>
      </c>
      <c r="I148" t="s">
        <v>25</v>
      </c>
      <c r="J148">
        <v>37.252811000000001</v>
      </c>
      <c r="K148">
        <v>-89.521555000000006</v>
      </c>
      <c r="L148">
        <v>28.2758689146752</v>
      </c>
      <c r="M148">
        <v>2204.927169847515</v>
      </c>
      <c r="N148" t="s">
        <v>9458</v>
      </c>
      <c r="S148" t="s">
        <v>25</v>
      </c>
      <c r="T148">
        <v>1</v>
      </c>
      <c r="U148">
        <v>37.252811000000001</v>
      </c>
      <c r="V148">
        <v>-89.521555000000006</v>
      </c>
      <c r="W148">
        <v>28.2758689146752</v>
      </c>
      <c r="X148">
        <f t="shared" si="2"/>
        <v>0</v>
      </c>
    </row>
    <row r="149" spans="1:24" hidden="1" x14ac:dyDescent="0.35">
      <c r="A149" t="s">
        <v>362</v>
      </c>
      <c r="B149" s="1">
        <v>486153</v>
      </c>
      <c r="C149" s="1" t="s">
        <v>363</v>
      </c>
      <c r="D149" s="1" t="s">
        <v>79</v>
      </c>
      <c r="E149" s="1" t="s">
        <v>23</v>
      </c>
      <c r="F149" s="1" t="s">
        <v>80</v>
      </c>
      <c r="G149" s="1">
        <v>36.893400925400002</v>
      </c>
      <c r="H149" s="1">
        <v>-89.529430683800001</v>
      </c>
      <c r="I149" t="s">
        <v>25</v>
      </c>
      <c r="J149">
        <v>37.252811000000001</v>
      </c>
      <c r="K149">
        <v>-89.521555000000006</v>
      </c>
      <c r="L149">
        <v>27.787843980478399</v>
      </c>
      <c r="M149">
        <v>2204.927169847515</v>
      </c>
      <c r="N149" t="s">
        <v>9458</v>
      </c>
      <c r="S149" t="s">
        <v>25</v>
      </c>
      <c r="T149">
        <v>1</v>
      </c>
      <c r="U149">
        <v>37.252811000000001</v>
      </c>
      <c r="V149">
        <v>-89.521555000000006</v>
      </c>
      <c r="W149">
        <v>27.787843980478399</v>
      </c>
      <c r="X149">
        <f t="shared" si="2"/>
        <v>0</v>
      </c>
    </row>
    <row r="150" spans="1:24" hidden="1" x14ac:dyDescent="0.35">
      <c r="A150" t="s">
        <v>364</v>
      </c>
      <c r="B150" s="1">
        <v>488220</v>
      </c>
      <c r="C150" s="1" t="s">
        <v>365</v>
      </c>
      <c r="D150" s="1" t="s">
        <v>101</v>
      </c>
      <c r="E150" s="1" t="s">
        <v>57</v>
      </c>
      <c r="F150" s="1" t="s">
        <v>102</v>
      </c>
      <c r="G150" s="1">
        <v>37.917808324100001</v>
      </c>
      <c r="H150" s="1">
        <v>-88.762077476900004</v>
      </c>
      <c r="I150" t="s">
        <v>25</v>
      </c>
      <c r="J150">
        <v>37.252811000000001</v>
      </c>
      <c r="K150">
        <v>-89.521555000000006</v>
      </c>
      <c r="L150">
        <v>84.579990324013593</v>
      </c>
      <c r="M150">
        <v>1393.2354935604544</v>
      </c>
      <c r="N150" t="s">
        <v>9465</v>
      </c>
      <c r="S150" t="s">
        <v>59</v>
      </c>
      <c r="T150">
        <v>0</v>
      </c>
      <c r="U150">
        <v>37.917216857142861</v>
      </c>
      <c r="V150">
        <v>-87.804694857142849</v>
      </c>
      <c r="W150">
        <v>64.346839432990393</v>
      </c>
      <c r="X150">
        <f t="shared" si="2"/>
        <v>20.2331508910232</v>
      </c>
    </row>
    <row r="151" spans="1:24" hidden="1" x14ac:dyDescent="0.35">
      <c r="A151" t="s">
        <v>366</v>
      </c>
      <c r="B151" s="1">
        <v>490488</v>
      </c>
      <c r="C151" s="1" t="s">
        <v>367</v>
      </c>
      <c r="D151" s="1" t="s">
        <v>101</v>
      </c>
      <c r="E151" s="1" t="s">
        <v>57</v>
      </c>
      <c r="F151" s="1" t="s">
        <v>102</v>
      </c>
      <c r="G151" s="1">
        <v>37.898092667500002</v>
      </c>
      <c r="H151" s="1">
        <v>-88.942353445199998</v>
      </c>
      <c r="I151" t="s">
        <v>25</v>
      </c>
      <c r="J151">
        <v>37.252811000000001</v>
      </c>
      <c r="K151">
        <v>-89.521555000000006</v>
      </c>
      <c r="L151">
        <v>74.285982334626397</v>
      </c>
      <c r="M151">
        <v>1393.2354935604544</v>
      </c>
      <c r="N151" t="s">
        <v>9465</v>
      </c>
      <c r="S151" t="s">
        <v>25</v>
      </c>
      <c r="T151">
        <v>1</v>
      </c>
      <c r="U151">
        <v>37.252811000000001</v>
      </c>
      <c r="V151">
        <v>-89.521555000000006</v>
      </c>
      <c r="W151">
        <v>74.285982334626397</v>
      </c>
      <c r="X151">
        <f t="shared" si="2"/>
        <v>0</v>
      </c>
    </row>
    <row r="152" spans="1:24" hidden="1" x14ac:dyDescent="0.35">
      <c r="A152" t="s">
        <v>368</v>
      </c>
      <c r="B152" s="1">
        <v>491924</v>
      </c>
      <c r="C152" s="1" t="s">
        <v>369</v>
      </c>
      <c r="D152" s="1" t="s">
        <v>101</v>
      </c>
      <c r="E152" s="1" t="s">
        <v>57</v>
      </c>
      <c r="F152" s="1" t="s">
        <v>102</v>
      </c>
      <c r="G152" s="1">
        <v>37.898918000000002</v>
      </c>
      <c r="H152" s="1">
        <v>-89.057856999999998</v>
      </c>
      <c r="I152" t="s">
        <v>25</v>
      </c>
      <c r="J152">
        <v>37.252811000000001</v>
      </c>
      <c r="K152">
        <v>-89.521555000000006</v>
      </c>
      <c r="L152">
        <v>75.446765858401605</v>
      </c>
      <c r="M152">
        <v>1393.2354935604544</v>
      </c>
      <c r="N152" t="s">
        <v>9465</v>
      </c>
      <c r="S152" t="s">
        <v>25</v>
      </c>
      <c r="T152">
        <v>1</v>
      </c>
      <c r="U152">
        <v>37.252811000000001</v>
      </c>
      <c r="V152">
        <v>-89.521555000000006</v>
      </c>
      <c r="W152">
        <v>75.446765858401605</v>
      </c>
      <c r="X152">
        <f t="shared" si="2"/>
        <v>0</v>
      </c>
    </row>
    <row r="153" spans="1:24" hidden="1" x14ac:dyDescent="0.35">
      <c r="A153" t="s">
        <v>370</v>
      </c>
      <c r="B153" s="1">
        <v>495252</v>
      </c>
      <c r="C153" s="1" t="s">
        <v>371</v>
      </c>
      <c r="D153" s="1" t="s">
        <v>25</v>
      </c>
      <c r="E153" s="1" t="s">
        <v>23</v>
      </c>
      <c r="F153" s="1" t="s">
        <v>53</v>
      </c>
      <c r="G153" s="1">
        <v>37.392672453000003</v>
      </c>
      <c r="H153" s="1">
        <v>-89.666143453900006</v>
      </c>
      <c r="I153" t="s">
        <v>25</v>
      </c>
      <c r="J153">
        <v>37.252811000000001</v>
      </c>
      <c r="K153">
        <v>-89.521555000000006</v>
      </c>
      <c r="L153">
        <v>16.029139817308799</v>
      </c>
      <c r="M153">
        <v>2695.3691721921059</v>
      </c>
      <c r="N153" t="s">
        <v>9463</v>
      </c>
      <c r="S153" t="s">
        <v>25</v>
      </c>
      <c r="T153">
        <v>1</v>
      </c>
      <c r="U153">
        <v>37.252811000000001</v>
      </c>
      <c r="V153">
        <v>-89.521555000000006</v>
      </c>
      <c r="W153">
        <v>16.029139817308799</v>
      </c>
      <c r="X153">
        <f t="shared" si="2"/>
        <v>0</v>
      </c>
    </row>
    <row r="154" spans="1:24" hidden="1" x14ac:dyDescent="0.35">
      <c r="A154" t="s">
        <v>372</v>
      </c>
      <c r="B154" s="1">
        <v>499479</v>
      </c>
      <c r="C154" s="1" t="s">
        <v>373</v>
      </c>
      <c r="D154" s="1" t="s">
        <v>33</v>
      </c>
      <c r="E154" s="1" t="s">
        <v>23</v>
      </c>
      <c r="F154" s="1" t="s">
        <v>34</v>
      </c>
      <c r="G154" s="1">
        <v>36.737743169300003</v>
      </c>
      <c r="H154" s="1">
        <v>-90.400986548700004</v>
      </c>
      <c r="I154" t="s">
        <v>25</v>
      </c>
      <c r="J154">
        <v>37.252811000000001</v>
      </c>
      <c r="K154">
        <v>-89.521555000000006</v>
      </c>
      <c r="L154">
        <v>81.497802800336004</v>
      </c>
      <c r="M154">
        <v>1830.8536432888877</v>
      </c>
      <c r="N154" t="s">
        <v>9464</v>
      </c>
      <c r="S154" t="s">
        <v>30</v>
      </c>
      <c r="T154">
        <v>0</v>
      </c>
      <c r="U154">
        <v>36.091548000000003</v>
      </c>
      <c r="V154">
        <v>-90.268554499999993</v>
      </c>
      <c r="W154">
        <v>63.599205614775997</v>
      </c>
      <c r="X154">
        <f t="shared" si="2"/>
        <v>17.898597185560007</v>
      </c>
    </row>
    <row r="155" spans="1:24" hidden="1" x14ac:dyDescent="0.35">
      <c r="A155" t="s">
        <v>374</v>
      </c>
      <c r="B155" s="1">
        <v>501005</v>
      </c>
      <c r="C155" s="1" t="s">
        <v>375</v>
      </c>
      <c r="D155" s="1" t="s">
        <v>227</v>
      </c>
      <c r="E155" s="1" t="s">
        <v>57</v>
      </c>
      <c r="F155" s="1" t="s">
        <v>228</v>
      </c>
      <c r="G155" s="1">
        <v>38.624391970700003</v>
      </c>
      <c r="H155" s="1">
        <v>-88.975743079500006</v>
      </c>
      <c r="I155" t="s">
        <v>25</v>
      </c>
      <c r="J155">
        <v>37.252811000000001</v>
      </c>
      <c r="K155">
        <v>-89.521555000000006</v>
      </c>
      <c r="L155">
        <v>126.253492057877</v>
      </c>
      <c r="M155">
        <v>1435.607974637745</v>
      </c>
      <c r="N155" t="s">
        <v>9463</v>
      </c>
      <c r="S155" t="s">
        <v>229</v>
      </c>
      <c r="T155">
        <v>0</v>
      </c>
      <c r="U155">
        <v>39.089241999999999</v>
      </c>
      <c r="V155">
        <v>-88.123035000000002</v>
      </c>
      <c r="W155">
        <v>82.791062662245594</v>
      </c>
      <c r="X155">
        <f t="shared" si="2"/>
        <v>43.462429395631403</v>
      </c>
    </row>
    <row r="156" spans="1:24" hidden="1" x14ac:dyDescent="0.35">
      <c r="A156" t="s">
        <v>376</v>
      </c>
      <c r="B156" s="1">
        <v>502661</v>
      </c>
      <c r="C156" s="1" t="s">
        <v>377</v>
      </c>
      <c r="D156" s="1" t="s">
        <v>62</v>
      </c>
      <c r="E156" s="1" t="s">
        <v>23</v>
      </c>
      <c r="F156" s="1" t="s">
        <v>63</v>
      </c>
      <c r="G156" s="1">
        <v>38.006508463700001</v>
      </c>
      <c r="H156" s="1">
        <v>-90.220727407300004</v>
      </c>
      <c r="I156" t="s">
        <v>25</v>
      </c>
      <c r="J156">
        <v>37.252811000000001</v>
      </c>
      <c r="K156">
        <v>-89.521555000000006</v>
      </c>
      <c r="L156">
        <v>68.871913001611205</v>
      </c>
      <c r="M156">
        <v>2366.9667982483211</v>
      </c>
      <c r="N156" t="s">
        <v>9458</v>
      </c>
      <c r="S156" t="s">
        <v>64</v>
      </c>
      <c r="T156">
        <v>0</v>
      </c>
      <c r="U156">
        <v>38.623746166666663</v>
      </c>
      <c r="V156">
        <v>-90.281947166666669</v>
      </c>
      <c r="W156">
        <v>50.0273403133504</v>
      </c>
      <c r="X156">
        <f t="shared" si="2"/>
        <v>18.844572688260804</v>
      </c>
    </row>
    <row r="157" spans="1:24" hidden="1" x14ac:dyDescent="0.35">
      <c r="A157" t="s">
        <v>378</v>
      </c>
      <c r="B157" s="1">
        <v>504306</v>
      </c>
      <c r="C157" s="1" t="s">
        <v>379</v>
      </c>
      <c r="D157" s="1" t="s">
        <v>79</v>
      </c>
      <c r="E157" s="1" t="s">
        <v>23</v>
      </c>
      <c r="F157" s="1" t="s">
        <v>80</v>
      </c>
      <c r="G157" s="1">
        <v>37.240697909700003</v>
      </c>
      <c r="H157" s="1">
        <v>-89.5632231604</v>
      </c>
      <c r="I157" t="s">
        <v>25</v>
      </c>
      <c r="J157">
        <v>37.252811000000001</v>
      </c>
      <c r="K157">
        <v>-89.521555000000006</v>
      </c>
      <c r="L157">
        <v>2.6648746311303899</v>
      </c>
      <c r="M157">
        <v>2204.927169847515</v>
      </c>
      <c r="N157" t="s">
        <v>9458</v>
      </c>
      <c r="S157" t="s">
        <v>25</v>
      </c>
      <c r="T157">
        <v>1</v>
      </c>
      <c r="U157">
        <v>37.252811000000001</v>
      </c>
      <c r="V157">
        <v>-89.521555000000006</v>
      </c>
      <c r="W157">
        <v>2.6648746311303899</v>
      </c>
      <c r="X157">
        <f t="shared" si="2"/>
        <v>0</v>
      </c>
    </row>
    <row r="158" spans="1:24" hidden="1" x14ac:dyDescent="0.35">
      <c r="A158" t="s">
        <v>380</v>
      </c>
      <c r="B158" s="1">
        <v>504763</v>
      </c>
      <c r="C158" s="1" t="s">
        <v>381</v>
      </c>
      <c r="D158" s="1" t="s">
        <v>71</v>
      </c>
      <c r="E158" s="1" t="s">
        <v>57</v>
      </c>
      <c r="F158" s="1" t="s">
        <v>72</v>
      </c>
      <c r="G158" s="1">
        <v>37.810741</v>
      </c>
      <c r="H158" s="1">
        <v>-89.027962000000002</v>
      </c>
      <c r="I158" t="s">
        <v>25</v>
      </c>
      <c r="J158">
        <v>37.252811000000001</v>
      </c>
      <c r="K158">
        <v>-89.521555000000006</v>
      </c>
      <c r="L158">
        <v>68.345425190629598</v>
      </c>
      <c r="M158">
        <v>1668.3211595211314</v>
      </c>
      <c r="N158" t="s">
        <v>9465</v>
      </c>
      <c r="S158" t="s">
        <v>25</v>
      </c>
      <c r="T158">
        <v>1</v>
      </c>
      <c r="U158">
        <v>37.252811000000001</v>
      </c>
      <c r="V158">
        <v>-89.521555000000006</v>
      </c>
      <c r="W158">
        <v>68.345425190629598</v>
      </c>
      <c r="X158">
        <f t="shared" si="2"/>
        <v>0</v>
      </c>
    </row>
    <row r="159" spans="1:24" hidden="1" x14ac:dyDescent="0.35">
      <c r="A159" t="s">
        <v>382</v>
      </c>
      <c r="B159" s="1">
        <v>505187</v>
      </c>
      <c r="C159" s="1" t="s">
        <v>383</v>
      </c>
      <c r="D159" s="1" t="s">
        <v>85</v>
      </c>
      <c r="E159" s="1" t="s">
        <v>23</v>
      </c>
      <c r="F159" s="1" t="s">
        <v>86</v>
      </c>
      <c r="G159" s="1">
        <v>37.150839761699999</v>
      </c>
      <c r="H159" s="1">
        <v>-90.6993769364</v>
      </c>
      <c r="I159" t="s">
        <v>25</v>
      </c>
      <c r="J159">
        <v>37.252811000000001</v>
      </c>
      <c r="K159">
        <v>-89.521555000000006</v>
      </c>
      <c r="L159">
        <v>81.933197594570402</v>
      </c>
      <c r="M159">
        <v>1509.9348707997456</v>
      </c>
      <c r="N159" t="s">
        <v>9458</v>
      </c>
      <c r="S159" t="s">
        <v>25</v>
      </c>
      <c r="T159">
        <v>1</v>
      </c>
      <c r="U159">
        <v>37.252811000000001</v>
      </c>
      <c r="V159">
        <v>-89.521555000000006</v>
      </c>
      <c r="W159">
        <v>81.933197594570402</v>
      </c>
      <c r="X159">
        <f t="shared" si="2"/>
        <v>0</v>
      </c>
    </row>
    <row r="160" spans="1:24" hidden="1" x14ac:dyDescent="0.35">
      <c r="A160" t="s">
        <v>384</v>
      </c>
      <c r="B160" s="1">
        <v>505188</v>
      </c>
      <c r="C160" s="1" t="s">
        <v>385</v>
      </c>
      <c r="D160" s="1" t="s">
        <v>85</v>
      </c>
      <c r="E160" s="1" t="s">
        <v>23</v>
      </c>
      <c r="F160" s="1" t="s">
        <v>86</v>
      </c>
      <c r="G160" s="1">
        <v>37.159152763000002</v>
      </c>
      <c r="H160" s="1">
        <v>-90.691820594000006</v>
      </c>
      <c r="I160" t="s">
        <v>25</v>
      </c>
      <c r="J160">
        <v>37.252811000000001</v>
      </c>
      <c r="K160">
        <v>-89.521555000000006</v>
      </c>
      <c r="L160">
        <v>81.223156733471995</v>
      </c>
      <c r="M160">
        <v>1509.9348707997456</v>
      </c>
      <c r="N160" t="s">
        <v>9458</v>
      </c>
      <c r="S160" t="s">
        <v>25</v>
      </c>
      <c r="T160">
        <v>1</v>
      </c>
      <c r="U160">
        <v>37.252811000000001</v>
      </c>
      <c r="V160">
        <v>-89.521555000000006</v>
      </c>
      <c r="W160">
        <v>81.223156733471995</v>
      </c>
      <c r="X160">
        <f t="shared" si="2"/>
        <v>0</v>
      </c>
    </row>
    <row r="161" spans="1:24" hidden="1" x14ac:dyDescent="0.35">
      <c r="A161" t="s">
        <v>386</v>
      </c>
      <c r="B161" s="1">
        <v>518629</v>
      </c>
      <c r="C161" s="1" t="s">
        <v>387</v>
      </c>
      <c r="D161" s="1" t="s">
        <v>107</v>
      </c>
      <c r="E161" s="1" t="s">
        <v>23</v>
      </c>
      <c r="F161" s="1" t="s">
        <v>108</v>
      </c>
      <c r="G161" s="1">
        <v>37.711963977099998</v>
      </c>
      <c r="H161" s="1">
        <v>-89.891619980300007</v>
      </c>
      <c r="I161" t="s">
        <v>25</v>
      </c>
      <c r="J161">
        <v>37.252811000000001</v>
      </c>
      <c r="K161">
        <v>-89.521555000000006</v>
      </c>
      <c r="L161">
        <v>41.058530665141603</v>
      </c>
      <c r="M161">
        <v>2035.9082844151028</v>
      </c>
      <c r="N161" t="s">
        <v>9458</v>
      </c>
      <c r="S161" t="s">
        <v>25</v>
      </c>
      <c r="T161">
        <v>1</v>
      </c>
      <c r="U161">
        <v>37.252811000000001</v>
      </c>
      <c r="V161">
        <v>-89.521555000000006</v>
      </c>
      <c r="W161">
        <v>41.058530665141603</v>
      </c>
      <c r="X161">
        <f t="shared" si="2"/>
        <v>0</v>
      </c>
    </row>
    <row r="162" spans="1:24" hidden="1" x14ac:dyDescent="0.35">
      <c r="A162" t="s">
        <v>388</v>
      </c>
      <c r="B162" s="1">
        <v>518645</v>
      </c>
      <c r="C162" s="1" t="s">
        <v>389</v>
      </c>
      <c r="D162" s="1" t="s">
        <v>172</v>
      </c>
      <c r="E162" s="1" t="s">
        <v>57</v>
      </c>
      <c r="F162" s="1" t="s">
        <v>173</v>
      </c>
      <c r="G162" s="1">
        <v>37.916416437300001</v>
      </c>
      <c r="H162" s="1">
        <v>-89.824065355000002</v>
      </c>
      <c r="I162" t="s">
        <v>25</v>
      </c>
      <c r="J162">
        <v>37.252811000000001</v>
      </c>
      <c r="K162">
        <v>-89.521555000000006</v>
      </c>
      <c r="L162">
        <v>57.152976594729601</v>
      </c>
      <c r="M162">
        <v>1677.7687102363461</v>
      </c>
      <c r="N162" t="s">
        <v>9458</v>
      </c>
      <c r="S162" t="s">
        <v>25</v>
      </c>
      <c r="T162">
        <v>1</v>
      </c>
      <c r="U162">
        <v>37.252811000000001</v>
      </c>
      <c r="V162">
        <v>-89.521555000000006</v>
      </c>
      <c r="W162">
        <v>57.152976594729601</v>
      </c>
      <c r="X162">
        <f t="shared" si="2"/>
        <v>0</v>
      </c>
    </row>
    <row r="163" spans="1:24" hidden="1" x14ac:dyDescent="0.35">
      <c r="A163" t="s">
        <v>390</v>
      </c>
      <c r="B163" s="1">
        <v>518652</v>
      </c>
      <c r="C163" s="1" t="s">
        <v>391</v>
      </c>
      <c r="D163" s="1" t="s">
        <v>227</v>
      </c>
      <c r="E163" s="1" t="s">
        <v>57</v>
      </c>
      <c r="F163" s="1" t="s">
        <v>228</v>
      </c>
      <c r="G163" s="1">
        <v>38.627301553400002</v>
      </c>
      <c r="H163" s="1">
        <v>-88.949738474300005</v>
      </c>
      <c r="I163" t="s">
        <v>25</v>
      </c>
      <c r="J163">
        <v>37.252811000000001</v>
      </c>
      <c r="K163">
        <v>-89.521555000000006</v>
      </c>
      <c r="L163">
        <v>127.471317457078</v>
      </c>
      <c r="M163">
        <v>1435.607974637745</v>
      </c>
      <c r="N163" t="s">
        <v>9463</v>
      </c>
      <c r="S163" t="s">
        <v>229</v>
      </c>
      <c r="T163">
        <v>0</v>
      </c>
      <c r="U163">
        <v>39.089241999999999</v>
      </c>
      <c r="V163">
        <v>-88.123035000000002</v>
      </c>
      <c r="W163">
        <v>83.546587894598403</v>
      </c>
      <c r="X163">
        <f t="shared" si="2"/>
        <v>43.924729562479598</v>
      </c>
    </row>
    <row r="164" spans="1:24" hidden="1" x14ac:dyDescent="0.35">
      <c r="A164" t="s">
        <v>392</v>
      </c>
      <c r="B164" s="1">
        <v>519878</v>
      </c>
      <c r="C164" s="1" t="s">
        <v>393</v>
      </c>
      <c r="D164" s="1" t="s">
        <v>22</v>
      </c>
      <c r="E164" s="1" t="s">
        <v>23</v>
      </c>
      <c r="F164" s="1" t="s">
        <v>24</v>
      </c>
      <c r="G164" s="1">
        <v>36.842458028800003</v>
      </c>
      <c r="H164" s="1">
        <v>-89.356669573999994</v>
      </c>
      <c r="I164" t="s">
        <v>25</v>
      </c>
      <c r="J164">
        <v>37.252811000000001</v>
      </c>
      <c r="K164">
        <v>-89.521555000000006</v>
      </c>
      <c r="L164">
        <v>43.467213953810401</v>
      </c>
      <c r="M164">
        <v>1501.0343036633219</v>
      </c>
      <c r="N164" t="s">
        <v>9463</v>
      </c>
      <c r="S164" t="s">
        <v>25</v>
      </c>
      <c r="T164">
        <v>1</v>
      </c>
      <c r="U164">
        <v>37.252811000000001</v>
      </c>
      <c r="V164">
        <v>-89.521555000000006</v>
      </c>
      <c r="W164">
        <v>43.467213953810401</v>
      </c>
      <c r="X164">
        <f t="shared" si="2"/>
        <v>0</v>
      </c>
    </row>
    <row r="165" spans="1:24" hidden="1" x14ac:dyDescent="0.35">
      <c r="A165" t="s">
        <v>394</v>
      </c>
      <c r="B165" s="1">
        <v>519882</v>
      </c>
      <c r="C165" s="1" t="s">
        <v>395</v>
      </c>
      <c r="D165" s="1" t="s">
        <v>22</v>
      </c>
      <c r="E165" s="1" t="s">
        <v>23</v>
      </c>
      <c r="F165" s="1" t="s">
        <v>24</v>
      </c>
      <c r="G165" s="1">
        <v>36.920693618500003</v>
      </c>
      <c r="H165" s="1">
        <v>-89.334090650099995</v>
      </c>
      <c r="I165" t="s">
        <v>25</v>
      </c>
      <c r="J165">
        <v>37.252811000000001</v>
      </c>
      <c r="K165">
        <v>-89.521555000000006</v>
      </c>
      <c r="L165">
        <v>40.818494973672003</v>
      </c>
      <c r="M165">
        <v>1501.0343036633219</v>
      </c>
      <c r="N165" t="s">
        <v>9463</v>
      </c>
      <c r="S165" t="s">
        <v>25</v>
      </c>
      <c r="T165">
        <v>1</v>
      </c>
      <c r="U165">
        <v>37.252811000000001</v>
      </c>
      <c r="V165">
        <v>-89.521555000000006</v>
      </c>
      <c r="W165">
        <v>40.818494973672003</v>
      </c>
      <c r="X165">
        <f t="shared" si="2"/>
        <v>0</v>
      </c>
    </row>
    <row r="166" spans="1:24" hidden="1" x14ac:dyDescent="0.35">
      <c r="A166" t="s">
        <v>396</v>
      </c>
      <c r="B166" s="1">
        <v>519884</v>
      </c>
      <c r="C166" s="1" t="s">
        <v>397</v>
      </c>
      <c r="D166" s="1" t="s">
        <v>79</v>
      </c>
      <c r="E166" s="1" t="s">
        <v>23</v>
      </c>
      <c r="F166" s="1" t="s">
        <v>80</v>
      </c>
      <c r="G166" s="1">
        <v>36.843107778499999</v>
      </c>
      <c r="H166" s="1">
        <v>-89.632674508600005</v>
      </c>
      <c r="I166" t="s">
        <v>25</v>
      </c>
      <c r="J166">
        <v>37.252811000000001</v>
      </c>
      <c r="K166">
        <v>-89.521555000000006</v>
      </c>
      <c r="L166">
        <v>35.039556476714303</v>
      </c>
      <c r="M166">
        <v>2204.927169847515</v>
      </c>
      <c r="N166" t="s">
        <v>9458</v>
      </c>
      <c r="S166" t="s">
        <v>25</v>
      </c>
      <c r="T166">
        <v>1</v>
      </c>
      <c r="U166">
        <v>37.252811000000001</v>
      </c>
      <c r="V166">
        <v>-89.521555000000006</v>
      </c>
      <c r="W166">
        <v>35.039556476714303</v>
      </c>
      <c r="X166">
        <f t="shared" si="2"/>
        <v>0</v>
      </c>
    </row>
    <row r="167" spans="1:24" hidden="1" x14ac:dyDescent="0.35">
      <c r="A167" t="s">
        <v>398</v>
      </c>
      <c r="B167" s="1">
        <v>519885</v>
      </c>
      <c r="C167" s="1" t="s">
        <v>393</v>
      </c>
      <c r="D167" s="1" t="s">
        <v>37</v>
      </c>
      <c r="E167" s="1" t="s">
        <v>23</v>
      </c>
      <c r="F167" s="1" t="s">
        <v>38</v>
      </c>
      <c r="G167" s="1">
        <v>36.582154229499999</v>
      </c>
      <c r="H167" s="1">
        <v>-89.553403790600001</v>
      </c>
      <c r="I167" t="s">
        <v>25</v>
      </c>
      <c r="J167">
        <v>37.252811000000001</v>
      </c>
      <c r="K167">
        <v>-89.521555000000006</v>
      </c>
      <c r="L167">
        <v>49.249197169608799</v>
      </c>
      <c r="M167">
        <v>1436.1443867181745</v>
      </c>
      <c r="N167" t="s">
        <v>9463</v>
      </c>
      <c r="S167" t="s">
        <v>25</v>
      </c>
      <c r="T167">
        <v>1</v>
      </c>
      <c r="U167">
        <v>37.252811000000001</v>
      </c>
      <c r="V167">
        <v>-89.521555000000006</v>
      </c>
      <c r="W167">
        <v>49.249197169608799</v>
      </c>
      <c r="X167">
        <f t="shared" si="2"/>
        <v>0</v>
      </c>
    </row>
    <row r="168" spans="1:24" hidden="1" x14ac:dyDescent="0.35">
      <c r="A168" t="s">
        <v>399</v>
      </c>
      <c r="B168" s="1">
        <v>520073</v>
      </c>
      <c r="C168" s="1" t="s">
        <v>400</v>
      </c>
      <c r="D168" s="1" t="s">
        <v>107</v>
      </c>
      <c r="E168" s="1" t="s">
        <v>23</v>
      </c>
      <c r="F168" s="1" t="s">
        <v>108</v>
      </c>
      <c r="G168" s="1">
        <v>37.892371512799997</v>
      </c>
      <c r="H168" s="1">
        <v>-89.842432088799995</v>
      </c>
      <c r="I168" t="s">
        <v>25</v>
      </c>
      <c r="J168">
        <v>37.252811000000001</v>
      </c>
      <c r="K168">
        <v>-89.521555000000006</v>
      </c>
      <c r="L168">
        <v>54.844893302045598</v>
      </c>
      <c r="M168">
        <v>2035.9082844151028</v>
      </c>
      <c r="N168" t="s">
        <v>9458</v>
      </c>
      <c r="S168" t="s">
        <v>25</v>
      </c>
      <c r="T168">
        <v>1</v>
      </c>
      <c r="U168">
        <v>37.252811000000001</v>
      </c>
      <c r="V168">
        <v>-89.521555000000006</v>
      </c>
      <c r="W168">
        <v>54.844893302045598</v>
      </c>
      <c r="X168">
        <f t="shared" si="2"/>
        <v>0</v>
      </c>
    </row>
    <row r="169" spans="1:24" hidden="1" x14ac:dyDescent="0.35">
      <c r="A169" t="s">
        <v>401</v>
      </c>
      <c r="B169" s="1">
        <v>520497</v>
      </c>
      <c r="C169" s="1" t="s">
        <v>402</v>
      </c>
      <c r="D169" s="1" t="s">
        <v>25</v>
      </c>
      <c r="E169" s="1" t="s">
        <v>23</v>
      </c>
      <c r="F169" s="1" t="s">
        <v>53</v>
      </c>
      <c r="G169" s="1">
        <v>37.3049167259</v>
      </c>
      <c r="H169" s="1">
        <v>-89.535914116100003</v>
      </c>
      <c r="I169" t="s">
        <v>25</v>
      </c>
      <c r="J169">
        <v>37.252811000000001</v>
      </c>
      <c r="K169">
        <v>-89.521555000000006</v>
      </c>
      <c r="L169">
        <v>8.3599280171680004</v>
      </c>
      <c r="M169">
        <v>2695.3691721921059</v>
      </c>
      <c r="N169" t="s">
        <v>9463</v>
      </c>
      <c r="S169" t="s">
        <v>25</v>
      </c>
      <c r="T169">
        <v>1</v>
      </c>
      <c r="U169">
        <v>37.252811000000001</v>
      </c>
      <c r="V169">
        <v>-89.521555000000006</v>
      </c>
      <c r="W169">
        <v>8.3599280171680004</v>
      </c>
      <c r="X169">
        <f t="shared" si="2"/>
        <v>0</v>
      </c>
    </row>
    <row r="170" spans="1:24" hidden="1" x14ac:dyDescent="0.35">
      <c r="A170" t="s">
        <v>403</v>
      </c>
      <c r="B170" s="1">
        <v>520906</v>
      </c>
      <c r="C170" s="1" t="s">
        <v>404</v>
      </c>
      <c r="D170" s="1" t="s">
        <v>79</v>
      </c>
      <c r="E170" s="1" t="s">
        <v>23</v>
      </c>
      <c r="F170" s="1" t="s">
        <v>80</v>
      </c>
      <c r="G170" s="1">
        <v>36.888073383799998</v>
      </c>
      <c r="H170" s="1">
        <v>-89.547822475399997</v>
      </c>
      <c r="I170" t="s">
        <v>25</v>
      </c>
      <c r="J170">
        <v>37.252811000000001</v>
      </c>
      <c r="K170">
        <v>-89.521555000000006</v>
      </c>
      <c r="L170">
        <v>28.524976625548</v>
      </c>
      <c r="M170">
        <v>2204.927169847515</v>
      </c>
      <c r="N170" t="s">
        <v>9458</v>
      </c>
      <c r="S170" t="s">
        <v>25</v>
      </c>
      <c r="T170">
        <v>1</v>
      </c>
      <c r="U170">
        <v>37.252811000000001</v>
      </c>
      <c r="V170">
        <v>-89.521555000000006</v>
      </c>
      <c r="W170">
        <v>28.524976625548</v>
      </c>
      <c r="X170">
        <f t="shared" si="2"/>
        <v>0</v>
      </c>
    </row>
    <row r="171" spans="1:24" hidden="1" x14ac:dyDescent="0.35">
      <c r="A171" t="s">
        <v>405</v>
      </c>
      <c r="B171" s="1">
        <v>521054</v>
      </c>
      <c r="C171" s="1" t="s">
        <v>406</v>
      </c>
      <c r="D171" s="1" t="s">
        <v>49</v>
      </c>
      <c r="E171" s="1" t="s">
        <v>23</v>
      </c>
      <c r="F171" s="1" t="s">
        <v>50</v>
      </c>
      <c r="G171" s="1">
        <v>36.803441484399997</v>
      </c>
      <c r="H171" s="1">
        <v>-89.971057889999997</v>
      </c>
      <c r="I171" t="s">
        <v>25</v>
      </c>
      <c r="J171">
        <v>37.252811000000001</v>
      </c>
      <c r="K171">
        <v>-89.521555000000006</v>
      </c>
      <c r="L171">
        <v>54.245207964646397</v>
      </c>
      <c r="M171">
        <v>1652.5460382211165</v>
      </c>
      <c r="N171" t="s">
        <v>9463</v>
      </c>
      <c r="S171" t="s">
        <v>25</v>
      </c>
      <c r="T171">
        <v>1</v>
      </c>
      <c r="U171">
        <v>37.252811000000001</v>
      </c>
      <c r="V171">
        <v>-89.521555000000006</v>
      </c>
      <c r="W171">
        <v>54.245207964646397</v>
      </c>
      <c r="X171">
        <f t="shared" si="2"/>
        <v>0</v>
      </c>
    </row>
    <row r="172" spans="1:24" hidden="1" x14ac:dyDescent="0.35">
      <c r="A172" t="s">
        <v>407</v>
      </c>
      <c r="B172" s="1">
        <v>521058</v>
      </c>
      <c r="C172" s="1" t="s">
        <v>408</v>
      </c>
      <c r="D172" s="1" t="s">
        <v>33</v>
      </c>
      <c r="E172" s="1" t="s">
        <v>23</v>
      </c>
      <c r="F172" s="1" t="s">
        <v>34</v>
      </c>
      <c r="G172" s="1">
        <v>36.755902948100001</v>
      </c>
      <c r="H172" s="1">
        <v>-90.4087418318</v>
      </c>
      <c r="I172" t="s">
        <v>25</v>
      </c>
      <c r="J172">
        <v>37.252811000000001</v>
      </c>
      <c r="K172">
        <v>-89.521555000000006</v>
      </c>
      <c r="L172">
        <v>80.073309342675998</v>
      </c>
      <c r="M172">
        <v>1830.8536432888877</v>
      </c>
      <c r="N172" t="s">
        <v>9464</v>
      </c>
      <c r="S172" t="s">
        <v>30</v>
      </c>
      <c r="T172">
        <v>0</v>
      </c>
      <c r="U172">
        <v>36.091548000000003</v>
      </c>
      <c r="V172">
        <v>-90.268554499999993</v>
      </c>
      <c r="W172">
        <v>65.2913857819496</v>
      </c>
      <c r="X172">
        <f t="shared" si="2"/>
        <v>14.781923560726398</v>
      </c>
    </row>
    <row r="173" spans="1:24" hidden="1" x14ac:dyDescent="0.35">
      <c r="A173" t="s">
        <v>409</v>
      </c>
      <c r="B173" s="1">
        <v>521060</v>
      </c>
      <c r="C173" s="1" t="s">
        <v>410</v>
      </c>
      <c r="D173" s="1" t="s">
        <v>25</v>
      </c>
      <c r="E173" s="1" t="s">
        <v>23</v>
      </c>
      <c r="F173" s="1" t="s">
        <v>53</v>
      </c>
      <c r="G173" s="1">
        <v>37.360773070100002</v>
      </c>
      <c r="H173" s="1">
        <v>-89.625682099200006</v>
      </c>
      <c r="I173" t="s">
        <v>25</v>
      </c>
      <c r="J173">
        <v>37.252811000000001</v>
      </c>
      <c r="K173">
        <v>-89.521555000000006</v>
      </c>
      <c r="L173">
        <v>12.300042745640001</v>
      </c>
      <c r="M173">
        <v>2695.3691721921059</v>
      </c>
      <c r="N173" t="s">
        <v>9463</v>
      </c>
      <c r="S173" t="s">
        <v>25</v>
      </c>
      <c r="T173">
        <v>1</v>
      </c>
      <c r="U173">
        <v>37.252811000000001</v>
      </c>
      <c r="V173">
        <v>-89.521555000000006</v>
      </c>
      <c r="W173">
        <v>12.300042745640001</v>
      </c>
      <c r="X173">
        <f t="shared" si="2"/>
        <v>0</v>
      </c>
    </row>
    <row r="174" spans="1:24" hidden="1" x14ac:dyDescent="0.35">
      <c r="A174" t="s">
        <v>411</v>
      </c>
      <c r="B174" s="1">
        <v>521070</v>
      </c>
      <c r="C174" s="1" t="s">
        <v>412</v>
      </c>
      <c r="D174" s="1" t="s">
        <v>25</v>
      </c>
      <c r="E174" s="1" t="s">
        <v>23</v>
      </c>
      <c r="F174" s="1" t="s">
        <v>53</v>
      </c>
      <c r="G174" s="1">
        <v>37.4331342097</v>
      </c>
      <c r="H174" s="1">
        <v>-89.637321224199994</v>
      </c>
      <c r="I174" t="s">
        <v>25</v>
      </c>
      <c r="J174">
        <v>37.252811000000001</v>
      </c>
      <c r="K174">
        <v>-89.521555000000006</v>
      </c>
      <c r="L174">
        <v>17.049928411526398</v>
      </c>
      <c r="M174">
        <v>2695.3691721921059</v>
      </c>
      <c r="N174" t="s">
        <v>9463</v>
      </c>
      <c r="S174" t="s">
        <v>25</v>
      </c>
      <c r="T174">
        <v>1</v>
      </c>
      <c r="U174">
        <v>37.252811000000001</v>
      </c>
      <c r="V174">
        <v>-89.521555000000006</v>
      </c>
      <c r="W174">
        <v>17.049928411526398</v>
      </c>
      <c r="X174">
        <f t="shared" si="2"/>
        <v>0</v>
      </c>
    </row>
    <row r="175" spans="1:24" hidden="1" x14ac:dyDescent="0.35">
      <c r="A175" t="s">
        <v>413</v>
      </c>
      <c r="B175" s="1">
        <v>521080</v>
      </c>
      <c r="C175" s="1" t="s">
        <v>414</v>
      </c>
      <c r="D175" s="1" t="s">
        <v>107</v>
      </c>
      <c r="E175" s="1" t="s">
        <v>23</v>
      </c>
      <c r="F175" s="1" t="s">
        <v>108</v>
      </c>
      <c r="G175" s="1">
        <v>37.742006949</v>
      </c>
      <c r="H175" s="1">
        <v>-89.874925296800001</v>
      </c>
      <c r="I175" t="s">
        <v>25</v>
      </c>
      <c r="J175">
        <v>37.252811000000001</v>
      </c>
      <c r="K175">
        <v>-89.521555000000006</v>
      </c>
      <c r="L175">
        <v>43.263652751311199</v>
      </c>
      <c r="M175">
        <v>2035.9082844151028</v>
      </c>
      <c r="N175" t="s">
        <v>9458</v>
      </c>
      <c r="S175" t="s">
        <v>25</v>
      </c>
      <c r="T175">
        <v>1</v>
      </c>
      <c r="U175">
        <v>37.252811000000001</v>
      </c>
      <c r="V175">
        <v>-89.521555000000006</v>
      </c>
      <c r="W175">
        <v>43.263652751311199</v>
      </c>
      <c r="X175">
        <f t="shared" si="2"/>
        <v>0</v>
      </c>
    </row>
    <row r="176" spans="1:24" hidden="1" x14ac:dyDescent="0.35">
      <c r="A176" t="s">
        <v>415</v>
      </c>
      <c r="B176" s="1">
        <v>521082</v>
      </c>
      <c r="C176" s="1" t="s">
        <v>416</v>
      </c>
      <c r="D176" s="1" t="s">
        <v>85</v>
      </c>
      <c r="E176" s="1" t="s">
        <v>23</v>
      </c>
      <c r="F176" s="1" t="s">
        <v>86</v>
      </c>
      <c r="G176" s="1">
        <v>36.946365558499998</v>
      </c>
      <c r="H176" s="1">
        <v>-90.274830061800003</v>
      </c>
      <c r="I176" t="s">
        <v>25</v>
      </c>
      <c r="J176">
        <v>37.252811000000001</v>
      </c>
      <c r="K176">
        <v>-89.521555000000006</v>
      </c>
      <c r="L176">
        <v>53.008989978162397</v>
      </c>
      <c r="M176">
        <v>1509.9348707997456</v>
      </c>
      <c r="N176" t="s">
        <v>9458</v>
      </c>
      <c r="S176" t="s">
        <v>25</v>
      </c>
      <c r="T176">
        <v>1</v>
      </c>
      <c r="U176">
        <v>37.252811000000001</v>
      </c>
      <c r="V176">
        <v>-89.521555000000006</v>
      </c>
      <c r="W176">
        <v>53.008989978162397</v>
      </c>
      <c r="X176">
        <f t="shared" si="2"/>
        <v>0</v>
      </c>
    </row>
    <row r="177" spans="1:24" hidden="1" x14ac:dyDescent="0.35">
      <c r="A177" t="s">
        <v>417</v>
      </c>
      <c r="B177" s="1">
        <v>521438</v>
      </c>
      <c r="C177" s="1" t="s">
        <v>418</v>
      </c>
      <c r="D177" s="1" t="s">
        <v>33</v>
      </c>
      <c r="E177" s="1" t="s">
        <v>23</v>
      </c>
      <c r="F177" s="1" t="s">
        <v>34</v>
      </c>
      <c r="G177" s="1">
        <v>36.726730220100002</v>
      </c>
      <c r="H177" s="1">
        <v>-90.408929586400006</v>
      </c>
      <c r="I177" t="s">
        <v>25</v>
      </c>
      <c r="J177">
        <v>37.252811000000001</v>
      </c>
      <c r="K177">
        <v>-89.521555000000006</v>
      </c>
      <c r="L177">
        <v>81.544840599570406</v>
      </c>
      <c r="M177">
        <v>1830.8536432888877</v>
      </c>
      <c r="N177" t="s">
        <v>9464</v>
      </c>
      <c r="S177" t="s">
        <v>30</v>
      </c>
      <c r="T177">
        <v>0</v>
      </c>
      <c r="U177">
        <v>36.091548000000003</v>
      </c>
      <c r="V177">
        <v>-90.268554499999993</v>
      </c>
      <c r="W177">
        <v>64.391702433052799</v>
      </c>
      <c r="X177">
        <f t="shared" si="2"/>
        <v>17.153138166517607</v>
      </c>
    </row>
    <row r="178" spans="1:24" hidden="1" x14ac:dyDescent="0.35">
      <c r="A178" t="s">
        <v>419</v>
      </c>
      <c r="B178" s="1">
        <v>522317</v>
      </c>
      <c r="C178" s="1" t="s">
        <v>32</v>
      </c>
      <c r="D178" s="1" t="s">
        <v>85</v>
      </c>
      <c r="E178" s="1" t="s">
        <v>23</v>
      </c>
      <c r="F178" s="1" t="s">
        <v>86</v>
      </c>
      <c r="G178" s="1">
        <v>37.163222025800003</v>
      </c>
      <c r="H178" s="1">
        <v>-90.688720257100002</v>
      </c>
      <c r="I178" t="s">
        <v>25</v>
      </c>
      <c r="J178">
        <v>37.252811000000001</v>
      </c>
      <c r="K178">
        <v>-89.521555000000006</v>
      </c>
      <c r="L178">
        <v>80.888921169295202</v>
      </c>
      <c r="M178">
        <v>1509.9348707997456</v>
      </c>
      <c r="N178" t="s">
        <v>9458</v>
      </c>
      <c r="S178" t="s">
        <v>25</v>
      </c>
      <c r="T178">
        <v>1</v>
      </c>
      <c r="U178">
        <v>37.252811000000001</v>
      </c>
      <c r="V178">
        <v>-89.521555000000006</v>
      </c>
      <c r="W178">
        <v>80.888921169295202</v>
      </c>
      <c r="X178">
        <f t="shared" si="2"/>
        <v>0</v>
      </c>
    </row>
    <row r="179" spans="1:24" hidden="1" x14ac:dyDescent="0.35">
      <c r="A179" t="s">
        <v>420</v>
      </c>
      <c r="B179" s="1">
        <v>522440</v>
      </c>
      <c r="C179" s="1" t="s">
        <v>421</v>
      </c>
      <c r="D179" s="1" t="s">
        <v>33</v>
      </c>
      <c r="E179" s="1" t="s">
        <v>23</v>
      </c>
      <c r="F179" s="1" t="s">
        <v>34</v>
      </c>
      <c r="G179" s="1">
        <v>36.728627117800002</v>
      </c>
      <c r="H179" s="1">
        <v>-90.459552731399995</v>
      </c>
      <c r="I179" t="s">
        <v>25</v>
      </c>
      <c r="J179">
        <v>37.252811000000001</v>
      </c>
      <c r="K179">
        <v>-89.521555000000006</v>
      </c>
      <c r="L179">
        <v>85.424806596656794</v>
      </c>
      <c r="M179">
        <v>1830.8536432888877</v>
      </c>
      <c r="N179" t="s">
        <v>9464</v>
      </c>
      <c r="S179" t="s">
        <v>30</v>
      </c>
      <c r="T179">
        <v>0</v>
      </c>
      <c r="U179">
        <v>36.091548000000003</v>
      </c>
      <c r="V179">
        <v>-90.268554499999993</v>
      </c>
      <c r="W179">
        <v>67.238390274962399</v>
      </c>
      <c r="X179">
        <f t="shared" si="2"/>
        <v>18.186416321694395</v>
      </c>
    </row>
    <row r="180" spans="1:24" hidden="1" x14ac:dyDescent="0.35">
      <c r="A180" t="s">
        <v>422</v>
      </c>
      <c r="B180" s="1">
        <v>524572</v>
      </c>
      <c r="C180" s="1" t="s">
        <v>423</v>
      </c>
      <c r="D180" s="1" t="s">
        <v>424</v>
      </c>
      <c r="E180" s="1" t="s">
        <v>57</v>
      </c>
      <c r="F180" s="1" t="s">
        <v>425</v>
      </c>
      <c r="G180" s="1">
        <v>37.5537684086</v>
      </c>
      <c r="H180" s="1">
        <v>-88.9723106398</v>
      </c>
      <c r="I180" t="s">
        <v>25</v>
      </c>
      <c r="J180">
        <v>37.252811000000001</v>
      </c>
      <c r="K180">
        <v>-89.521555000000006</v>
      </c>
      <c r="L180">
        <v>52.719431002690399</v>
      </c>
      <c r="M180">
        <v>1499.7783553653899</v>
      </c>
      <c r="N180" t="s">
        <v>9463</v>
      </c>
      <c r="S180" t="s">
        <v>25</v>
      </c>
      <c r="T180">
        <v>1</v>
      </c>
      <c r="U180">
        <v>37.252811000000001</v>
      </c>
      <c r="V180">
        <v>-89.521555000000006</v>
      </c>
      <c r="W180">
        <v>52.719431002690399</v>
      </c>
      <c r="X180">
        <f t="shared" si="2"/>
        <v>0</v>
      </c>
    </row>
    <row r="181" spans="1:24" hidden="1" x14ac:dyDescent="0.35">
      <c r="A181" t="s">
        <v>426</v>
      </c>
      <c r="B181" s="1">
        <v>543769</v>
      </c>
      <c r="C181" s="1" t="s">
        <v>427</v>
      </c>
      <c r="D181" s="1" t="s">
        <v>25</v>
      </c>
      <c r="E181" s="1" t="s">
        <v>23</v>
      </c>
      <c r="F181" s="1" t="s">
        <v>53</v>
      </c>
      <c r="G181" s="1">
        <v>37.302525287500004</v>
      </c>
      <c r="H181" s="1">
        <v>-89.582939752300007</v>
      </c>
      <c r="I181" t="s">
        <v>25</v>
      </c>
      <c r="J181">
        <v>37.252811000000001</v>
      </c>
      <c r="K181">
        <v>-89.521555000000006</v>
      </c>
      <c r="L181">
        <v>7.535368445384</v>
      </c>
      <c r="M181">
        <v>2695.3691721921059</v>
      </c>
      <c r="N181" t="s">
        <v>9463</v>
      </c>
      <c r="S181" t="s">
        <v>25</v>
      </c>
      <c r="T181">
        <v>1</v>
      </c>
      <c r="U181">
        <v>37.252811000000001</v>
      </c>
      <c r="V181">
        <v>-89.521555000000006</v>
      </c>
      <c r="W181">
        <v>7.535368445384</v>
      </c>
      <c r="X181">
        <f t="shared" si="2"/>
        <v>0</v>
      </c>
    </row>
    <row r="182" spans="1:24" hidden="1" x14ac:dyDescent="0.35">
      <c r="A182" t="s">
        <v>428</v>
      </c>
      <c r="B182" s="1">
        <v>544434</v>
      </c>
      <c r="C182" s="1" t="s">
        <v>429</v>
      </c>
      <c r="D182" s="1" t="s">
        <v>75</v>
      </c>
      <c r="E182" s="1" t="s">
        <v>57</v>
      </c>
      <c r="F182" s="1" t="s">
        <v>76</v>
      </c>
      <c r="G182" s="1">
        <v>37.725401635499999</v>
      </c>
      <c r="H182" s="1">
        <v>-89.211956082499995</v>
      </c>
      <c r="I182" t="s">
        <v>25</v>
      </c>
      <c r="J182">
        <v>37.252811000000001</v>
      </c>
      <c r="K182">
        <v>-89.521555000000006</v>
      </c>
      <c r="L182">
        <v>54.137524337072797</v>
      </c>
      <c r="M182">
        <v>1956.0744216095552</v>
      </c>
      <c r="N182" t="s">
        <v>9465</v>
      </c>
      <c r="S182" t="s">
        <v>25</v>
      </c>
      <c r="T182">
        <v>1</v>
      </c>
      <c r="U182">
        <v>37.252811000000001</v>
      </c>
      <c r="V182">
        <v>-89.521555000000006</v>
      </c>
      <c r="W182">
        <v>54.137524337072797</v>
      </c>
      <c r="X182">
        <f t="shared" si="2"/>
        <v>0</v>
      </c>
    </row>
    <row r="183" spans="1:24" hidden="1" x14ac:dyDescent="0.35">
      <c r="A183" t="s">
        <v>430</v>
      </c>
      <c r="B183" s="1">
        <v>544440</v>
      </c>
      <c r="C183" s="1" t="s">
        <v>431</v>
      </c>
      <c r="D183" s="1" t="s">
        <v>75</v>
      </c>
      <c r="E183" s="1" t="s">
        <v>57</v>
      </c>
      <c r="F183" s="1" t="s">
        <v>76</v>
      </c>
      <c r="G183" s="1">
        <v>37.699989000000002</v>
      </c>
      <c r="H183" s="1">
        <v>-89.218177999999995</v>
      </c>
      <c r="I183" t="s">
        <v>25</v>
      </c>
      <c r="J183">
        <v>37.252811000000001</v>
      </c>
      <c r="K183">
        <v>-89.521555000000006</v>
      </c>
      <c r="L183">
        <v>51.751956056746401</v>
      </c>
      <c r="M183">
        <v>1956.0744216095552</v>
      </c>
      <c r="N183" t="s">
        <v>9465</v>
      </c>
      <c r="S183" t="s">
        <v>25</v>
      </c>
      <c r="T183">
        <v>1</v>
      </c>
      <c r="U183">
        <v>37.252811000000001</v>
      </c>
      <c r="V183">
        <v>-89.521555000000006</v>
      </c>
      <c r="W183">
        <v>51.751956056746401</v>
      </c>
      <c r="X183">
        <f t="shared" si="2"/>
        <v>0</v>
      </c>
    </row>
    <row r="184" spans="1:24" hidden="1" x14ac:dyDescent="0.35">
      <c r="A184" t="s">
        <v>432</v>
      </c>
      <c r="B184" s="1">
        <v>548462</v>
      </c>
      <c r="C184" s="1" t="s">
        <v>433</v>
      </c>
      <c r="D184" s="1" t="s">
        <v>25</v>
      </c>
      <c r="E184" s="1" t="s">
        <v>23</v>
      </c>
      <c r="F184" s="1" t="s">
        <v>53</v>
      </c>
      <c r="G184" s="1">
        <v>37.330331877399999</v>
      </c>
      <c r="H184" s="1">
        <v>-89.568147721900004</v>
      </c>
      <c r="I184" t="s">
        <v>25</v>
      </c>
      <c r="J184">
        <v>37.252811000000001</v>
      </c>
      <c r="K184">
        <v>-89.521555000000006</v>
      </c>
      <c r="L184">
        <v>10.109398608244</v>
      </c>
      <c r="M184">
        <v>2695.3691721921059</v>
      </c>
      <c r="N184" t="s">
        <v>9463</v>
      </c>
      <c r="S184" t="s">
        <v>25</v>
      </c>
      <c r="T184">
        <v>1</v>
      </c>
      <c r="U184">
        <v>37.252811000000001</v>
      </c>
      <c r="V184">
        <v>-89.521555000000006</v>
      </c>
      <c r="W184">
        <v>10.109398608244</v>
      </c>
      <c r="X184">
        <f t="shared" si="2"/>
        <v>0</v>
      </c>
    </row>
    <row r="185" spans="1:24" hidden="1" x14ac:dyDescent="0.35">
      <c r="A185" t="s">
        <v>434</v>
      </c>
      <c r="B185" s="1">
        <v>548464</v>
      </c>
      <c r="C185" s="1" t="s">
        <v>435</v>
      </c>
      <c r="D185" s="1" t="s">
        <v>25</v>
      </c>
      <c r="E185" s="1" t="s">
        <v>23</v>
      </c>
      <c r="F185" s="1" t="s">
        <v>53</v>
      </c>
      <c r="G185" s="1">
        <v>37.319046215999997</v>
      </c>
      <c r="H185" s="1">
        <v>-89.524577761900005</v>
      </c>
      <c r="I185" t="s">
        <v>25</v>
      </c>
      <c r="J185">
        <v>37.252811000000001</v>
      </c>
      <c r="K185">
        <v>-89.521555000000006</v>
      </c>
      <c r="L185">
        <v>9.8199639070104006</v>
      </c>
      <c r="M185">
        <v>2695.3691721921059</v>
      </c>
      <c r="N185" t="s">
        <v>9463</v>
      </c>
      <c r="S185" t="s">
        <v>25</v>
      </c>
      <c r="T185">
        <v>1</v>
      </c>
      <c r="U185">
        <v>37.252811000000001</v>
      </c>
      <c r="V185">
        <v>-89.521555000000006</v>
      </c>
      <c r="W185">
        <v>9.8199639070104006</v>
      </c>
      <c r="X185">
        <f t="shared" si="2"/>
        <v>0</v>
      </c>
    </row>
    <row r="186" spans="1:24" hidden="1" x14ac:dyDescent="0.35">
      <c r="A186" t="s">
        <v>436</v>
      </c>
      <c r="B186" s="1">
        <v>548470</v>
      </c>
      <c r="C186" s="1" t="s">
        <v>437</v>
      </c>
      <c r="D186" s="1" t="s">
        <v>79</v>
      </c>
      <c r="E186" s="1" t="s">
        <v>23</v>
      </c>
      <c r="F186" s="1" t="s">
        <v>80</v>
      </c>
      <c r="G186" s="1">
        <v>36.884043654199999</v>
      </c>
      <c r="H186" s="1">
        <v>-89.581102076400001</v>
      </c>
      <c r="I186" t="s">
        <v>25</v>
      </c>
      <c r="J186">
        <v>37.252811000000001</v>
      </c>
      <c r="K186">
        <v>-89.521555000000006</v>
      </c>
      <c r="L186">
        <v>30.775520945852801</v>
      </c>
      <c r="M186">
        <v>2204.927169847515</v>
      </c>
      <c r="N186" t="s">
        <v>9458</v>
      </c>
      <c r="S186" t="s">
        <v>25</v>
      </c>
      <c r="T186">
        <v>1</v>
      </c>
      <c r="U186">
        <v>37.252811000000001</v>
      </c>
      <c r="V186">
        <v>-89.521555000000006</v>
      </c>
      <c r="W186">
        <v>30.775520945852801</v>
      </c>
      <c r="X186">
        <f t="shared" si="2"/>
        <v>0</v>
      </c>
    </row>
    <row r="187" spans="1:24" hidden="1" x14ac:dyDescent="0.35">
      <c r="A187" t="s">
        <v>438</v>
      </c>
      <c r="B187" s="1">
        <v>549927</v>
      </c>
      <c r="C187" s="1" t="s">
        <v>439</v>
      </c>
      <c r="D187" s="1" t="s">
        <v>227</v>
      </c>
      <c r="E187" s="1" t="s">
        <v>57</v>
      </c>
      <c r="F187" s="1" t="s">
        <v>228</v>
      </c>
      <c r="G187" s="1">
        <v>38.623993742099998</v>
      </c>
      <c r="H187" s="1">
        <v>-88.9820680065</v>
      </c>
      <c r="I187" t="s">
        <v>25</v>
      </c>
      <c r="J187">
        <v>37.252811000000001</v>
      </c>
      <c r="K187">
        <v>-89.521555000000006</v>
      </c>
      <c r="L187">
        <v>126.626376910196</v>
      </c>
      <c r="M187">
        <v>1435.607974637745</v>
      </c>
      <c r="N187" t="s">
        <v>9463</v>
      </c>
      <c r="S187" t="s">
        <v>229</v>
      </c>
      <c r="T187">
        <v>0</v>
      </c>
      <c r="U187">
        <v>39.089241999999999</v>
      </c>
      <c r="V187">
        <v>-88.123035000000002</v>
      </c>
      <c r="W187">
        <v>83.163947514564796</v>
      </c>
      <c r="X187">
        <f t="shared" si="2"/>
        <v>43.462429395631204</v>
      </c>
    </row>
    <row r="188" spans="1:24" hidden="1" x14ac:dyDescent="0.35">
      <c r="A188" t="s">
        <v>440</v>
      </c>
      <c r="B188" s="1">
        <v>551544</v>
      </c>
      <c r="C188" s="1" t="s">
        <v>441</v>
      </c>
      <c r="D188" s="1" t="s">
        <v>37</v>
      </c>
      <c r="E188" s="1" t="s">
        <v>23</v>
      </c>
      <c r="F188" s="1" t="s">
        <v>38</v>
      </c>
      <c r="G188" s="1">
        <v>36.5185396842</v>
      </c>
      <c r="H188" s="1">
        <v>-89.597896082700004</v>
      </c>
      <c r="I188" t="s">
        <v>25</v>
      </c>
      <c r="J188">
        <v>37.252811000000001</v>
      </c>
      <c r="K188">
        <v>-89.521555000000006</v>
      </c>
      <c r="L188">
        <v>53.921225025137602</v>
      </c>
      <c r="M188">
        <v>1436.1443867181745</v>
      </c>
      <c r="N188" t="s">
        <v>9463</v>
      </c>
      <c r="S188" t="s">
        <v>30</v>
      </c>
      <c r="T188">
        <v>0</v>
      </c>
      <c r="U188">
        <v>36.091548000000003</v>
      </c>
      <c r="V188">
        <v>-90.268554499999993</v>
      </c>
      <c r="W188">
        <v>57.813432034706402</v>
      </c>
      <c r="X188">
        <f t="shared" si="2"/>
        <v>-3.8922070095687999</v>
      </c>
    </row>
    <row r="189" spans="1:24" hidden="1" x14ac:dyDescent="0.35">
      <c r="A189" t="s">
        <v>442</v>
      </c>
      <c r="B189" s="1">
        <v>552691</v>
      </c>
      <c r="C189" s="1" t="s">
        <v>443</v>
      </c>
      <c r="D189" s="1" t="s">
        <v>101</v>
      </c>
      <c r="E189" s="1" t="s">
        <v>57</v>
      </c>
      <c r="F189" s="1" t="s">
        <v>102</v>
      </c>
      <c r="G189" s="1">
        <v>37.899904719799999</v>
      </c>
      <c r="H189" s="1">
        <v>-88.931333151800004</v>
      </c>
      <c r="I189" t="s">
        <v>25</v>
      </c>
      <c r="J189">
        <v>37.252811000000001</v>
      </c>
      <c r="K189">
        <v>-89.521555000000006</v>
      </c>
      <c r="L189">
        <v>75.041259018502402</v>
      </c>
      <c r="M189">
        <v>1393.2354935604544</v>
      </c>
      <c r="N189" t="s">
        <v>9465</v>
      </c>
      <c r="S189" t="s">
        <v>25</v>
      </c>
      <c r="T189">
        <v>1</v>
      </c>
      <c r="U189">
        <v>37.252811000000001</v>
      </c>
      <c r="V189">
        <v>-89.521555000000006</v>
      </c>
      <c r="W189">
        <v>75.041259018502402</v>
      </c>
      <c r="X189">
        <f t="shared" si="2"/>
        <v>0</v>
      </c>
    </row>
    <row r="190" spans="1:24" hidden="1" x14ac:dyDescent="0.35">
      <c r="A190" t="s">
        <v>444</v>
      </c>
      <c r="B190" s="1">
        <v>552695</v>
      </c>
      <c r="C190" s="1" t="s">
        <v>445</v>
      </c>
      <c r="D190" s="1" t="s">
        <v>101</v>
      </c>
      <c r="E190" s="1" t="s">
        <v>57</v>
      </c>
      <c r="F190" s="1" t="s">
        <v>102</v>
      </c>
      <c r="G190" s="1">
        <v>37.979270552000003</v>
      </c>
      <c r="H190" s="1">
        <v>-89.052865887799996</v>
      </c>
      <c r="I190" t="s">
        <v>25</v>
      </c>
      <c r="J190">
        <v>37.252811000000001</v>
      </c>
      <c r="K190">
        <v>-89.521555000000006</v>
      </c>
      <c r="L190">
        <v>87.524979088497503</v>
      </c>
      <c r="M190">
        <v>1393.2354935604544</v>
      </c>
      <c r="N190" t="s">
        <v>9465</v>
      </c>
      <c r="S190" t="s">
        <v>25</v>
      </c>
      <c r="T190">
        <v>1</v>
      </c>
      <c r="U190">
        <v>37.252811000000001</v>
      </c>
      <c r="V190">
        <v>-89.521555000000006</v>
      </c>
      <c r="W190">
        <v>87.524979088497503</v>
      </c>
      <c r="X190">
        <f t="shared" si="2"/>
        <v>0</v>
      </c>
    </row>
    <row r="191" spans="1:24" hidden="1" x14ac:dyDescent="0.35">
      <c r="A191" t="s">
        <v>446</v>
      </c>
      <c r="B191" s="1">
        <v>552703</v>
      </c>
      <c r="C191" s="1" t="s">
        <v>447</v>
      </c>
      <c r="D191" s="1" t="s">
        <v>79</v>
      </c>
      <c r="E191" s="1" t="s">
        <v>23</v>
      </c>
      <c r="F191" s="1" t="s">
        <v>80</v>
      </c>
      <c r="G191" s="1">
        <v>36.878906337399997</v>
      </c>
      <c r="H191" s="1">
        <v>-89.578880760999994</v>
      </c>
      <c r="I191" t="s">
        <v>25</v>
      </c>
      <c r="J191">
        <v>37.252811000000001</v>
      </c>
      <c r="K191">
        <v>-89.521555000000006</v>
      </c>
      <c r="L191">
        <v>30.358456601782301</v>
      </c>
      <c r="M191">
        <v>2204.927169847515</v>
      </c>
      <c r="N191" t="s">
        <v>9458</v>
      </c>
      <c r="S191" t="s">
        <v>25</v>
      </c>
      <c r="T191">
        <v>1</v>
      </c>
      <c r="U191">
        <v>37.252811000000001</v>
      </c>
      <c r="V191">
        <v>-89.521555000000006</v>
      </c>
      <c r="W191">
        <v>30.358456601782301</v>
      </c>
      <c r="X191">
        <f t="shared" si="2"/>
        <v>0</v>
      </c>
    </row>
    <row r="192" spans="1:24" hidden="1" x14ac:dyDescent="0.35">
      <c r="A192" t="s">
        <v>448</v>
      </c>
      <c r="B192" s="1">
        <v>552716</v>
      </c>
      <c r="C192" s="1" t="s">
        <v>449</v>
      </c>
      <c r="D192" s="1" t="s">
        <v>71</v>
      </c>
      <c r="E192" s="1" t="s">
        <v>57</v>
      </c>
      <c r="F192" s="1" t="s">
        <v>72</v>
      </c>
      <c r="G192" s="1">
        <v>37.740323692899999</v>
      </c>
      <c r="H192" s="1">
        <v>-88.917994092200004</v>
      </c>
      <c r="I192" t="s">
        <v>25</v>
      </c>
      <c r="J192">
        <v>37.252811000000001</v>
      </c>
      <c r="K192">
        <v>-89.521555000000006</v>
      </c>
      <c r="L192">
        <v>65.234841003477598</v>
      </c>
      <c r="M192">
        <v>1668.3211595211314</v>
      </c>
      <c r="N192" t="s">
        <v>9465</v>
      </c>
      <c r="S192" t="s">
        <v>25</v>
      </c>
      <c r="T192">
        <v>1</v>
      </c>
      <c r="U192">
        <v>37.252811000000001</v>
      </c>
      <c r="V192">
        <v>-89.521555000000006</v>
      </c>
      <c r="W192">
        <v>65.234841003477598</v>
      </c>
      <c r="X192">
        <f t="shared" si="2"/>
        <v>0</v>
      </c>
    </row>
    <row r="193" spans="1:24" hidden="1" x14ac:dyDescent="0.35">
      <c r="A193" t="s">
        <v>450</v>
      </c>
      <c r="B193" s="1">
        <v>552733</v>
      </c>
      <c r="C193" s="1" t="s">
        <v>451</v>
      </c>
      <c r="D193" s="1" t="s">
        <v>101</v>
      </c>
      <c r="E193" s="1" t="s">
        <v>57</v>
      </c>
      <c r="F193" s="1" t="s">
        <v>102</v>
      </c>
      <c r="G193" s="1">
        <v>38.008963398500001</v>
      </c>
      <c r="H193" s="1">
        <v>-88.920293465300006</v>
      </c>
      <c r="I193" t="s">
        <v>25</v>
      </c>
      <c r="J193">
        <v>37.252811000000001</v>
      </c>
      <c r="K193">
        <v>-89.521555000000006</v>
      </c>
      <c r="L193">
        <v>82.692202505598402</v>
      </c>
      <c r="M193">
        <v>1393.2354935604544</v>
      </c>
      <c r="N193" t="s">
        <v>9465</v>
      </c>
      <c r="S193" t="s">
        <v>59</v>
      </c>
      <c r="T193">
        <v>0</v>
      </c>
      <c r="U193">
        <v>37.917216857142861</v>
      </c>
      <c r="V193">
        <v>-87.804694857142849</v>
      </c>
      <c r="W193">
        <v>75.821142001581606</v>
      </c>
      <c r="X193">
        <f t="shared" si="2"/>
        <v>6.8710605040167962</v>
      </c>
    </row>
    <row r="194" spans="1:24" hidden="1" x14ac:dyDescent="0.35">
      <c r="A194" t="s">
        <v>452</v>
      </c>
      <c r="B194" s="1">
        <v>552736</v>
      </c>
      <c r="C194" s="1" t="s">
        <v>453</v>
      </c>
      <c r="D194" s="1" t="s">
        <v>75</v>
      </c>
      <c r="E194" s="1" t="s">
        <v>57</v>
      </c>
      <c r="F194" s="1" t="s">
        <v>76</v>
      </c>
      <c r="G194" s="1">
        <v>37.764197130900001</v>
      </c>
      <c r="H194" s="1">
        <v>-89.345759319600006</v>
      </c>
      <c r="I194" t="s">
        <v>25</v>
      </c>
      <c r="J194">
        <v>37.252811000000001</v>
      </c>
      <c r="K194">
        <v>-89.521555000000006</v>
      </c>
      <c r="L194">
        <v>54.240796229183204</v>
      </c>
      <c r="M194">
        <v>1956.0744216095552</v>
      </c>
      <c r="N194" t="s">
        <v>9458</v>
      </c>
      <c r="S194" t="s">
        <v>25</v>
      </c>
      <c r="T194">
        <v>1</v>
      </c>
      <c r="U194">
        <v>37.252811000000001</v>
      </c>
      <c r="V194">
        <v>-89.521555000000006</v>
      </c>
      <c r="W194">
        <v>54.240796229183204</v>
      </c>
      <c r="X194">
        <f t="shared" ref="X194:X257" si="3">L194-W194</f>
        <v>0</v>
      </c>
    </row>
    <row r="195" spans="1:24" hidden="1" x14ac:dyDescent="0.35">
      <c r="A195" t="s">
        <v>454</v>
      </c>
      <c r="B195" s="1">
        <v>552744</v>
      </c>
      <c r="C195" s="1" t="s">
        <v>455</v>
      </c>
      <c r="D195" s="1" t="s">
        <v>172</v>
      </c>
      <c r="E195" s="1" t="s">
        <v>57</v>
      </c>
      <c r="F195" s="1" t="s">
        <v>173</v>
      </c>
      <c r="G195" s="1">
        <v>38.0068371662</v>
      </c>
      <c r="H195" s="1">
        <v>-89.658151212800007</v>
      </c>
      <c r="I195" t="s">
        <v>25</v>
      </c>
      <c r="J195">
        <v>37.252811000000001</v>
      </c>
      <c r="K195">
        <v>-89.521555000000006</v>
      </c>
      <c r="L195">
        <v>70.486421769784798</v>
      </c>
      <c r="M195">
        <v>1677.7687102363461</v>
      </c>
      <c r="N195" t="s">
        <v>9458</v>
      </c>
      <c r="S195" t="s">
        <v>25</v>
      </c>
      <c r="T195">
        <v>1</v>
      </c>
      <c r="U195">
        <v>37.252811000000001</v>
      </c>
      <c r="V195">
        <v>-89.521555000000006</v>
      </c>
      <c r="W195">
        <v>70.486421769784798</v>
      </c>
      <c r="X195">
        <f t="shared" si="3"/>
        <v>0</v>
      </c>
    </row>
    <row r="196" spans="1:24" hidden="1" x14ac:dyDescent="0.35">
      <c r="A196" t="s">
        <v>456</v>
      </c>
      <c r="B196" s="1">
        <v>552756</v>
      </c>
      <c r="C196" s="1" t="s">
        <v>457</v>
      </c>
      <c r="D196" s="1" t="s">
        <v>71</v>
      </c>
      <c r="E196" s="1" t="s">
        <v>57</v>
      </c>
      <c r="F196" s="1" t="s">
        <v>72</v>
      </c>
      <c r="G196" s="1">
        <v>37.798051793399999</v>
      </c>
      <c r="H196" s="1">
        <v>-89.027409553499993</v>
      </c>
      <c r="I196" t="s">
        <v>25</v>
      </c>
      <c r="J196">
        <v>37.252811000000001</v>
      </c>
      <c r="K196">
        <v>-89.521555000000006</v>
      </c>
      <c r="L196">
        <v>67.437353330640804</v>
      </c>
      <c r="M196">
        <v>1668.3211595211314</v>
      </c>
      <c r="N196" t="s">
        <v>9465</v>
      </c>
      <c r="S196" t="s">
        <v>25</v>
      </c>
      <c r="T196">
        <v>1</v>
      </c>
      <c r="U196">
        <v>37.252811000000001</v>
      </c>
      <c r="V196">
        <v>-89.521555000000006</v>
      </c>
      <c r="W196">
        <v>67.437353330640804</v>
      </c>
      <c r="X196">
        <f t="shared" si="3"/>
        <v>0</v>
      </c>
    </row>
    <row r="197" spans="1:24" hidden="1" x14ac:dyDescent="0.35">
      <c r="A197" t="s">
        <v>458</v>
      </c>
      <c r="B197" s="1">
        <v>552763</v>
      </c>
      <c r="C197" s="1" t="s">
        <v>459</v>
      </c>
      <c r="D197" s="1" t="s">
        <v>71</v>
      </c>
      <c r="E197" s="1" t="s">
        <v>57</v>
      </c>
      <c r="F197" s="1" t="s">
        <v>72</v>
      </c>
      <c r="G197" s="1">
        <v>37.722663867100003</v>
      </c>
      <c r="H197" s="1">
        <v>-88.9328670501</v>
      </c>
      <c r="I197" t="s">
        <v>25</v>
      </c>
      <c r="J197">
        <v>37.252811000000001</v>
      </c>
      <c r="K197">
        <v>-89.521555000000006</v>
      </c>
      <c r="L197">
        <v>64.546796682576002</v>
      </c>
      <c r="M197">
        <v>1668.3211595211314</v>
      </c>
      <c r="N197" t="s">
        <v>9465</v>
      </c>
      <c r="S197" t="s">
        <v>25</v>
      </c>
      <c r="T197">
        <v>1</v>
      </c>
      <c r="U197">
        <v>37.252811000000001</v>
      </c>
      <c r="V197">
        <v>-89.521555000000006</v>
      </c>
      <c r="W197">
        <v>64.546796682576002</v>
      </c>
      <c r="X197">
        <f t="shared" si="3"/>
        <v>0</v>
      </c>
    </row>
    <row r="198" spans="1:24" hidden="1" x14ac:dyDescent="0.35">
      <c r="A198" t="s">
        <v>460</v>
      </c>
      <c r="B198" s="1">
        <v>552785</v>
      </c>
      <c r="C198" s="1" t="s">
        <v>461</v>
      </c>
      <c r="D198" s="1" t="s">
        <v>33</v>
      </c>
      <c r="E198" s="1" t="s">
        <v>23</v>
      </c>
      <c r="F198" s="1" t="s">
        <v>34</v>
      </c>
      <c r="G198" s="1">
        <v>36.763430975600002</v>
      </c>
      <c r="H198" s="1">
        <v>-90.412114542099999</v>
      </c>
      <c r="I198" t="s">
        <v>25</v>
      </c>
      <c r="J198">
        <v>37.252811000000001</v>
      </c>
      <c r="K198">
        <v>-89.521555000000006</v>
      </c>
      <c r="L198">
        <v>80.077596803900803</v>
      </c>
      <c r="M198">
        <v>1830.8536432888877</v>
      </c>
      <c r="N198" t="s">
        <v>9464</v>
      </c>
      <c r="S198" t="s">
        <v>30</v>
      </c>
      <c r="T198">
        <v>0</v>
      </c>
      <c r="U198">
        <v>36.091548000000003</v>
      </c>
      <c r="V198">
        <v>-90.268554499999993</v>
      </c>
      <c r="W198">
        <v>65.817500770216</v>
      </c>
      <c r="X198">
        <f t="shared" si="3"/>
        <v>14.260096033684803</v>
      </c>
    </row>
    <row r="199" spans="1:24" hidden="1" x14ac:dyDescent="0.35">
      <c r="A199" t="s">
        <v>462</v>
      </c>
      <c r="B199" s="1">
        <v>552795</v>
      </c>
      <c r="C199" s="1" t="s">
        <v>463</v>
      </c>
      <c r="D199" s="1" t="s">
        <v>25</v>
      </c>
      <c r="E199" s="1" t="s">
        <v>23</v>
      </c>
      <c r="F199" s="1" t="s">
        <v>53</v>
      </c>
      <c r="G199" s="1">
        <v>37.298881872800003</v>
      </c>
      <c r="H199" s="1">
        <v>-89.554112370799999</v>
      </c>
      <c r="I199" t="s">
        <v>25</v>
      </c>
      <c r="J199">
        <v>37.252811000000001</v>
      </c>
      <c r="K199">
        <v>-89.521555000000006</v>
      </c>
      <c r="L199">
        <v>7.2290945848471999</v>
      </c>
      <c r="M199">
        <v>2695.3691721921059</v>
      </c>
      <c r="N199" t="s">
        <v>9463</v>
      </c>
      <c r="S199" t="s">
        <v>25</v>
      </c>
      <c r="T199">
        <v>1</v>
      </c>
      <c r="U199">
        <v>37.252811000000001</v>
      </c>
      <c r="V199">
        <v>-89.521555000000006</v>
      </c>
      <c r="W199">
        <v>7.2290945848471999</v>
      </c>
      <c r="X199">
        <f t="shared" si="3"/>
        <v>0</v>
      </c>
    </row>
    <row r="200" spans="1:24" hidden="1" x14ac:dyDescent="0.35">
      <c r="A200" t="s">
        <v>464</v>
      </c>
      <c r="B200" s="1">
        <v>552881</v>
      </c>
      <c r="C200" s="1" t="s">
        <v>465</v>
      </c>
      <c r="D200" s="1" t="s">
        <v>227</v>
      </c>
      <c r="E200" s="1" t="s">
        <v>57</v>
      </c>
      <c r="F200" s="1" t="s">
        <v>228</v>
      </c>
      <c r="G200" s="1">
        <v>38.625210420999998</v>
      </c>
      <c r="H200" s="1">
        <v>-88.968060489300001</v>
      </c>
      <c r="I200" t="s">
        <v>25</v>
      </c>
      <c r="J200">
        <v>37.252811000000001</v>
      </c>
      <c r="K200">
        <v>-89.521555000000006</v>
      </c>
      <c r="L200">
        <v>126.421572965313</v>
      </c>
      <c r="M200">
        <v>1435.607974637745</v>
      </c>
      <c r="N200" t="s">
        <v>9463</v>
      </c>
      <c r="S200" t="s">
        <v>229</v>
      </c>
      <c r="T200">
        <v>0</v>
      </c>
      <c r="U200">
        <v>39.089241999999999</v>
      </c>
      <c r="V200">
        <v>-88.123035000000002</v>
      </c>
      <c r="W200">
        <v>82.496781265714404</v>
      </c>
      <c r="X200">
        <f t="shared" si="3"/>
        <v>43.9247916995986</v>
      </c>
    </row>
    <row r="201" spans="1:24" hidden="1" x14ac:dyDescent="0.35">
      <c r="A201" t="s">
        <v>466</v>
      </c>
      <c r="B201" s="1">
        <v>556530</v>
      </c>
      <c r="C201" s="1" t="s">
        <v>467</v>
      </c>
      <c r="D201" s="1" t="s">
        <v>101</v>
      </c>
      <c r="E201" s="1" t="s">
        <v>57</v>
      </c>
      <c r="F201" s="1" t="s">
        <v>102</v>
      </c>
      <c r="G201" s="1">
        <v>37.999219235200002</v>
      </c>
      <c r="H201" s="1">
        <v>-88.9376575884</v>
      </c>
      <c r="I201" t="s">
        <v>25</v>
      </c>
      <c r="J201">
        <v>37.252811000000001</v>
      </c>
      <c r="K201">
        <v>-89.521555000000006</v>
      </c>
      <c r="L201">
        <v>81.229681130987998</v>
      </c>
      <c r="M201">
        <v>1393.2354935604544</v>
      </c>
      <c r="N201" t="s">
        <v>9465</v>
      </c>
      <c r="S201" t="s">
        <v>25</v>
      </c>
      <c r="T201">
        <v>1</v>
      </c>
      <c r="U201">
        <v>37.252811000000001</v>
      </c>
      <c r="V201">
        <v>-89.521555000000006</v>
      </c>
      <c r="W201">
        <v>81.229681130987998</v>
      </c>
      <c r="X201">
        <f t="shared" si="3"/>
        <v>0</v>
      </c>
    </row>
    <row r="202" spans="1:24" hidden="1" x14ac:dyDescent="0.35">
      <c r="A202" t="s">
        <v>468</v>
      </c>
      <c r="B202" s="1">
        <v>557232</v>
      </c>
      <c r="C202" s="1" t="s">
        <v>469</v>
      </c>
      <c r="D202" s="1" t="s">
        <v>172</v>
      </c>
      <c r="E202" s="1" t="s">
        <v>57</v>
      </c>
      <c r="F202" s="1" t="s">
        <v>173</v>
      </c>
      <c r="G202" s="1">
        <v>38.006844769200001</v>
      </c>
      <c r="H202" s="1">
        <v>-89.659470573700006</v>
      </c>
      <c r="I202" t="s">
        <v>25</v>
      </c>
      <c r="J202">
        <v>37.252811000000001</v>
      </c>
      <c r="K202">
        <v>-89.521555000000006</v>
      </c>
      <c r="L202">
        <v>70.417076744757594</v>
      </c>
      <c r="M202">
        <v>1677.7687102363461</v>
      </c>
      <c r="N202" t="s">
        <v>9458</v>
      </c>
      <c r="S202" t="s">
        <v>25</v>
      </c>
      <c r="T202">
        <v>1</v>
      </c>
      <c r="U202">
        <v>37.252811000000001</v>
      </c>
      <c r="V202">
        <v>-89.521555000000006</v>
      </c>
      <c r="W202">
        <v>70.417076744757594</v>
      </c>
      <c r="X202">
        <f t="shared" si="3"/>
        <v>0</v>
      </c>
    </row>
    <row r="203" spans="1:24" hidden="1" x14ac:dyDescent="0.35">
      <c r="A203" t="s">
        <v>470</v>
      </c>
      <c r="B203" s="1">
        <v>558152</v>
      </c>
      <c r="C203" s="1" t="s">
        <v>471</v>
      </c>
      <c r="D203" s="1" t="s">
        <v>75</v>
      </c>
      <c r="E203" s="1" t="s">
        <v>57</v>
      </c>
      <c r="F203" s="1" t="s">
        <v>76</v>
      </c>
      <c r="G203" s="1">
        <v>37.699780208999996</v>
      </c>
      <c r="H203" s="1">
        <v>-89.219400290099998</v>
      </c>
      <c r="I203" t="s">
        <v>25</v>
      </c>
      <c r="J203">
        <v>37.252811000000001</v>
      </c>
      <c r="K203">
        <v>-89.521555000000006</v>
      </c>
      <c r="L203">
        <v>51.704048337843197</v>
      </c>
      <c r="M203">
        <v>1956.0744216095552</v>
      </c>
      <c r="N203" t="s">
        <v>9465</v>
      </c>
      <c r="S203" t="s">
        <v>25</v>
      </c>
      <c r="T203">
        <v>1</v>
      </c>
      <c r="U203">
        <v>37.252811000000001</v>
      </c>
      <c r="V203">
        <v>-89.521555000000006</v>
      </c>
      <c r="W203">
        <v>51.704048337843197</v>
      </c>
      <c r="X203">
        <f t="shared" si="3"/>
        <v>0</v>
      </c>
    </row>
    <row r="204" spans="1:24" hidden="1" x14ac:dyDescent="0.35">
      <c r="A204" t="s">
        <v>472</v>
      </c>
      <c r="B204" s="1">
        <v>558316</v>
      </c>
      <c r="C204" s="1" t="s">
        <v>473</v>
      </c>
      <c r="D204" s="1" t="s">
        <v>107</v>
      </c>
      <c r="E204" s="1" t="s">
        <v>23</v>
      </c>
      <c r="F204" s="1" t="s">
        <v>108</v>
      </c>
      <c r="G204" s="1">
        <v>37.7447763925</v>
      </c>
      <c r="H204" s="1">
        <v>-89.875815595500001</v>
      </c>
      <c r="I204" t="s">
        <v>25</v>
      </c>
      <c r="J204">
        <v>37.252811000000001</v>
      </c>
      <c r="K204">
        <v>-89.521555000000006</v>
      </c>
      <c r="L204">
        <v>43.566011973338398</v>
      </c>
      <c r="M204">
        <v>2035.9082844151028</v>
      </c>
      <c r="N204" t="s">
        <v>9458</v>
      </c>
      <c r="S204" t="s">
        <v>25</v>
      </c>
      <c r="T204">
        <v>1</v>
      </c>
      <c r="U204">
        <v>37.252811000000001</v>
      </c>
      <c r="V204">
        <v>-89.521555000000006</v>
      </c>
      <c r="W204">
        <v>43.566011973338398</v>
      </c>
      <c r="X204">
        <f t="shared" si="3"/>
        <v>0</v>
      </c>
    </row>
    <row r="205" spans="1:24" hidden="1" x14ac:dyDescent="0.35">
      <c r="A205" t="s">
        <v>474</v>
      </c>
      <c r="B205" s="1">
        <v>558319</v>
      </c>
      <c r="C205" s="1" t="s">
        <v>475</v>
      </c>
      <c r="D205" s="1" t="s">
        <v>22</v>
      </c>
      <c r="E205" s="1" t="s">
        <v>23</v>
      </c>
      <c r="F205" s="1" t="s">
        <v>24</v>
      </c>
      <c r="G205" s="1">
        <v>36.782369891999998</v>
      </c>
      <c r="H205" s="1">
        <v>-89.394271625200005</v>
      </c>
      <c r="I205" t="s">
        <v>25</v>
      </c>
      <c r="J205">
        <v>37.252811000000001</v>
      </c>
      <c r="K205">
        <v>-89.521555000000006</v>
      </c>
      <c r="L205">
        <v>48.730538635646397</v>
      </c>
      <c r="M205">
        <v>1501.0343036633219</v>
      </c>
      <c r="N205" t="s">
        <v>9463</v>
      </c>
      <c r="S205" t="s">
        <v>25</v>
      </c>
      <c r="T205">
        <v>1</v>
      </c>
      <c r="U205">
        <v>37.252811000000001</v>
      </c>
      <c r="V205">
        <v>-89.521555000000006</v>
      </c>
      <c r="W205">
        <v>48.730538635646397</v>
      </c>
      <c r="X205">
        <f t="shared" si="3"/>
        <v>0</v>
      </c>
    </row>
    <row r="206" spans="1:24" hidden="1" x14ac:dyDescent="0.35">
      <c r="A206" t="s">
        <v>476</v>
      </c>
      <c r="B206" s="1">
        <v>558324</v>
      </c>
      <c r="C206" s="1" t="s">
        <v>477</v>
      </c>
      <c r="D206" s="1" t="s">
        <v>49</v>
      </c>
      <c r="E206" s="1" t="s">
        <v>23</v>
      </c>
      <c r="F206" s="1" t="s">
        <v>50</v>
      </c>
      <c r="G206" s="1">
        <v>37.095437235200002</v>
      </c>
      <c r="H206" s="1">
        <v>-89.904325784600005</v>
      </c>
      <c r="I206" t="s">
        <v>25</v>
      </c>
      <c r="J206">
        <v>37.252811000000001</v>
      </c>
      <c r="K206">
        <v>-89.521555000000006</v>
      </c>
      <c r="L206">
        <v>25.182496709541599</v>
      </c>
      <c r="M206">
        <v>1652.5460382211165</v>
      </c>
      <c r="N206" t="s">
        <v>9463</v>
      </c>
      <c r="S206" t="s">
        <v>25</v>
      </c>
      <c r="T206">
        <v>1</v>
      </c>
      <c r="U206">
        <v>37.252811000000001</v>
      </c>
      <c r="V206">
        <v>-89.521555000000006</v>
      </c>
      <c r="W206">
        <v>25.182496709541599</v>
      </c>
      <c r="X206">
        <f t="shared" si="3"/>
        <v>0</v>
      </c>
    </row>
    <row r="207" spans="1:24" hidden="1" x14ac:dyDescent="0.35">
      <c r="A207" t="s">
        <v>478</v>
      </c>
      <c r="B207" s="1">
        <v>558336</v>
      </c>
      <c r="C207" s="1" t="s">
        <v>479</v>
      </c>
      <c r="D207" s="1" t="s">
        <v>28</v>
      </c>
      <c r="E207" s="1" t="s">
        <v>23</v>
      </c>
      <c r="F207" s="1" t="s">
        <v>29</v>
      </c>
      <c r="G207" s="1">
        <v>36.567781758099997</v>
      </c>
      <c r="H207" s="1">
        <v>-89.970342495400004</v>
      </c>
      <c r="I207" t="s">
        <v>25</v>
      </c>
      <c r="J207">
        <v>37.252811000000001</v>
      </c>
      <c r="K207">
        <v>-89.521555000000006</v>
      </c>
      <c r="L207">
        <v>69.784272322824705</v>
      </c>
      <c r="M207">
        <v>1573.1106984960813</v>
      </c>
      <c r="N207" t="s">
        <v>9464</v>
      </c>
      <c r="S207" t="s">
        <v>30</v>
      </c>
      <c r="T207">
        <v>0</v>
      </c>
      <c r="U207">
        <v>36.091548000000003</v>
      </c>
      <c r="V207">
        <v>-90.268554499999993</v>
      </c>
      <c r="W207">
        <v>43.935168598505598</v>
      </c>
      <c r="X207">
        <f t="shared" si="3"/>
        <v>25.849103724319107</v>
      </c>
    </row>
    <row r="208" spans="1:24" hidden="1" x14ac:dyDescent="0.35">
      <c r="A208" t="s">
        <v>480</v>
      </c>
      <c r="B208" s="1">
        <v>559402</v>
      </c>
      <c r="C208" s="1" t="s">
        <v>481</v>
      </c>
      <c r="D208" s="1" t="s">
        <v>75</v>
      </c>
      <c r="E208" s="1" t="s">
        <v>57</v>
      </c>
      <c r="F208" s="1" t="s">
        <v>76</v>
      </c>
      <c r="G208" s="1">
        <v>37.817926716000002</v>
      </c>
      <c r="H208" s="1">
        <v>-89.228127903000001</v>
      </c>
      <c r="I208" t="s">
        <v>25</v>
      </c>
      <c r="J208">
        <v>37.252811000000001</v>
      </c>
      <c r="K208">
        <v>-89.521555000000006</v>
      </c>
      <c r="L208">
        <v>59.991151651308797</v>
      </c>
      <c r="M208">
        <v>1956.0744216095552</v>
      </c>
      <c r="N208" t="s">
        <v>9465</v>
      </c>
      <c r="S208" t="s">
        <v>25</v>
      </c>
      <c r="T208">
        <v>1</v>
      </c>
      <c r="U208">
        <v>37.252811000000001</v>
      </c>
      <c r="V208">
        <v>-89.521555000000006</v>
      </c>
      <c r="W208">
        <v>59.991151651308797</v>
      </c>
      <c r="X208">
        <f t="shared" si="3"/>
        <v>0</v>
      </c>
    </row>
    <row r="209" spans="1:24" hidden="1" x14ac:dyDescent="0.35">
      <c r="A209" t="s">
        <v>482</v>
      </c>
      <c r="B209" s="1">
        <v>559440</v>
      </c>
      <c r="C209" s="1" t="s">
        <v>483</v>
      </c>
      <c r="D209" s="1" t="s">
        <v>25</v>
      </c>
      <c r="E209" s="1" t="s">
        <v>23</v>
      </c>
      <c r="F209" s="1" t="s">
        <v>53</v>
      </c>
      <c r="G209" s="1">
        <v>37.302877261399999</v>
      </c>
      <c r="H209" s="1">
        <v>-89.548295854399996</v>
      </c>
      <c r="I209" t="s">
        <v>25</v>
      </c>
      <c r="J209">
        <v>37.252811000000001</v>
      </c>
      <c r="K209">
        <v>-89.521555000000006</v>
      </c>
      <c r="L209">
        <v>7.7429064235120002</v>
      </c>
      <c r="M209">
        <v>2695.3691721921059</v>
      </c>
      <c r="N209" t="s">
        <v>9463</v>
      </c>
      <c r="S209" t="s">
        <v>25</v>
      </c>
      <c r="T209">
        <v>1</v>
      </c>
      <c r="U209">
        <v>37.252811000000001</v>
      </c>
      <c r="V209">
        <v>-89.521555000000006</v>
      </c>
      <c r="W209">
        <v>7.7429064235120002</v>
      </c>
      <c r="X209">
        <f t="shared" si="3"/>
        <v>0</v>
      </c>
    </row>
    <row r="210" spans="1:24" hidden="1" x14ac:dyDescent="0.35">
      <c r="A210" t="s">
        <v>484</v>
      </c>
      <c r="B210" s="1">
        <v>559441</v>
      </c>
      <c r="C210" s="1" t="s">
        <v>485</v>
      </c>
      <c r="D210" s="1" t="s">
        <v>79</v>
      </c>
      <c r="E210" s="1" t="s">
        <v>23</v>
      </c>
      <c r="F210" s="1" t="s">
        <v>80</v>
      </c>
      <c r="G210" s="1">
        <v>37.2151064229</v>
      </c>
      <c r="H210" s="1">
        <v>-89.534662943399994</v>
      </c>
      <c r="I210" t="s">
        <v>25</v>
      </c>
      <c r="J210">
        <v>37.252811000000001</v>
      </c>
      <c r="K210">
        <v>-89.521555000000006</v>
      </c>
      <c r="L210">
        <v>5.6421746975984002</v>
      </c>
      <c r="M210">
        <v>2204.927169847515</v>
      </c>
      <c r="N210" t="s">
        <v>9458</v>
      </c>
      <c r="S210" t="s">
        <v>25</v>
      </c>
      <c r="T210">
        <v>1</v>
      </c>
      <c r="U210">
        <v>37.252811000000001</v>
      </c>
      <c r="V210">
        <v>-89.521555000000006</v>
      </c>
      <c r="W210">
        <v>5.6421746975984002</v>
      </c>
      <c r="X210">
        <f t="shared" si="3"/>
        <v>0</v>
      </c>
    </row>
    <row r="211" spans="1:24" hidden="1" x14ac:dyDescent="0.35">
      <c r="A211" t="s">
        <v>486</v>
      </c>
      <c r="B211" s="1">
        <v>559478</v>
      </c>
      <c r="C211" s="1" t="s">
        <v>423</v>
      </c>
      <c r="D211" s="1" t="s">
        <v>424</v>
      </c>
      <c r="E211" s="1" t="s">
        <v>57</v>
      </c>
      <c r="F211" s="1" t="s">
        <v>425</v>
      </c>
      <c r="G211" s="1">
        <v>37.553771065900001</v>
      </c>
      <c r="H211" s="1">
        <v>-88.9723335897</v>
      </c>
      <c r="I211" t="s">
        <v>25</v>
      </c>
      <c r="J211">
        <v>37.252811000000001</v>
      </c>
      <c r="K211">
        <v>-89.521555000000006</v>
      </c>
      <c r="L211">
        <v>52.720735882193601</v>
      </c>
      <c r="M211">
        <v>1499.7783553653899</v>
      </c>
      <c r="N211" t="s">
        <v>9463</v>
      </c>
      <c r="S211" t="s">
        <v>25</v>
      </c>
      <c r="T211">
        <v>1</v>
      </c>
      <c r="U211">
        <v>37.252811000000001</v>
      </c>
      <c r="V211">
        <v>-89.521555000000006</v>
      </c>
      <c r="W211">
        <v>52.720735882193601</v>
      </c>
      <c r="X211">
        <f t="shared" si="3"/>
        <v>0</v>
      </c>
    </row>
    <row r="212" spans="1:24" hidden="1" x14ac:dyDescent="0.35">
      <c r="A212" t="s">
        <v>487</v>
      </c>
      <c r="B212" s="1">
        <v>559557</v>
      </c>
      <c r="C212" s="1" t="s">
        <v>488</v>
      </c>
      <c r="D212" s="1" t="s">
        <v>22</v>
      </c>
      <c r="E212" s="1" t="s">
        <v>23</v>
      </c>
      <c r="F212" s="1" t="s">
        <v>24</v>
      </c>
      <c r="G212" s="1">
        <v>36.921836155400001</v>
      </c>
      <c r="H212" s="1">
        <v>-89.313912391000002</v>
      </c>
      <c r="I212" t="s">
        <v>25</v>
      </c>
      <c r="J212">
        <v>37.252811000000001</v>
      </c>
      <c r="K212">
        <v>-89.521555000000006</v>
      </c>
      <c r="L212">
        <v>41.449062459313602</v>
      </c>
      <c r="M212">
        <v>1501.0343036633219</v>
      </c>
      <c r="N212" t="s">
        <v>9463</v>
      </c>
      <c r="S212" t="s">
        <v>25</v>
      </c>
      <c r="T212">
        <v>1</v>
      </c>
      <c r="U212">
        <v>37.252811000000001</v>
      </c>
      <c r="V212">
        <v>-89.521555000000006</v>
      </c>
      <c r="W212">
        <v>41.449062459313602</v>
      </c>
      <c r="X212">
        <f t="shared" si="3"/>
        <v>0</v>
      </c>
    </row>
    <row r="213" spans="1:24" hidden="1" x14ac:dyDescent="0.35">
      <c r="A213" t="s">
        <v>489</v>
      </c>
      <c r="B213" s="1">
        <v>560100</v>
      </c>
      <c r="C213" s="1" t="s">
        <v>490</v>
      </c>
      <c r="D213" s="1" t="s">
        <v>25</v>
      </c>
      <c r="E213" s="1" t="s">
        <v>23</v>
      </c>
      <c r="F213" s="1" t="s">
        <v>53</v>
      </c>
      <c r="G213" s="1">
        <v>37.470638610000002</v>
      </c>
      <c r="H213" s="1">
        <v>-89.570601817300002</v>
      </c>
      <c r="I213" t="s">
        <v>25</v>
      </c>
      <c r="J213">
        <v>37.252811000000001</v>
      </c>
      <c r="K213">
        <v>-89.521555000000006</v>
      </c>
      <c r="L213">
        <v>21.8468518766472</v>
      </c>
      <c r="M213">
        <v>2695.3691721921059</v>
      </c>
      <c r="N213" t="s">
        <v>9463</v>
      </c>
      <c r="S213" t="s">
        <v>25</v>
      </c>
      <c r="T213">
        <v>1</v>
      </c>
      <c r="U213">
        <v>37.252811000000001</v>
      </c>
      <c r="V213">
        <v>-89.521555000000006</v>
      </c>
      <c r="W213">
        <v>21.8468518766472</v>
      </c>
      <c r="X213">
        <f t="shared" si="3"/>
        <v>0</v>
      </c>
    </row>
    <row r="214" spans="1:24" hidden="1" x14ac:dyDescent="0.35">
      <c r="A214" t="s">
        <v>491</v>
      </c>
      <c r="B214" s="1">
        <v>562236</v>
      </c>
      <c r="C214" s="1" t="s">
        <v>492</v>
      </c>
      <c r="D214" s="1" t="s">
        <v>37</v>
      </c>
      <c r="E214" s="1" t="s">
        <v>23</v>
      </c>
      <c r="F214" s="1" t="s">
        <v>38</v>
      </c>
      <c r="G214" s="1">
        <v>36.759944177999998</v>
      </c>
      <c r="H214" s="1">
        <v>-89.5407503311</v>
      </c>
      <c r="I214" t="s">
        <v>25</v>
      </c>
      <c r="J214">
        <v>37.252811000000001</v>
      </c>
      <c r="K214">
        <v>-89.521555000000006</v>
      </c>
      <c r="L214">
        <v>36.877137502815998</v>
      </c>
      <c r="M214">
        <v>1436.1443867181745</v>
      </c>
      <c r="N214" t="s">
        <v>9463</v>
      </c>
      <c r="S214" t="s">
        <v>25</v>
      </c>
      <c r="T214">
        <v>1</v>
      </c>
      <c r="U214">
        <v>37.252811000000001</v>
      </c>
      <c r="V214">
        <v>-89.521555000000006</v>
      </c>
      <c r="W214">
        <v>36.877137502815998</v>
      </c>
      <c r="X214">
        <f t="shared" si="3"/>
        <v>0</v>
      </c>
    </row>
    <row r="215" spans="1:24" hidden="1" x14ac:dyDescent="0.35">
      <c r="A215" t="s">
        <v>493</v>
      </c>
      <c r="B215" s="1">
        <v>562408</v>
      </c>
      <c r="C215" s="1" t="s">
        <v>494</v>
      </c>
      <c r="D215" s="1" t="s">
        <v>79</v>
      </c>
      <c r="E215" s="1" t="s">
        <v>23</v>
      </c>
      <c r="F215" s="1" t="s">
        <v>80</v>
      </c>
      <c r="G215" s="1">
        <v>37.183151273900002</v>
      </c>
      <c r="H215" s="1">
        <v>-89.667166051400002</v>
      </c>
      <c r="I215" t="s">
        <v>25</v>
      </c>
      <c r="J215">
        <v>37.252811000000001</v>
      </c>
      <c r="K215">
        <v>-89.521555000000006</v>
      </c>
      <c r="L215">
        <v>11.4584576031952</v>
      </c>
      <c r="M215">
        <v>2204.927169847515</v>
      </c>
      <c r="N215" t="s">
        <v>9458</v>
      </c>
      <c r="S215" t="s">
        <v>25</v>
      </c>
      <c r="T215">
        <v>1</v>
      </c>
      <c r="U215">
        <v>37.252811000000001</v>
      </c>
      <c r="V215">
        <v>-89.521555000000006</v>
      </c>
      <c r="W215">
        <v>11.4584576031952</v>
      </c>
      <c r="X215">
        <f t="shared" si="3"/>
        <v>0</v>
      </c>
    </row>
    <row r="216" spans="1:24" hidden="1" x14ac:dyDescent="0.35">
      <c r="A216" t="s">
        <v>495</v>
      </c>
      <c r="B216" s="1">
        <v>562550</v>
      </c>
      <c r="C216" s="1" t="s">
        <v>496</v>
      </c>
      <c r="D216" s="1" t="s">
        <v>139</v>
      </c>
      <c r="E216" s="1" t="s">
        <v>57</v>
      </c>
      <c r="F216" s="1" t="s">
        <v>140</v>
      </c>
      <c r="G216" s="1">
        <v>37.0837721045</v>
      </c>
      <c r="H216" s="1">
        <v>-89.164350158299996</v>
      </c>
      <c r="I216" t="s">
        <v>25</v>
      </c>
      <c r="J216">
        <v>37.252811000000001</v>
      </c>
      <c r="K216">
        <v>-89.521555000000006</v>
      </c>
      <c r="L216">
        <v>38.2878986571328</v>
      </c>
      <c r="M216">
        <v>1105.4197063183894</v>
      </c>
      <c r="N216" t="s">
        <v>9463</v>
      </c>
      <c r="S216" t="s">
        <v>25</v>
      </c>
      <c r="T216">
        <v>1</v>
      </c>
      <c r="U216">
        <v>37.252811000000001</v>
      </c>
      <c r="V216">
        <v>-89.521555000000006</v>
      </c>
      <c r="W216">
        <v>38.2878986571328</v>
      </c>
      <c r="X216">
        <f t="shared" si="3"/>
        <v>0</v>
      </c>
    </row>
    <row r="217" spans="1:24" hidden="1" x14ac:dyDescent="0.35">
      <c r="A217" t="s">
        <v>497</v>
      </c>
      <c r="B217" s="1">
        <v>562766</v>
      </c>
      <c r="C217" s="1" t="s">
        <v>498</v>
      </c>
      <c r="D217" s="1" t="s">
        <v>22</v>
      </c>
      <c r="E217" s="1" t="s">
        <v>23</v>
      </c>
      <c r="F217" s="1" t="s">
        <v>24</v>
      </c>
      <c r="G217" s="1">
        <v>36.903187146800001</v>
      </c>
      <c r="H217" s="1">
        <v>-89.3516171638</v>
      </c>
      <c r="I217" t="s">
        <v>25</v>
      </c>
      <c r="J217">
        <v>37.252811000000001</v>
      </c>
      <c r="K217">
        <v>-89.521555000000006</v>
      </c>
      <c r="L217">
        <v>39.290294664067197</v>
      </c>
      <c r="M217">
        <v>1501.0343036633219</v>
      </c>
      <c r="N217" t="s">
        <v>9463</v>
      </c>
      <c r="S217" t="s">
        <v>25</v>
      </c>
      <c r="T217">
        <v>1</v>
      </c>
      <c r="U217">
        <v>37.252811000000001</v>
      </c>
      <c r="V217">
        <v>-89.521555000000006</v>
      </c>
      <c r="W217">
        <v>39.290294664067197</v>
      </c>
      <c r="X217">
        <f t="shared" si="3"/>
        <v>0</v>
      </c>
    </row>
    <row r="218" spans="1:24" hidden="1" x14ac:dyDescent="0.35">
      <c r="A218" t="s">
        <v>499</v>
      </c>
      <c r="B218" s="1">
        <v>562815</v>
      </c>
      <c r="C218" s="1" t="s">
        <v>500</v>
      </c>
      <c r="D218" s="1" t="s">
        <v>25</v>
      </c>
      <c r="E218" s="1" t="s">
        <v>23</v>
      </c>
      <c r="F218" s="1" t="s">
        <v>53</v>
      </c>
      <c r="G218" s="1">
        <v>37.295520036799999</v>
      </c>
      <c r="H218" s="1">
        <v>-89.554970335700006</v>
      </c>
      <c r="I218" t="s">
        <v>25</v>
      </c>
      <c r="J218">
        <v>37.252811000000001</v>
      </c>
      <c r="K218">
        <v>-89.521555000000006</v>
      </c>
      <c r="L218">
        <v>6.9775635263256</v>
      </c>
      <c r="M218">
        <v>2695.3691721921059</v>
      </c>
      <c r="N218" t="s">
        <v>9463</v>
      </c>
      <c r="S218" t="s">
        <v>25</v>
      </c>
      <c r="T218">
        <v>1</v>
      </c>
      <c r="U218">
        <v>37.252811000000001</v>
      </c>
      <c r="V218">
        <v>-89.521555000000006</v>
      </c>
      <c r="W218">
        <v>6.9775635263256</v>
      </c>
      <c r="X218">
        <f t="shared" si="3"/>
        <v>0</v>
      </c>
    </row>
    <row r="219" spans="1:24" hidden="1" x14ac:dyDescent="0.35">
      <c r="A219" t="s">
        <v>501</v>
      </c>
      <c r="B219" s="1">
        <v>563076</v>
      </c>
      <c r="C219" s="1" t="s">
        <v>502</v>
      </c>
      <c r="D219" s="1" t="s">
        <v>49</v>
      </c>
      <c r="E219" s="1" t="s">
        <v>23</v>
      </c>
      <c r="F219" s="1" t="s">
        <v>50</v>
      </c>
      <c r="G219" s="1">
        <v>37.105871467199997</v>
      </c>
      <c r="H219" s="1">
        <v>-89.905162644900003</v>
      </c>
      <c r="I219" t="s">
        <v>25</v>
      </c>
      <c r="J219">
        <v>37.252811000000001</v>
      </c>
      <c r="K219">
        <v>-89.521555000000006</v>
      </c>
      <c r="L219">
        <v>24.481155045131199</v>
      </c>
      <c r="M219">
        <v>1652.5460382211165</v>
      </c>
      <c r="N219" t="s">
        <v>9463</v>
      </c>
      <c r="S219" t="s">
        <v>25</v>
      </c>
      <c r="T219">
        <v>1</v>
      </c>
      <c r="U219">
        <v>37.252811000000001</v>
      </c>
      <c r="V219">
        <v>-89.521555000000006</v>
      </c>
      <c r="W219">
        <v>24.481155045131199</v>
      </c>
      <c r="X219">
        <f t="shared" si="3"/>
        <v>0</v>
      </c>
    </row>
    <row r="220" spans="1:24" hidden="1" x14ac:dyDescent="0.35">
      <c r="A220" t="s">
        <v>503</v>
      </c>
      <c r="B220" s="1">
        <v>563859</v>
      </c>
      <c r="C220" s="1" t="s">
        <v>477</v>
      </c>
      <c r="D220" s="1" t="s">
        <v>89</v>
      </c>
      <c r="E220" s="1" t="s">
        <v>23</v>
      </c>
      <c r="F220" s="1" t="s">
        <v>90</v>
      </c>
      <c r="G220" s="1">
        <v>37.304766000000001</v>
      </c>
      <c r="H220" s="1">
        <v>-89.962090000000003</v>
      </c>
      <c r="I220" t="s">
        <v>25</v>
      </c>
      <c r="J220">
        <v>37.252811000000001</v>
      </c>
      <c r="K220">
        <v>-89.521555000000006</v>
      </c>
      <c r="L220">
        <v>34.173054349470398</v>
      </c>
      <c r="M220">
        <v>2103.7770098857668</v>
      </c>
      <c r="N220" t="s">
        <v>9458</v>
      </c>
      <c r="S220" t="s">
        <v>25</v>
      </c>
      <c r="T220">
        <v>1</v>
      </c>
      <c r="U220">
        <v>37.252811000000001</v>
      </c>
      <c r="V220">
        <v>-89.521555000000006</v>
      </c>
      <c r="W220">
        <v>34.173054349470398</v>
      </c>
      <c r="X220">
        <f t="shared" si="3"/>
        <v>0</v>
      </c>
    </row>
    <row r="221" spans="1:24" hidden="1" x14ac:dyDescent="0.35">
      <c r="A221" t="s">
        <v>504</v>
      </c>
      <c r="B221" s="1">
        <v>564376</v>
      </c>
      <c r="C221" s="1" t="s">
        <v>505</v>
      </c>
      <c r="D221" s="1" t="s">
        <v>79</v>
      </c>
      <c r="E221" s="1" t="s">
        <v>23</v>
      </c>
      <c r="F221" s="1" t="s">
        <v>80</v>
      </c>
      <c r="G221" s="1">
        <v>37.086265464199997</v>
      </c>
      <c r="H221" s="1">
        <v>-89.532144400000007</v>
      </c>
      <c r="I221" t="s">
        <v>25</v>
      </c>
      <c r="J221">
        <v>37.252811000000001</v>
      </c>
      <c r="K221">
        <v>-89.521555000000006</v>
      </c>
      <c r="L221">
        <v>14.0845586719448</v>
      </c>
      <c r="M221">
        <v>2204.927169847515</v>
      </c>
      <c r="N221" t="s">
        <v>9458</v>
      </c>
      <c r="S221" t="s">
        <v>25</v>
      </c>
      <c r="T221">
        <v>1</v>
      </c>
      <c r="U221">
        <v>37.252811000000001</v>
      </c>
      <c r="V221">
        <v>-89.521555000000006</v>
      </c>
      <c r="W221">
        <v>14.0845586719448</v>
      </c>
      <c r="X221">
        <f t="shared" si="3"/>
        <v>0</v>
      </c>
    </row>
    <row r="222" spans="1:24" hidden="1" x14ac:dyDescent="0.35">
      <c r="A222" t="s">
        <v>506</v>
      </c>
      <c r="B222" s="1">
        <v>564437</v>
      </c>
      <c r="C222" s="1" t="s">
        <v>142</v>
      </c>
      <c r="D222" s="1" t="s">
        <v>101</v>
      </c>
      <c r="E222" s="1" t="s">
        <v>57</v>
      </c>
      <c r="F222" s="1" t="s">
        <v>102</v>
      </c>
      <c r="G222" s="1">
        <v>38.076859137600003</v>
      </c>
      <c r="H222" s="1">
        <v>-88.910333056499994</v>
      </c>
      <c r="I222" t="s">
        <v>25</v>
      </c>
      <c r="J222">
        <v>37.252811000000001</v>
      </c>
      <c r="K222">
        <v>-89.521555000000006</v>
      </c>
      <c r="L222">
        <v>87.560148697964706</v>
      </c>
      <c r="M222">
        <v>1393.2354935604544</v>
      </c>
      <c r="N222" t="s">
        <v>9465</v>
      </c>
      <c r="S222" t="s">
        <v>59</v>
      </c>
      <c r="T222">
        <v>0</v>
      </c>
      <c r="U222">
        <v>37.917216857142861</v>
      </c>
      <c r="V222">
        <v>-87.804694857142849</v>
      </c>
      <c r="W222">
        <v>80.617568369748795</v>
      </c>
      <c r="X222">
        <f t="shared" si="3"/>
        <v>6.9425803282159109</v>
      </c>
    </row>
    <row r="223" spans="1:24" hidden="1" x14ac:dyDescent="0.35">
      <c r="A223" t="s">
        <v>507</v>
      </c>
      <c r="B223" s="1">
        <v>567034</v>
      </c>
      <c r="C223" s="1" t="s">
        <v>508</v>
      </c>
      <c r="D223" s="1" t="s">
        <v>101</v>
      </c>
      <c r="E223" s="1" t="s">
        <v>57</v>
      </c>
      <c r="F223" s="1" t="s">
        <v>102</v>
      </c>
      <c r="G223" s="1">
        <v>37.895169771699997</v>
      </c>
      <c r="H223" s="1">
        <v>-89.0583185789</v>
      </c>
      <c r="I223" t="s">
        <v>25</v>
      </c>
      <c r="J223">
        <v>37.252811000000001</v>
      </c>
      <c r="K223">
        <v>-89.521555000000006</v>
      </c>
      <c r="L223">
        <v>75.0554884187992</v>
      </c>
      <c r="M223">
        <v>1393.2354935604544</v>
      </c>
      <c r="N223" t="s">
        <v>9465</v>
      </c>
      <c r="S223" t="s">
        <v>25</v>
      </c>
      <c r="T223">
        <v>1</v>
      </c>
      <c r="U223">
        <v>37.252811000000001</v>
      </c>
      <c r="V223">
        <v>-89.521555000000006</v>
      </c>
      <c r="W223">
        <v>75.0554884187992</v>
      </c>
      <c r="X223">
        <f t="shared" si="3"/>
        <v>0</v>
      </c>
    </row>
    <row r="224" spans="1:24" hidden="1" x14ac:dyDescent="0.35">
      <c r="A224" t="s">
        <v>509</v>
      </c>
      <c r="B224" s="1">
        <v>567058</v>
      </c>
      <c r="C224" s="1" t="s">
        <v>510</v>
      </c>
      <c r="D224" s="1" t="s">
        <v>56</v>
      </c>
      <c r="E224" s="1" t="s">
        <v>57</v>
      </c>
      <c r="F224" s="1" t="s">
        <v>58</v>
      </c>
      <c r="G224" s="1">
        <v>38.155147783899999</v>
      </c>
      <c r="H224" s="1">
        <v>-88.910921372399997</v>
      </c>
      <c r="I224" t="s">
        <v>25</v>
      </c>
      <c r="J224">
        <v>37.252811000000001</v>
      </c>
      <c r="K224">
        <v>-89.521555000000006</v>
      </c>
      <c r="L224">
        <v>92.424615211656004</v>
      </c>
      <c r="M224">
        <v>1362.5481481532581</v>
      </c>
      <c r="N224" t="s">
        <v>9465</v>
      </c>
      <c r="S224" t="s">
        <v>59</v>
      </c>
      <c r="T224">
        <v>0</v>
      </c>
      <c r="U224">
        <v>37.917216857142861</v>
      </c>
      <c r="V224">
        <v>-87.804694857142849</v>
      </c>
      <c r="W224">
        <v>92.737599881066402</v>
      </c>
      <c r="X224">
        <f t="shared" si="3"/>
        <v>-0.31298466941039749</v>
      </c>
    </row>
    <row r="225" spans="1:24" hidden="1" x14ac:dyDescent="0.35">
      <c r="A225" t="s">
        <v>511</v>
      </c>
      <c r="B225" s="1">
        <v>567060</v>
      </c>
      <c r="C225" s="1" t="s">
        <v>512</v>
      </c>
      <c r="D225" s="1" t="s">
        <v>37</v>
      </c>
      <c r="E225" s="1" t="s">
        <v>23</v>
      </c>
      <c r="F225" s="1" t="s">
        <v>38</v>
      </c>
      <c r="G225" s="1">
        <v>36.758535375900003</v>
      </c>
      <c r="H225" s="1">
        <v>-89.541280223399994</v>
      </c>
      <c r="I225" t="s">
        <v>25</v>
      </c>
      <c r="J225">
        <v>37.252811000000001</v>
      </c>
      <c r="K225">
        <v>-89.521555000000006</v>
      </c>
      <c r="L225">
        <v>36.909635216157596</v>
      </c>
      <c r="M225">
        <v>1436.1443867181745</v>
      </c>
      <c r="N225" t="s">
        <v>9463</v>
      </c>
      <c r="S225" t="s">
        <v>25</v>
      </c>
      <c r="T225">
        <v>1</v>
      </c>
      <c r="U225">
        <v>37.252811000000001</v>
      </c>
      <c r="V225">
        <v>-89.521555000000006</v>
      </c>
      <c r="W225">
        <v>36.909635216157596</v>
      </c>
      <c r="X225">
        <f t="shared" si="3"/>
        <v>0</v>
      </c>
    </row>
    <row r="226" spans="1:24" hidden="1" x14ac:dyDescent="0.35">
      <c r="A226" t="s">
        <v>513</v>
      </c>
      <c r="B226" s="1">
        <v>567246</v>
      </c>
      <c r="C226" s="1" t="s">
        <v>514</v>
      </c>
      <c r="D226" s="1" t="s">
        <v>227</v>
      </c>
      <c r="E226" s="1" t="s">
        <v>57</v>
      </c>
      <c r="F226" s="1" t="s">
        <v>228</v>
      </c>
      <c r="G226" s="1">
        <v>38.636491151100003</v>
      </c>
      <c r="H226" s="1">
        <v>-88.944429545199995</v>
      </c>
      <c r="I226" t="s">
        <v>25</v>
      </c>
      <c r="J226">
        <v>37.252811000000001</v>
      </c>
      <c r="K226">
        <v>-89.521555000000006</v>
      </c>
      <c r="L226">
        <v>128.34707801508301</v>
      </c>
      <c r="M226">
        <v>1435.607974637745</v>
      </c>
      <c r="N226" t="s">
        <v>9463</v>
      </c>
      <c r="S226" t="s">
        <v>229</v>
      </c>
      <c r="T226">
        <v>0</v>
      </c>
      <c r="U226">
        <v>39.089241999999999</v>
      </c>
      <c r="V226">
        <v>-88.123035000000002</v>
      </c>
      <c r="W226">
        <v>84.422348452603202</v>
      </c>
      <c r="X226">
        <f t="shared" si="3"/>
        <v>43.924729562479811</v>
      </c>
    </row>
    <row r="227" spans="1:24" hidden="1" x14ac:dyDescent="0.35">
      <c r="A227" t="s">
        <v>515</v>
      </c>
      <c r="B227" s="1">
        <v>567356</v>
      </c>
      <c r="C227" s="1" t="s">
        <v>516</v>
      </c>
      <c r="D227" s="1" t="s">
        <v>107</v>
      </c>
      <c r="E227" s="1" t="s">
        <v>57</v>
      </c>
      <c r="F227" s="1" t="s">
        <v>147</v>
      </c>
      <c r="G227" s="1">
        <v>38.082521733</v>
      </c>
      <c r="H227" s="1">
        <v>-89.332661788400003</v>
      </c>
      <c r="I227" t="s">
        <v>25</v>
      </c>
      <c r="J227">
        <v>37.252811000000001</v>
      </c>
      <c r="K227">
        <v>-89.521555000000006</v>
      </c>
      <c r="L227">
        <v>81.563916695164707</v>
      </c>
      <c r="M227">
        <v>2637.1609202252598</v>
      </c>
      <c r="N227" t="s">
        <v>9458</v>
      </c>
      <c r="S227" t="s">
        <v>25</v>
      </c>
      <c r="T227">
        <v>1</v>
      </c>
      <c r="U227">
        <v>37.252811000000001</v>
      </c>
      <c r="V227">
        <v>-89.521555000000006</v>
      </c>
      <c r="W227">
        <v>81.563916695164707</v>
      </c>
      <c r="X227">
        <f t="shared" si="3"/>
        <v>0</v>
      </c>
    </row>
    <row r="228" spans="1:24" hidden="1" x14ac:dyDescent="0.35">
      <c r="A228" t="s">
        <v>517</v>
      </c>
      <c r="B228" s="1">
        <v>567595</v>
      </c>
      <c r="C228" s="1" t="s">
        <v>518</v>
      </c>
      <c r="D228" s="1" t="s">
        <v>37</v>
      </c>
      <c r="E228" s="1" t="s">
        <v>23</v>
      </c>
      <c r="F228" s="1" t="s">
        <v>38</v>
      </c>
      <c r="G228" s="1">
        <v>36.7582180769</v>
      </c>
      <c r="H228" s="1">
        <v>-89.535097272499996</v>
      </c>
      <c r="I228" t="s">
        <v>25</v>
      </c>
      <c r="J228">
        <v>37.252811000000001</v>
      </c>
      <c r="K228">
        <v>-89.521555000000006</v>
      </c>
      <c r="L228">
        <v>36.7647935913024</v>
      </c>
      <c r="M228">
        <v>1436.1443867181745</v>
      </c>
      <c r="N228" t="s">
        <v>9463</v>
      </c>
      <c r="S228" t="s">
        <v>25</v>
      </c>
      <c r="T228">
        <v>1</v>
      </c>
      <c r="U228">
        <v>37.252811000000001</v>
      </c>
      <c r="V228">
        <v>-89.521555000000006</v>
      </c>
      <c r="W228">
        <v>36.7647935913024</v>
      </c>
      <c r="X228">
        <f t="shared" si="3"/>
        <v>0</v>
      </c>
    </row>
    <row r="229" spans="1:24" hidden="1" x14ac:dyDescent="0.35">
      <c r="A229" t="s">
        <v>519</v>
      </c>
      <c r="B229" s="1">
        <v>567687</v>
      </c>
      <c r="C229" s="1" t="s">
        <v>520</v>
      </c>
      <c r="D229" s="1" t="s">
        <v>85</v>
      </c>
      <c r="E229" s="1" t="s">
        <v>23</v>
      </c>
      <c r="F229" s="1" t="s">
        <v>86</v>
      </c>
      <c r="G229" s="1">
        <v>36.906580495500002</v>
      </c>
      <c r="H229" s="1">
        <v>-90.299603323100001</v>
      </c>
      <c r="I229" t="s">
        <v>25</v>
      </c>
      <c r="J229">
        <v>37.252811000000001</v>
      </c>
      <c r="K229">
        <v>-89.521555000000006</v>
      </c>
      <c r="L229">
        <v>57.428616855500799</v>
      </c>
      <c r="M229">
        <v>1509.9348707997456</v>
      </c>
      <c r="N229" t="s">
        <v>9458</v>
      </c>
      <c r="S229" t="s">
        <v>25</v>
      </c>
      <c r="T229">
        <v>1</v>
      </c>
      <c r="U229">
        <v>37.252811000000001</v>
      </c>
      <c r="V229">
        <v>-89.521555000000006</v>
      </c>
      <c r="W229">
        <v>57.428616855500799</v>
      </c>
      <c r="X229">
        <f t="shared" si="3"/>
        <v>0</v>
      </c>
    </row>
    <row r="230" spans="1:24" hidden="1" x14ac:dyDescent="0.35">
      <c r="A230" t="s">
        <v>521</v>
      </c>
      <c r="B230" s="1">
        <v>568021</v>
      </c>
      <c r="C230" s="1" t="s">
        <v>522</v>
      </c>
      <c r="D230" s="1" t="s">
        <v>523</v>
      </c>
      <c r="E230" s="1" t="s">
        <v>23</v>
      </c>
      <c r="F230" s="1" t="s">
        <v>524</v>
      </c>
      <c r="G230" s="1">
        <v>37.463284666299998</v>
      </c>
      <c r="H230" s="1">
        <v>-91.2121454583</v>
      </c>
      <c r="I230" t="s">
        <v>25</v>
      </c>
      <c r="J230">
        <v>37.252811000000001</v>
      </c>
      <c r="K230">
        <v>-89.521555000000006</v>
      </c>
      <c r="L230">
        <v>124.318790714466</v>
      </c>
      <c r="M230">
        <v>1385.0264362313826</v>
      </c>
      <c r="N230" t="s">
        <v>9458</v>
      </c>
      <c r="S230" t="s">
        <v>25</v>
      </c>
      <c r="T230">
        <v>1</v>
      </c>
      <c r="U230">
        <v>37.252811000000001</v>
      </c>
      <c r="V230">
        <v>-89.521555000000006</v>
      </c>
      <c r="W230">
        <v>124.318790714466</v>
      </c>
      <c r="X230">
        <f t="shared" si="3"/>
        <v>0</v>
      </c>
    </row>
    <row r="231" spans="1:24" hidden="1" x14ac:dyDescent="0.35">
      <c r="A231" t="s">
        <v>525</v>
      </c>
      <c r="B231" s="1">
        <v>568333</v>
      </c>
      <c r="C231" s="1" t="s">
        <v>526</v>
      </c>
      <c r="D231" s="1" t="s">
        <v>25</v>
      </c>
      <c r="E231" s="1" t="s">
        <v>23</v>
      </c>
      <c r="F231" s="1" t="s">
        <v>53</v>
      </c>
      <c r="G231" s="1">
        <v>37.294754553899999</v>
      </c>
      <c r="H231" s="1">
        <v>-89.5278554458</v>
      </c>
      <c r="I231" t="s">
        <v>25</v>
      </c>
      <c r="J231">
        <v>37.252811000000001</v>
      </c>
      <c r="K231">
        <v>-89.521555000000006</v>
      </c>
      <c r="L231">
        <v>8.2540463660512007</v>
      </c>
      <c r="M231">
        <v>2695.3691721921059</v>
      </c>
      <c r="N231" t="s">
        <v>9463</v>
      </c>
      <c r="S231" t="s">
        <v>25</v>
      </c>
      <c r="T231">
        <v>1</v>
      </c>
      <c r="U231">
        <v>37.252811000000001</v>
      </c>
      <c r="V231">
        <v>-89.521555000000006</v>
      </c>
      <c r="W231">
        <v>8.2540463660512007</v>
      </c>
      <c r="X231">
        <f t="shared" si="3"/>
        <v>0</v>
      </c>
    </row>
    <row r="232" spans="1:24" hidden="1" x14ac:dyDescent="0.35">
      <c r="A232" t="s">
        <v>527</v>
      </c>
      <c r="B232" s="1">
        <v>569137</v>
      </c>
      <c r="C232" s="1" t="s">
        <v>528</v>
      </c>
      <c r="D232" s="1" t="s">
        <v>107</v>
      </c>
      <c r="E232" s="1" t="s">
        <v>23</v>
      </c>
      <c r="F232" s="1" t="s">
        <v>108</v>
      </c>
      <c r="G232" s="1">
        <v>37.892860897699997</v>
      </c>
      <c r="H232" s="1">
        <v>-89.841658283000001</v>
      </c>
      <c r="I232" t="s">
        <v>25</v>
      </c>
      <c r="J232">
        <v>37.252811000000001</v>
      </c>
      <c r="K232">
        <v>-89.521555000000006</v>
      </c>
      <c r="L232">
        <v>54.796799171784798</v>
      </c>
      <c r="M232">
        <v>2035.9082844151028</v>
      </c>
      <c r="N232" t="s">
        <v>9458</v>
      </c>
      <c r="S232" t="s">
        <v>25</v>
      </c>
      <c r="T232">
        <v>1</v>
      </c>
      <c r="U232">
        <v>37.252811000000001</v>
      </c>
      <c r="V232">
        <v>-89.521555000000006</v>
      </c>
      <c r="W232">
        <v>54.796799171784798</v>
      </c>
      <c r="X232">
        <f t="shared" si="3"/>
        <v>0</v>
      </c>
    </row>
    <row r="233" spans="1:24" hidden="1" x14ac:dyDescent="0.35">
      <c r="A233" t="s">
        <v>529</v>
      </c>
      <c r="B233" s="1">
        <v>580566</v>
      </c>
      <c r="C233" s="1" t="s">
        <v>530</v>
      </c>
      <c r="D233" s="1" t="s">
        <v>25</v>
      </c>
      <c r="E233" s="1" t="s">
        <v>23</v>
      </c>
      <c r="F233" s="1" t="s">
        <v>53</v>
      </c>
      <c r="G233" s="1">
        <v>37.368003807900003</v>
      </c>
      <c r="H233" s="1">
        <v>-89.674156627299993</v>
      </c>
      <c r="I233" t="s">
        <v>25</v>
      </c>
      <c r="J233">
        <v>37.252811000000001</v>
      </c>
      <c r="K233">
        <v>-89.521555000000006</v>
      </c>
      <c r="L233">
        <v>15.663462870816801</v>
      </c>
      <c r="M233">
        <v>2695.3691721921059</v>
      </c>
      <c r="N233" t="s">
        <v>9463</v>
      </c>
      <c r="S233" t="s">
        <v>25</v>
      </c>
      <c r="T233">
        <v>1</v>
      </c>
      <c r="U233">
        <v>37.252811000000001</v>
      </c>
      <c r="V233">
        <v>-89.521555000000006</v>
      </c>
      <c r="W233">
        <v>15.663462870816801</v>
      </c>
      <c r="X233">
        <f t="shared" si="3"/>
        <v>0</v>
      </c>
    </row>
    <row r="234" spans="1:24" hidden="1" x14ac:dyDescent="0.35">
      <c r="A234" t="s">
        <v>531</v>
      </c>
      <c r="B234" s="1">
        <v>580576</v>
      </c>
      <c r="C234" s="1" t="s">
        <v>532</v>
      </c>
      <c r="D234" s="1" t="s">
        <v>49</v>
      </c>
      <c r="E234" s="1" t="s">
        <v>23</v>
      </c>
      <c r="F234" s="1" t="s">
        <v>50</v>
      </c>
      <c r="G234" s="1">
        <v>36.7944940804</v>
      </c>
      <c r="H234" s="1">
        <v>-89.957138030699994</v>
      </c>
      <c r="I234" t="s">
        <v>25</v>
      </c>
      <c r="J234">
        <v>37.252811000000001</v>
      </c>
      <c r="K234">
        <v>-89.521555000000006</v>
      </c>
      <c r="L234">
        <v>54.339532111592</v>
      </c>
      <c r="M234">
        <v>1652.5460382211165</v>
      </c>
      <c r="N234" t="s">
        <v>9463</v>
      </c>
      <c r="S234" t="s">
        <v>25</v>
      </c>
      <c r="T234">
        <v>1</v>
      </c>
      <c r="U234">
        <v>37.252811000000001</v>
      </c>
      <c r="V234">
        <v>-89.521555000000006</v>
      </c>
      <c r="W234">
        <v>54.339532111592</v>
      </c>
      <c r="X234">
        <f t="shared" si="3"/>
        <v>0</v>
      </c>
    </row>
    <row r="235" spans="1:24" hidden="1" x14ac:dyDescent="0.35">
      <c r="A235" t="s">
        <v>533</v>
      </c>
      <c r="B235" s="1">
        <v>580580</v>
      </c>
      <c r="C235" s="1" t="s">
        <v>534</v>
      </c>
      <c r="D235" s="1" t="s">
        <v>37</v>
      </c>
      <c r="E235" s="1" t="s">
        <v>23</v>
      </c>
      <c r="F235" s="1" t="s">
        <v>38</v>
      </c>
      <c r="G235" s="1">
        <v>36.673161827400001</v>
      </c>
      <c r="H235" s="1">
        <v>-89.553816626699998</v>
      </c>
      <c r="I235" t="s">
        <v>25</v>
      </c>
      <c r="J235">
        <v>37.252811000000001</v>
      </c>
      <c r="K235">
        <v>-89.521555000000006</v>
      </c>
      <c r="L235">
        <v>43.622618888929601</v>
      </c>
      <c r="M235">
        <v>1436.1443867181745</v>
      </c>
      <c r="N235" t="s">
        <v>9463</v>
      </c>
      <c r="S235" t="s">
        <v>25</v>
      </c>
      <c r="T235">
        <v>1</v>
      </c>
      <c r="U235">
        <v>37.252811000000001</v>
      </c>
      <c r="V235">
        <v>-89.521555000000006</v>
      </c>
      <c r="W235">
        <v>43.622618888929601</v>
      </c>
      <c r="X235">
        <f t="shared" si="3"/>
        <v>0</v>
      </c>
    </row>
    <row r="236" spans="1:24" hidden="1" x14ac:dyDescent="0.35">
      <c r="A236" t="s">
        <v>535</v>
      </c>
      <c r="B236" s="1">
        <v>584702</v>
      </c>
      <c r="C236" s="1" t="s">
        <v>536</v>
      </c>
      <c r="D236" s="1" t="s">
        <v>25</v>
      </c>
      <c r="E236" s="1" t="s">
        <v>23</v>
      </c>
      <c r="F236" s="1" t="s">
        <v>53</v>
      </c>
      <c r="G236" s="1">
        <v>37.303066542300002</v>
      </c>
      <c r="H236" s="1">
        <v>-89.576458796200001</v>
      </c>
      <c r="I236" t="s">
        <v>25</v>
      </c>
      <c r="J236">
        <v>37.252811000000001</v>
      </c>
      <c r="K236">
        <v>-89.521555000000006</v>
      </c>
      <c r="L236">
        <v>7.6385160632559996</v>
      </c>
      <c r="M236">
        <v>2695.3691721921059</v>
      </c>
      <c r="N236" t="s">
        <v>9463</v>
      </c>
      <c r="S236" t="s">
        <v>25</v>
      </c>
      <c r="T236">
        <v>1</v>
      </c>
      <c r="U236">
        <v>37.252811000000001</v>
      </c>
      <c r="V236">
        <v>-89.521555000000006</v>
      </c>
      <c r="W236">
        <v>7.6385160632559996</v>
      </c>
      <c r="X236">
        <f t="shared" si="3"/>
        <v>0</v>
      </c>
    </row>
    <row r="237" spans="1:24" hidden="1" x14ac:dyDescent="0.35">
      <c r="A237" t="s">
        <v>537</v>
      </c>
      <c r="B237" s="1">
        <v>588418</v>
      </c>
      <c r="C237" s="1" t="s">
        <v>538</v>
      </c>
      <c r="D237" s="1" t="s">
        <v>37</v>
      </c>
      <c r="E237" s="1" t="s">
        <v>23</v>
      </c>
      <c r="F237" s="1" t="s">
        <v>38</v>
      </c>
      <c r="G237" s="1">
        <v>36.425560442399998</v>
      </c>
      <c r="H237" s="1">
        <v>-89.702180886799994</v>
      </c>
      <c r="I237" t="s">
        <v>25</v>
      </c>
      <c r="J237">
        <v>37.252811000000001</v>
      </c>
      <c r="K237">
        <v>-89.521555000000006</v>
      </c>
      <c r="L237">
        <v>62.871828497420701</v>
      </c>
      <c r="M237">
        <v>1436.1443867181745</v>
      </c>
      <c r="N237" t="s">
        <v>9463</v>
      </c>
      <c r="S237" t="s">
        <v>30</v>
      </c>
      <c r="T237">
        <v>0</v>
      </c>
      <c r="U237">
        <v>36.091548000000003</v>
      </c>
      <c r="V237">
        <v>-90.268554499999993</v>
      </c>
      <c r="W237">
        <v>50.411099161529599</v>
      </c>
      <c r="X237">
        <f t="shared" si="3"/>
        <v>12.460729335891102</v>
      </c>
    </row>
    <row r="238" spans="1:24" hidden="1" x14ac:dyDescent="0.35">
      <c r="A238" t="s">
        <v>539</v>
      </c>
      <c r="B238" s="1">
        <v>592061</v>
      </c>
      <c r="C238" s="1" t="s">
        <v>540</v>
      </c>
      <c r="D238" s="1" t="s">
        <v>49</v>
      </c>
      <c r="E238" s="1" t="s">
        <v>23</v>
      </c>
      <c r="F238" s="1" t="s">
        <v>50</v>
      </c>
      <c r="G238" s="1">
        <v>36.882909880299998</v>
      </c>
      <c r="H238" s="1">
        <v>-89.924897036700003</v>
      </c>
      <c r="I238" t="s">
        <v>25</v>
      </c>
      <c r="J238">
        <v>37.252811000000001</v>
      </c>
      <c r="K238">
        <v>-89.521555000000006</v>
      </c>
      <c r="L238">
        <v>40.138714889623998</v>
      </c>
      <c r="M238">
        <v>1652.5460382211165</v>
      </c>
      <c r="N238" t="s">
        <v>9463</v>
      </c>
      <c r="S238" t="s">
        <v>25</v>
      </c>
      <c r="T238">
        <v>1</v>
      </c>
      <c r="U238">
        <v>37.252811000000001</v>
      </c>
      <c r="V238">
        <v>-89.521555000000006</v>
      </c>
      <c r="W238">
        <v>40.138714889623998</v>
      </c>
      <c r="X238">
        <f t="shared" si="3"/>
        <v>0</v>
      </c>
    </row>
    <row r="239" spans="1:24" hidden="1" x14ac:dyDescent="0.35">
      <c r="A239" t="s">
        <v>541</v>
      </c>
      <c r="B239" s="1">
        <v>592216</v>
      </c>
      <c r="C239" s="1" t="s">
        <v>542</v>
      </c>
      <c r="D239" s="1" t="s">
        <v>71</v>
      </c>
      <c r="E239" s="1" t="s">
        <v>57</v>
      </c>
      <c r="F239" s="1" t="s">
        <v>72</v>
      </c>
      <c r="G239" s="1">
        <v>37.778033313500003</v>
      </c>
      <c r="H239" s="1">
        <v>-88.854533464599996</v>
      </c>
      <c r="I239" t="s">
        <v>25</v>
      </c>
      <c r="J239">
        <v>37.252811000000001</v>
      </c>
      <c r="K239">
        <v>-89.521555000000006</v>
      </c>
      <c r="L239">
        <v>72.212528804041597</v>
      </c>
      <c r="M239">
        <v>1668.3211595211314</v>
      </c>
      <c r="N239" t="s">
        <v>9465</v>
      </c>
      <c r="S239" t="s">
        <v>25</v>
      </c>
      <c r="T239">
        <v>1</v>
      </c>
      <c r="U239">
        <v>37.252811000000001</v>
      </c>
      <c r="V239">
        <v>-89.521555000000006</v>
      </c>
      <c r="W239">
        <v>72.212528804041597</v>
      </c>
      <c r="X239">
        <f t="shared" si="3"/>
        <v>0</v>
      </c>
    </row>
    <row r="240" spans="1:24" hidden="1" x14ac:dyDescent="0.35">
      <c r="A240" t="s">
        <v>543</v>
      </c>
      <c r="B240" s="1">
        <v>593111</v>
      </c>
      <c r="C240" s="1" t="s">
        <v>544</v>
      </c>
      <c r="D240" s="1" t="s">
        <v>49</v>
      </c>
      <c r="E240" s="1" t="s">
        <v>23</v>
      </c>
      <c r="F240" s="1" t="s">
        <v>50</v>
      </c>
      <c r="G240" s="1">
        <v>36.803117782400001</v>
      </c>
      <c r="H240" s="1">
        <v>-89.991848893500006</v>
      </c>
      <c r="I240" t="s">
        <v>25</v>
      </c>
      <c r="J240">
        <v>37.252811000000001</v>
      </c>
      <c r="K240">
        <v>-89.521555000000006</v>
      </c>
      <c r="L240">
        <v>55.710090549786401</v>
      </c>
      <c r="M240">
        <v>1652.5460382211165</v>
      </c>
      <c r="N240" t="s">
        <v>9463</v>
      </c>
      <c r="S240" t="s">
        <v>25</v>
      </c>
      <c r="T240">
        <v>1</v>
      </c>
      <c r="U240">
        <v>37.252811000000001</v>
      </c>
      <c r="V240">
        <v>-89.521555000000006</v>
      </c>
      <c r="W240">
        <v>55.710090549786401</v>
      </c>
      <c r="X240">
        <f t="shared" si="3"/>
        <v>0</v>
      </c>
    </row>
    <row r="241" spans="1:24" hidden="1" x14ac:dyDescent="0.35">
      <c r="A241" t="s">
        <v>545</v>
      </c>
      <c r="B241" s="1">
        <v>595977</v>
      </c>
      <c r="C241" s="1" t="s">
        <v>546</v>
      </c>
      <c r="D241" s="1" t="s">
        <v>28</v>
      </c>
      <c r="E241" s="1" t="s">
        <v>23</v>
      </c>
      <c r="F241" s="1" t="s">
        <v>29</v>
      </c>
      <c r="G241" s="1">
        <v>36.570817435899997</v>
      </c>
      <c r="H241" s="1">
        <v>-89.970326107000005</v>
      </c>
      <c r="I241" t="s">
        <v>25</v>
      </c>
      <c r="J241">
        <v>37.252811000000001</v>
      </c>
      <c r="K241">
        <v>-89.521555000000006</v>
      </c>
      <c r="L241">
        <v>69.546722116123206</v>
      </c>
      <c r="M241">
        <v>1573.1106984960813</v>
      </c>
      <c r="N241" t="s">
        <v>9464</v>
      </c>
      <c r="S241" t="s">
        <v>30</v>
      </c>
      <c r="T241">
        <v>0</v>
      </c>
      <c r="U241">
        <v>36.091548000000003</v>
      </c>
      <c r="V241">
        <v>-90.268554499999993</v>
      </c>
      <c r="W241">
        <v>44.136865687428703</v>
      </c>
      <c r="X241">
        <f t="shared" si="3"/>
        <v>25.409856428694503</v>
      </c>
    </row>
    <row r="242" spans="1:24" hidden="1" x14ac:dyDescent="0.35">
      <c r="A242" t="s">
        <v>547</v>
      </c>
      <c r="B242" s="1">
        <v>596342</v>
      </c>
      <c r="C242" s="1" t="s">
        <v>548</v>
      </c>
      <c r="D242" s="1" t="s">
        <v>41</v>
      </c>
      <c r="E242" s="1" t="s">
        <v>23</v>
      </c>
      <c r="F242" s="1" t="s">
        <v>42</v>
      </c>
      <c r="G242" s="1">
        <v>37.559456487799999</v>
      </c>
      <c r="H242" s="1">
        <v>-90.321470729300003</v>
      </c>
      <c r="I242" t="s">
        <v>25</v>
      </c>
      <c r="J242">
        <v>37.252811000000001</v>
      </c>
      <c r="K242">
        <v>-89.521555000000006</v>
      </c>
      <c r="L242">
        <v>57.776460448782402</v>
      </c>
      <c r="M242">
        <v>2216.8570194032895</v>
      </c>
      <c r="N242" t="s">
        <v>9458</v>
      </c>
      <c r="S242" t="s">
        <v>25</v>
      </c>
      <c r="T242">
        <v>1</v>
      </c>
      <c r="U242">
        <v>37.252811000000001</v>
      </c>
      <c r="V242">
        <v>-89.521555000000006</v>
      </c>
      <c r="W242">
        <v>57.776460448782402</v>
      </c>
      <c r="X242">
        <f t="shared" si="3"/>
        <v>0</v>
      </c>
    </row>
    <row r="243" spans="1:24" hidden="1" x14ac:dyDescent="0.35">
      <c r="A243" t="s">
        <v>549</v>
      </c>
      <c r="B243" s="1">
        <v>600630</v>
      </c>
      <c r="C243" s="1" t="s">
        <v>550</v>
      </c>
      <c r="D243" s="1" t="s">
        <v>25</v>
      </c>
      <c r="E243" s="1" t="s">
        <v>23</v>
      </c>
      <c r="F243" s="1" t="s">
        <v>53</v>
      </c>
      <c r="G243" s="1">
        <v>37.383097114999998</v>
      </c>
      <c r="H243" s="1">
        <v>-89.661887231199998</v>
      </c>
      <c r="I243" t="s">
        <v>25</v>
      </c>
      <c r="J243">
        <v>37.252811000000001</v>
      </c>
      <c r="K243">
        <v>-89.521555000000006</v>
      </c>
      <c r="L243">
        <v>15.7916517477264</v>
      </c>
      <c r="M243">
        <v>2695.3691721921059</v>
      </c>
      <c r="N243" t="s">
        <v>9463</v>
      </c>
      <c r="S243" t="s">
        <v>25</v>
      </c>
      <c r="T243">
        <v>1</v>
      </c>
      <c r="U243">
        <v>37.252811000000001</v>
      </c>
      <c r="V243">
        <v>-89.521555000000006</v>
      </c>
      <c r="W243">
        <v>15.7916517477264</v>
      </c>
      <c r="X243">
        <f t="shared" si="3"/>
        <v>0</v>
      </c>
    </row>
    <row r="244" spans="1:24" hidden="1" x14ac:dyDescent="0.35">
      <c r="A244" t="s">
        <v>551</v>
      </c>
      <c r="B244" s="1">
        <v>600733</v>
      </c>
      <c r="C244" s="1" t="s">
        <v>552</v>
      </c>
      <c r="D244" s="1" t="s">
        <v>25</v>
      </c>
      <c r="E244" s="1" t="s">
        <v>23</v>
      </c>
      <c r="F244" s="1" t="s">
        <v>53</v>
      </c>
      <c r="G244" s="1">
        <v>37.391083521600002</v>
      </c>
      <c r="H244" s="1">
        <v>-89.726312822699995</v>
      </c>
      <c r="I244" t="s">
        <v>25</v>
      </c>
      <c r="J244">
        <v>37.252811000000001</v>
      </c>
      <c r="K244">
        <v>-89.521555000000006</v>
      </c>
      <c r="L244">
        <v>18.521583942659198</v>
      </c>
      <c r="M244">
        <v>2695.3691721921059</v>
      </c>
      <c r="N244" t="s">
        <v>9463</v>
      </c>
      <c r="S244" t="s">
        <v>25</v>
      </c>
      <c r="T244">
        <v>1</v>
      </c>
      <c r="U244">
        <v>37.252811000000001</v>
      </c>
      <c r="V244">
        <v>-89.521555000000006</v>
      </c>
      <c r="W244">
        <v>18.521583942659198</v>
      </c>
      <c r="X244">
        <f t="shared" si="3"/>
        <v>0</v>
      </c>
    </row>
    <row r="245" spans="1:24" hidden="1" x14ac:dyDescent="0.35">
      <c r="A245" t="s">
        <v>553</v>
      </c>
      <c r="B245" s="1">
        <v>601207</v>
      </c>
      <c r="C245" s="1" t="s">
        <v>554</v>
      </c>
      <c r="D245" s="1" t="s">
        <v>49</v>
      </c>
      <c r="E245" s="1" t="s">
        <v>23</v>
      </c>
      <c r="F245" s="1" t="s">
        <v>50</v>
      </c>
      <c r="G245" s="1">
        <v>36.684185011399997</v>
      </c>
      <c r="H245" s="1">
        <v>-89.966828743700006</v>
      </c>
      <c r="I245" t="s">
        <v>25</v>
      </c>
      <c r="J245">
        <v>37.252811000000001</v>
      </c>
      <c r="K245">
        <v>-89.521555000000006</v>
      </c>
      <c r="L245">
        <v>61.753857448774397</v>
      </c>
      <c r="M245">
        <v>1652.5460382211165</v>
      </c>
      <c r="N245" t="s">
        <v>9463</v>
      </c>
      <c r="S245" t="s">
        <v>30</v>
      </c>
      <c r="T245">
        <v>0</v>
      </c>
      <c r="U245">
        <v>36.091548000000003</v>
      </c>
      <c r="V245">
        <v>-90.268554499999993</v>
      </c>
      <c r="W245">
        <v>52.123163206847202</v>
      </c>
      <c r="X245">
        <f t="shared" si="3"/>
        <v>9.6306942419271948</v>
      </c>
    </row>
    <row r="246" spans="1:24" hidden="1" x14ac:dyDescent="0.35">
      <c r="A246" t="s">
        <v>555</v>
      </c>
      <c r="B246" s="1">
        <v>603173</v>
      </c>
      <c r="C246" s="1" t="s">
        <v>556</v>
      </c>
      <c r="D246" s="1" t="s">
        <v>523</v>
      </c>
      <c r="E246" s="1" t="s">
        <v>23</v>
      </c>
      <c r="F246" s="1" t="s">
        <v>524</v>
      </c>
      <c r="G246" s="1">
        <v>37.399338478600001</v>
      </c>
      <c r="H246" s="1">
        <v>-90.962548745299998</v>
      </c>
      <c r="I246" t="s">
        <v>25</v>
      </c>
      <c r="J246">
        <v>37.252811000000001</v>
      </c>
      <c r="K246">
        <v>-89.521555000000006</v>
      </c>
      <c r="L246">
        <v>106.774250834108</v>
      </c>
      <c r="M246">
        <v>1385.0264362313826</v>
      </c>
      <c r="N246" t="s">
        <v>9458</v>
      </c>
      <c r="S246" t="s">
        <v>25</v>
      </c>
      <c r="T246">
        <v>1</v>
      </c>
      <c r="U246">
        <v>37.252811000000001</v>
      </c>
      <c r="V246">
        <v>-89.521555000000006</v>
      </c>
      <c r="W246">
        <v>106.774250834108</v>
      </c>
      <c r="X246">
        <f t="shared" si="3"/>
        <v>0</v>
      </c>
    </row>
    <row r="247" spans="1:24" hidden="1" x14ac:dyDescent="0.35">
      <c r="A247" t="s">
        <v>557</v>
      </c>
      <c r="B247" s="1">
        <v>603347</v>
      </c>
      <c r="C247" s="1" t="s">
        <v>558</v>
      </c>
      <c r="D247" s="1" t="s">
        <v>107</v>
      </c>
      <c r="E247" s="1" t="s">
        <v>23</v>
      </c>
      <c r="F247" s="1" t="s">
        <v>108</v>
      </c>
      <c r="G247" s="1">
        <v>37.637243448100001</v>
      </c>
      <c r="H247" s="1">
        <v>-89.837331455200001</v>
      </c>
      <c r="I247" t="s">
        <v>25</v>
      </c>
      <c r="J247">
        <v>37.252811000000001</v>
      </c>
      <c r="K247">
        <v>-89.521555000000006</v>
      </c>
      <c r="L247">
        <v>35.058384023831998</v>
      </c>
      <c r="M247">
        <v>2035.9082844151028</v>
      </c>
      <c r="N247" t="s">
        <v>9458</v>
      </c>
      <c r="S247" t="s">
        <v>25</v>
      </c>
      <c r="T247">
        <v>1</v>
      </c>
      <c r="U247">
        <v>37.252811000000001</v>
      </c>
      <c r="V247">
        <v>-89.521555000000006</v>
      </c>
      <c r="W247">
        <v>35.058384023831998</v>
      </c>
      <c r="X247">
        <f t="shared" si="3"/>
        <v>0</v>
      </c>
    </row>
    <row r="248" spans="1:24" hidden="1" x14ac:dyDescent="0.35">
      <c r="A248" t="s">
        <v>559</v>
      </c>
      <c r="B248" s="1">
        <v>603536</v>
      </c>
      <c r="C248" s="1" t="s">
        <v>560</v>
      </c>
      <c r="D248" s="1" t="s">
        <v>25</v>
      </c>
      <c r="E248" s="1" t="s">
        <v>23</v>
      </c>
      <c r="F248" s="1" t="s">
        <v>53</v>
      </c>
      <c r="G248" s="1">
        <v>37.628723841000003</v>
      </c>
      <c r="H248" s="1">
        <v>-89.597029649999996</v>
      </c>
      <c r="I248" t="s">
        <v>25</v>
      </c>
      <c r="J248">
        <v>37.252811000000001</v>
      </c>
      <c r="K248">
        <v>-89.521555000000006</v>
      </c>
      <c r="L248">
        <v>32.104012554348799</v>
      </c>
      <c r="M248">
        <v>2695.3691721921059</v>
      </c>
      <c r="N248" t="s">
        <v>9463</v>
      </c>
      <c r="S248" t="s">
        <v>25</v>
      </c>
      <c r="T248">
        <v>1</v>
      </c>
      <c r="U248">
        <v>37.252811000000001</v>
      </c>
      <c r="V248">
        <v>-89.521555000000006</v>
      </c>
      <c r="W248">
        <v>32.104012554348799</v>
      </c>
      <c r="X248">
        <f t="shared" si="3"/>
        <v>0</v>
      </c>
    </row>
    <row r="249" spans="1:24" hidden="1" x14ac:dyDescent="0.35">
      <c r="A249" t="s">
        <v>561</v>
      </c>
      <c r="B249" s="1">
        <v>606462</v>
      </c>
      <c r="C249" s="1" t="s">
        <v>562</v>
      </c>
      <c r="D249" s="1" t="s">
        <v>139</v>
      </c>
      <c r="E249" s="1" t="s">
        <v>57</v>
      </c>
      <c r="F249" s="1" t="s">
        <v>140</v>
      </c>
      <c r="G249" s="1">
        <v>37.2762860833</v>
      </c>
      <c r="H249" s="1">
        <v>-89.183244784099998</v>
      </c>
      <c r="I249" t="s">
        <v>25</v>
      </c>
      <c r="J249">
        <v>37.252811000000001</v>
      </c>
      <c r="K249">
        <v>-89.521555000000006</v>
      </c>
      <c r="L249">
        <v>35.837645635719198</v>
      </c>
      <c r="M249">
        <v>1105.4197063183894</v>
      </c>
      <c r="N249" t="s">
        <v>9463</v>
      </c>
      <c r="S249" t="s">
        <v>25</v>
      </c>
      <c r="T249">
        <v>1</v>
      </c>
      <c r="U249">
        <v>37.252811000000001</v>
      </c>
      <c r="V249">
        <v>-89.521555000000006</v>
      </c>
      <c r="W249">
        <v>35.837645635719198</v>
      </c>
      <c r="X249">
        <f t="shared" si="3"/>
        <v>0</v>
      </c>
    </row>
    <row r="250" spans="1:24" hidden="1" x14ac:dyDescent="0.35">
      <c r="A250" t="s">
        <v>563</v>
      </c>
      <c r="B250" s="1">
        <v>608097</v>
      </c>
      <c r="C250" s="1" t="s">
        <v>564</v>
      </c>
      <c r="D250" s="1" t="s">
        <v>33</v>
      </c>
      <c r="E250" s="1" t="s">
        <v>23</v>
      </c>
      <c r="F250" s="1" t="s">
        <v>34</v>
      </c>
      <c r="G250" s="1">
        <v>36.870399258100001</v>
      </c>
      <c r="H250" s="1">
        <v>-90.651550109900001</v>
      </c>
      <c r="I250" t="s">
        <v>25</v>
      </c>
      <c r="J250">
        <v>37.252811000000001</v>
      </c>
      <c r="K250">
        <v>-89.521555000000006</v>
      </c>
      <c r="L250">
        <v>97.214330770949502</v>
      </c>
      <c r="M250">
        <v>1830.8536432888877</v>
      </c>
      <c r="N250" t="s">
        <v>9464</v>
      </c>
      <c r="S250" t="s">
        <v>30</v>
      </c>
      <c r="T250">
        <v>0</v>
      </c>
      <c r="U250">
        <v>36.091548000000003</v>
      </c>
      <c r="V250">
        <v>-90.268554499999993</v>
      </c>
      <c r="W250">
        <v>85.259646133823196</v>
      </c>
      <c r="X250">
        <f t="shared" si="3"/>
        <v>11.954684637126306</v>
      </c>
    </row>
    <row r="251" spans="1:24" hidden="1" x14ac:dyDescent="0.35">
      <c r="A251" t="s">
        <v>565</v>
      </c>
      <c r="B251" s="1">
        <v>608314</v>
      </c>
      <c r="C251" s="1" t="s">
        <v>566</v>
      </c>
      <c r="D251" s="1" t="s">
        <v>22</v>
      </c>
      <c r="E251" s="1" t="s">
        <v>23</v>
      </c>
      <c r="F251" s="1" t="s">
        <v>24</v>
      </c>
      <c r="G251" s="1">
        <v>36.903212479300002</v>
      </c>
      <c r="H251" s="1">
        <v>-89.353104266900004</v>
      </c>
      <c r="I251" t="s">
        <v>25</v>
      </c>
      <c r="J251">
        <v>37.252811000000001</v>
      </c>
      <c r="K251">
        <v>-89.521555000000006</v>
      </c>
      <c r="L251">
        <v>39.207962981127203</v>
      </c>
      <c r="M251">
        <v>1501.0343036633219</v>
      </c>
      <c r="N251" t="s">
        <v>9463</v>
      </c>
      <c r="S251" t="s">
        <v>25</v>
      </c>
      <c r="T251">
        <v>1</v>
      </c>
      <c r="U251">
        <v>37.252811000000001</v>
      </c>
      <c r="V251">
        <v>-89.521555000000006</v>
      </c>
      <c r="W251">
        <v>39.207962981127203</v>
      </c>
      <c r="X251">
        <f t="shared" si="3"/>
        <v>0</v>
      </c>
    </row>
    <row r="252" spans="1:24" hidden="1" x14ac:dyDescent="0.35">
      <c r="A252" t="s">
        <v>567</v>
      </c>
      <c r="B252" s="1">
        <v>610405</v>
      </c>
      <c r="C252" s="1" t="s">
        <v>568</v>
      </c>
      <c r="D252" s="1" t="s">
        <v>25</v>
      </c>
      <c r="E252" s="1" t="s">
        <v>23</v>
      </c>
      <c r="F252" s="1" t="s">
        <v>53</v>
      </c>
      <c r="G252" s="1">
        <v>37.338464003299997</v>
      </c>
      <c r="H252" s="1">
        <v>-89.553644812200005</v>
      </c>
      <c r="I252" t="s">
        <v>25</v>
      </c>
      <c r="J252">
        <v>37.252811000000001</v>
      </c>
      <c r="K252">
        <v>-89.521555000000006</v>
      </c>
      <c r="L252">
        <v>11.1222957883232</v>
      </c>
      <c r="M252">
        <v>2695.3691721921059</v>
      </c>
      <c r="N252" t="s">
        <v>9463</v>
      </c>
      <c r="S252" t="s">
        <v>25</v>
      </c>
      <c r="T252">
        <v>1</v>
      </c>
      <c r="U252">
        <v>37.252811000000001</v>
      </c>
      <c r="V252">
        <v>-89.521555000000006</v>
      </c>
      <c r="W252">
        <v>11.1222957883232</v>
      </c>
      <c r="X252">
        <f t="shared" si="3"/>
        <v>0</v>
      </c>
    </row>
    <row r="253" spans="1:24" hidden="1" x14ac:dyDescent="0.35">
      <c r="A253" t="s">
        <v>569</v>
      </c>
      <c r="B253" s="1">
        <v>611769</v>
      </c>
      <c r="C253" s="1" t="s">
        <v>570</v>
      </c>
      <c r="D253" s="1" t="s">
        <v>71</v>
      </c>
      <c r="E253" s="1" t="s">
        <v>57</v>
      </c>
      <c r="F253" s="1" t="s">
        <v>72</v>
      </c>
      <c r="G253" s="1">
        <v>37.816945901799997</v>
      </c>
      <c r="H253" s="1">
        <v>-88.942269414799995</v>
      </c>
      <c r="I253" t="s">
        <v>25</v>
      </c>
      <c r="J253">
        <v>37.252811000000001</v>
      </c>
      <c r="K253">
        <v>-89.521555000000006</v>
      </c>
      <c r="L253">
        <v>68.748135860164794</v>
      </c>
      <c r="M253">
        <v>1668.3211595211314</v>
      </c>
      <c r="N253" t="s">
        <v>9465</v>
      </c>
      <c r="S253" t="s">
        <v>25</v>
      </c>
      <c r="T253">
        <v>1</v>
      </c>
      <c r="U253">
        <v>37.252811000000001</v>
      </c>
      <c r="V253">
        <v>-89.521555000000006</v>
      </c>
      <c r="W253">
        <v>68.748135860164794</v>
      </c>
      <c r="X253">
        <f t="shared" si="3"/>
        <v>0</v>
      </c>
    </row>
    <row r="254" spans="1:24" hidden="1" x14ac:dyDescent="0.35">
      <c r="A254" t="s">
        <v>571</v>
      </c>
      <c r="B254" s="1">
        <v>611899</v>
      </c>
      <c r="C254" s="1" t="s">
        <v>572</v>
      </c>
      <c r="D254" s="1" t="s">
        <v>79</v>
      </c>
      <c r="E254" s="1" t="s">
        <v>23</v>
      </c>
      <c r="F254" s="1" t="s">
        <v>80</v>
      </c>
      <c r="G254" s="1">
        <v>36.885255969799999</v>
      </c>
      <c r="H254" s="1">
        <v>-89.557795274</v>
      </c>
      <c r="I254" t="s">
        <v>25</v>
      </c>
      <c r="J254">
        <v>37.252811000000001</v>
      </c>
      <c r="K254">
        <v>-89.521555000000006</v>
      </c>
      <c r="L254">
        <v>29.110805385365602</v>
      </c>
      <c r="M254">
        <v>2204.927169847515</v>
      </c>
      <c r="N254" t="s">
        <v>9458</v>
      </c>
      <c r="S254" t="s">
        <v>25</v>
      </c>
      <c r="T254">
        <v>1</v>
      </c>
      <c r="U254">
        <v>37.252811000000001</v>
      </c>
      <c r="V254">
        <v>-89.521555000000006</v>
      </c>
      <c r="W254">
        <v>29.110805385365602</v>
      </c>
      <c r="X254">
        <f t="shared" si="3"/>
        <v>0</v>
      </c>
    </row>
    <row r="255" spans="1:24" hidden="1" x14ac:dyDescent="0.35">
      <c r="A255" t="s">
        <v>573</v>
      </c>
      <c r="B255" s="1">
        <v>613090</v>
      </c>
      <c r="C255" s="1" t="s">
        <v>574</v>
      </c>
      <c r="D255" s="1" t="s">
        <v>79</v>
      </c>
      <c r="E255" s="1" t="s">
        <v>23</v>
      </c>
      <c r="F255" s="1" t="s">
        <v>80</v>
      </c>
      <c r="G255" s="1">
        <v>36.884803942799998</v>
      </c>
      <c r="H255" s="1">
        <v>-89.556673765200003</v>
      </c>
      <c r="I255" t="s">
        <v>25</v>
      </c>
      <c r="J255">
        <v>37.252811000000001</v>
      </c>
      <c r="K255">
        <v>-89.521555000000006</v>
      </c>
      <c r="L255">
        <v>29.204632435357599</v>
      </c>
      <c r="M255">
        <v>2204.927169847515</v>
      </c>
      <c r="N255" t="s">
        <v>9458</v>
      </c>
      <c r="S255" t="s">
        <v>25</v>
      </c>
      <c r="T255">
        <v>1</v>
      </c>
      <c r="U255">
        <v>37.252811000000001</v>
      </c>
      <c r="V255">
        <v>-89.521555000000006</v>
      </c>
      <c r="W255">
        <v>29.204632435357599</v>
      </c>
      <c r="X255">
        <f t="shared" si="3"/>
        <v>0</v>
      </c>
    </row>
    <row r="256" spans="1:24" hidden="1" x14ac:dyDescent="0.35">
      <c r="A256" t="s">
        <v>575</v>
      </c>
      <c r="B256" s="1">
        <v>614590</v>
      </c>
      <c r="C256" s="1" t="s">
        <v>576</v>
      </c>
      <c r="D256" s="1" t="s">
        <v>71</v>
      </c>
      <c r="E256" s="1" t="s">
        <v>57</v>
      </c>
      <c r="F256" s="1" t="s">
        <v>72</v>
      </c>
      <c r="G256" s="1">
        <v>37.620660000000001</v>
      </c>
      <c r="H256" s="1">
        <v>-88.976234000000005</v>
      </c>
      <c r="I256" t="s">
        <v>25</v>
      </c>
      <c r="J256">
        <v>37.252811000000001</v>
      </c>
      <c r="K256">
        <v>-89.521555000000006</v>
      </c>
      <c r="L256">
        <v>55.6905794943576</v>
      </c>
      <c r="M256">
        <v>1668.3211595211314</v>
      </c>
      <c r="N256" t="s">
        <v>9465</v>
      </c>
      <c r="S256" t="s">
        <v>25</v>
      </c>
      <c r="T256">
        <v>1</v>
      </c>
      <c r="U256">
        <v>37.252811000000001</v>
      </c>
      <c r="V256">
        <v>-89.521555000000006</v>
      </c>
      <c r="W256">
        <v>55.6905794943576</v>
      </c>
      <c r="X256">
        <f t="shared" si="3"/>
        <v>0</v>
      </c>
    </row>
    <row r="257" spans="1:24" hidden="1" x14ac:dyDescent="0.35">
      <c r="A257" t="s">
        <v>577</v>
      </c>
      <c r="B257" s="1">
        <v>615000</v>
      </c>
      <c r="C257" s="1" t="s">
        <v>291</v>
      </c>
      <c r="D257" s="1" t="s">
        <v>113</v>
      </c>
      <c r="E257" s="1" t="s">
        <v>57</v>
      </c>
      <c r="F257" s="1" t="s">
        <v>114</v>
      </c>
      <c r="G257" s="1">
        <v>37.533742465700001</v>
      </c>
      <c r="H257" s="1">
        <v>-89.253465945399995</v>
      </c>
      <c r="I257" t="s">
        <v>25</v>
      </c>
      <c r="J257">
        <v>37.252811000000001</v>
      </c>
      <c r="K257">
        <v>-89.521555000000006</v>
      </c>
      <c r="L257">
        <v>39.076977933853598</v>
      </c>
      <c r="M257">
        <v>2143.7624278102917</v>
      </c>
      <c r="N257" t="s">
        <v>9463</v>
      </c>
      <c r="S257" t="s">
        <v>25</v>
      </c>
      <c r="T257">
        <v>1</v>
      </c>
      <c r="U257">
        <v>37.252811000000001</v>
      </c>
      <c r="V257">
        <v>-89.521555000000006</v>
      </c>
      <c r="W257">
        <v>39.076977933853598</v>
      </c>
      <c r="X257">
        <f t="shared" si="3"/>
        <v>0</v>
      </c>
    </row>
    <row r="258" spans="1:24" hidden="1" x14ac:dyDescent="0.35">
      <c r="A258" t="s">
        <v>578</v>
      </c>
      <c r="B258" s="1">
        <v>615754</v>
      </c>
      <c r="C258" s="1" t="s">
        <v>579</v>
      </c>
      <c r="D258" s="1" t="s">
        <v>62</v>
      </c>
      <c r="E258" s="1" t="s">
        <v>23</v>
      </c>
      <c r="F258" s="1" t="s">
        <v>63</v>
      </c>
      <c r="G258" s="1">
        <v>37.866108050100003</v>
      </c>
      <c r="H258" s="1">
        <v>-89.952330452599995</v>
      </c>
      <c r="I258" t="s">
        <v>25</v>
      </c>
      <c r="J258">
        <v>37.252811000000001</v>
      </c>
      <c r="K258">
        <v>-89.521555000000006</v>
      </c>
      <c r="L258">
        <v>53.323963035387202</v>
      </c>
      <c r="M258">
        <v>2366.9667982483211</v>
      </c>
      <c r="N258" t="s">
        <v>9458</v>
      </c>
      <c r="S258" t="s">
        <v>25</v>
      </c>
      <c r="T258">
        <v>1</v>
      </c>
      <c r="U258">
        <v>37.252811000000001</v>
      </c>
      <c r="V258">
        <v>-89.521555000000006</v>
      </c>
      <c r="W258">
        <v>53.323963035387202</v>
      </c>
      <c r="X258">
        <f t="shared" ref="X258:X321" si="4">L258-W258</f>
        <v>0</v>
      </c>
    </row>
    <row r="259" spans="1:24" hidden="1" x14ac:dyDescent="0.35">
      <c r="A259" t="s">
        <v>580</v>
      </c>
      <c r="B259" s="1">
        <v>615898</v>
      </c>
      <c r="C259" s="1" t="s">
        <v>574</v>
      </c>
      <c r="D259" s="1" t="s">
        <v>25</v>
      </c>
      <c r="E259" s="1" t="s">
        <v>23</v>
      </c>
      <c r="F259" s="1" t="s">
        <v>53</v>
      </c>
      <c r="G259" s="1">
        <v>37.295570252499999</v>
      </c>
      <c r="H259" s="1">
        <v>-89.556333367099995</v>
      </c>
      <c r="I259" t="s">
        <v>25</v>
      </c>
      <c r="J259">
        <v>37.252811000000001</v>
      </c>
      <c r="K259">
        <v>-89.521555000000006</v>
      </c>
      <c r="L259">
        <v>7.0168963227791998</v>
      </c>
      <c r="M259">
        <v>2695.3691721921059</v>
      </c>
      <c r="N259" t="s">
        <v>9463</v>
      </c>
      <c r="S259" t="s">
        <v>25</v>
      </c>
      <c r="T259">
        <v>1</v>
      </c>
      <c r="U259">
        <v>37.252811000000001</v>
      </c>
      <c r="V259">
        <v>-89.521555000000006</v>
      </c>
      <c r="W259">
        <v>7.0168963227791998</v>
      </c>
      <c r="X259">
        <f t="shared" si="4"/>
        <v>0</v>
      </c>
    </row>
    <row r="260" spans="1:24" hidden="1" x14ac:dyDescent="0.35">
      <c r="A260" t="s">
        <v>581</v>
      </c>
      <c r="B260" s="1">
        <v>616515</v>
      </c>
      <c r="C260" s="1" t="s">
        <v>582</v>
      </c>
      <c r="D260" s="1" t="s">
        <v>33</v>
      </c>
      <c r="E260" s="1" t="s">
        <v>23</v>
      </c>
      <c r="F260" s="1" t="s">
        <v>34</v>
      </c>
      <c r="G260" s="1">
        <v>36.736132318700001</v>
      </c>
      <c r="H260" s="1">
        <v>-90.426535996200002</v>
      </c>
      <c r="I260" t="s">
        <v>25</v>
      </c>
      <c r="J260">
        <v>37.252811000000001</v>
      </c>
      <c r="K260">
        <v>-89.521555000000006</v>
      </c>
      <c r="L260">
        <v>81.634442325456803</v>
      </c>
      <c r="M260">
        <v>1830.8536432888877</v>
      </c>
      <c r="N260" t="s">
        <v>9464</v>
      </c>
      <c r="S260" t="s">
        <v>30</v>
      </c>
      <c r="T260">
        <v>0</v>
      </c>
      <c r="U260">
        <v>36.091548000000003</v>
      </c>
      <c r="V260">
        <v>-90.268554499999993</v>
      </c>
      <c r="W260">
        <v>65.305304496650393</v>
      </c>
      <c r="X260">
        <f t="shared" si="4"/>
        <v>16.32913782880641</v>
      </c>
    </row>
    <row r="261" spans="1:24" hidden="1" x14ac:dyDescent="0.35">
      <c r="A261" t="s">
        <v>583</v>
      </c>
      <c r="B261" s="1">
        <v>617363</v>
      </c>
      <c r="C261" s="1" t="s">
        <v>584</v>
      </c>
      <c r="D261" s="1" t="s">
        <v>25</v>
      </c>
      <c r="E261" s="1" t="s">
        <v>23</v>
      </c>
      <c r="F261" s="1" t="s">
        <v>53</v>
      </c>
      <c r="G261" s="1">
        <v>37.305445275300002</v>
      </c>
      <c r="H261" s="1">
        <v>-89.526697560800002</v>
      </c>
      <c r="I261" t="s">
        <v>25</v>
      </c>
      <c r="J261">
        <v>37.252811000000001</v>
      </c>
      <c r="K261">
        <v>-89.521555000000006</v>
      </c>
      <c r="L261">
        <v>8.8743612270247993</v>
      </c>
      <c r="M261">
        <v>2695.3691721921059</v>
      </c>
      <c r="N261" t="s">
        <v>9463</v>
      </c>
      <c r="S261" t="s">
        <v>25</v>
      </c>
      <c r="T261">
        <v>1</v>
      </c>
      <c r="U261">
        <v>37.252811000000001</v>
      </c>
      <c r="V261">
        <v>-89.521555000000006</v>
      </c>
      <c r="W261">
        <v>8.8743612270247993</v>
      </c>
      <c r="X261">
        <f t="shared" si="4"/>
        <v>0</v>
      </c>
    </row>
    <row r="262" spans="1:24" hidden="1" x14ac:dyDescent="0.35">
      <c r="A262" t="s">
        <v>585</v>
      </c>
      <c r="B262" s="1">
        <v>618529</v>
      </c>
      <c r="C262" s="1" t="s">
        <v>586</v>
      </c>
      <c r="D262" s="1" t="s">
        <v>25</v>
      </c>
      <c r="E262" s="1" t="s">
        <v>23</v>
      </c>
      <c r="F262" s="1" t="s">
        <v>53</v>
      </c>
      <c r="G262" s="1">
        <v>37.295765994900002</v>
      </c>
      <c r="H262" s="1">
        <v>-89.528055713100002</v>
      </c>
      <c r="I262" t="s">
        <v>25</v>
      </c>
      <c r="J262">
        <v>37.252811000000001</v>
      </c>
      <c r="K262">
        <v>-89.521555000000006</v>
      </c>
      <c r="L262">
        <v>8.2112338909224007</v>
      </c>
      <c r="M262">
        <v>2695.3691721921059</v>
      </c>
      <c r="N262" t="s">
        <v>9463</v>
      </c>
      <c r="S262" t="s">
        <v>25</v>
      </c>
      <c r="T262">
        <v>1</v>
      </c>
      <c r="U262">
        <v>37.252811000000001</v>
      </c>
      <c r="V262">
        <v>-89.521555000000006</v>
      </c>
      <c r="W262">
        <v>8.2112338909224007</v>
      </c>
      <c r="X262">
        <f t="shared" si="4"/>
        <v>0</v>
      </c>
    </row>
    <row r="263" spans="1:24" hidden="1" x14ac:dyDescent="0.35">
      <c r="A263" t="s">
        <v>587</v>
      </c>
      <c r="B263" s="1">
        <v>622807</v>
      </c>
      <c r="C263" s="1" t="s">
        <v>588</v>
      </c>
      <c r="D263" s="1" t="s">
        <v>214</v>
      </c>
      <c r="E263" s="1" t="s">
        <v>57</v>
      </c>
      <c r="F263" s="1" t="s">
        <v>215</v>
      </c>
      <c r="G263" s="1">
        <v>37.168506918699997</v>
      </c>
      <c r="H263" s="1">
        <v>-89.353563264100003</v>
      </c>
      <c r="I263" t="s">
        <v>25</v>
      </c>
      <c r="J263">
        <v>37.252811000000001</v>
      </c>
      <c r="K263">
        <v>-89.521555000000006</v>
      </c>
      <c r="L263">
        <v>24.783824952754301</v>
      </c>
      <c r="M263">
        <v>1409.0668624624552</v>
      </c>
      <c r="N263" t="s">
        <v>9463</v>
      </c>
      <c r="S263" t="s">
        <v>25</v>
      </c>
      <c r="T263">
        <v>1</v>
      </c>
      <c r="U263">
        <v>37.252811000000001</v>
      </c>
      <c r="V263">
        <v>-89.521555000000006</v>
      </c>
      <c r="W263">
        <v>24.783824952754301</v>
      </c>
      <c r="X263">
        <f t="shared" si="4"/>
        <v>0</v>
      </c>
    </row>
    <row r="264" spans="1:24" hidden="1" x14ac:dyDescent="0.35">
      <c r="A264" t="s">
        <v>589</v>
      </c>
      <c r="B264" s="1">
        <v>622998</v>
      </c>
      <c r="C264" s="1" t="s">
        <v>590</v>
      </c>
      <c r="D264" s="1" t="s">
        <v>49</v>
      </c>
      <c r="E264" s="1" t="s">
        <v>23</v>
      </c>
      <c r="F264" s="1" t="s">
        <v>50</v>
      </c>
      <c r="G264" s="1">
        <v>36.805338669400001</v>
      </c>
      <c r="H264" s="1">
        <v>-89.943678242700003</v>
      </c>
      <c r="I264" t="s">
        <v>25</v>
      </c>
      <c r="J264">
        <v>37.252811000000001</v>
      </c>
      <c r="K264">
        <v>-89.521555000000006</v>
      </c>
      <c r="L264">
        <v>52.940328461446398</v>
      </c>
      <c r="M264">
        <v>1652.5460382211165</v>
      </c>
      <c r="N264" t="s">
        <v>9463</v>
      </c>
      <c r="S264" t="s">
        <v>25</v>
      </c>
      <c r="T264">
        <v>1</v>
      </c>
      <c r="U264">
        <v>37.252811000000001</v>
      </c>
      <c r="V264">
        <v>-89.521555000000006</v>
      </c>
      <c r="W264">
        <v>52.940328461446398</v>
      </c>
      <c r="X264">
        <f t="shared" si="4"/>
        <v>0</v>
      </c>
    </row>
    <row r="265" spans="1:24" hidden="1" x14ac:dyDescent="0.35">
      <c r="A265" t="s">
        <v>591</v>
      </c>
      <c r="B265" s="1">
        <v>623440</v>
      </c>
      <c r="C265" s="1" t="s">
        <v>592</v>
      </c>
      <c r="D265" s="1" t="s">
        <v>71</v>
      </c>
      <c r="E265" s="1" t="s">
        <v>57</v>
      </c>
      <c r="F265" s="1" t="s">
        <v>72</v>
      </c>
      <c r="G265" s="1">
        <v>37.741999201399999</v>
      </c>
      <c r="H265" s="1">
        <v>-88.964594235299998</v>
      </c>
      <c r="I265" t="s">
        <v>25</v>
      </c>
      <c r="J265">
        <v>37.252811000000001</v>
      </c>
      <c r="K265">
        <v>-89.521555000000006</v>
      </c>
      <c r="L265">
        <v>63.487793760050401</v>
      </c>
      <c r="M265">
        <v>1668.3211595211314</v>
      </c>
      <c r="N265" t="s">
        <v>9465</v>
      </c>
      <c r="S265" t="s">
        <v>25</v>
      </c>
      <c r="T265">
        <v>1</v>
      </c>
      <c r="U265">
        <v>37.252811000000001</v>
      </c>
      <c r="V265">
        <v>-89.521555000000006</v>
      </c>
      <c r="W265">
        <v>63.487793760050401</v>
      </c>
      <c r="X265">
        <f t="shared" si="4"/>
        <v>0</v>
      </c>
    </row>
    <row r="266" spans="1:24" hidden="1" x14ac:dyDescent="0.35">
      <c r="A266" t="s">
        <v>593</v>
      </c>
      <c r="B266" s="1">
        <v>624404</v>
      </c>
      <c r="C266" s="1" t="s">
        <v>594</v>
      </c>
      <c r="D266" s="1" t="s">
        <v>49</v>
      </c>
      <c r="E266" s="1" t="s">
        <v>23</v>
      </c>
      <c r="F266" s="1" t="s">
        <v>50</v>
      </c>
      <c r="G266" s="1">
        <v>36.798796353999997</v>
      </c>
      <c r="H266" s="1">
        <v>-89.951710237699999</v>
      </c>
      <c r="I266" t="s">
        <v>25</v>
      </c>
      <c r="J266">
        <v>37.252811000000001</v>
      </c>
      <c r="K266">
        <v>-89.521555000000006</v>
      </c>
      <c r="L266">
        <v>53.611844308640798</v>
      </c>
      <c r="M266">
        <v>1652.5460382211165</v>
      </c>
      <c r="N266" t="s">
        <v>9463</v>
      </c>
      <c r="S266" t="s">
        <v>25</v>
      </c>
      <c r="T266">
        <v>1</v>
      </c>
      <c r="U266">
        <v>37.252811000000001</v>
      </c>
      <c r="V266">
        <v>-89.521555000000006</v>
      </c>
      <c r="W266">
        <v>53.611844308640798</v>
      </c>
      <c r="X266">
        <f t="shared" si="4"/>
        <v>0</v>
      </c>
    </row>
    <row r="267" spans="1:24" hidden="1" x14ac:dyDescent="0.35">
      <c r="A267" t="s">
        <v>595</v>
      </c>
      <c r="B267" s="1">
        <v>624705</v>
      </c>
      <c r="C267" s="1" t="s">
        <v>596</v>
      </c>
      <c r="D267" s="1" t="s">
        <v>41</v>
      </c>
      <c r="E267" s="1" t="s">
        <v>23</v>
      </c>
      <c r="F267" s="1" t="s">
        <v>42</v>
      </c>
      <c r="G267" s="1">
        <v>37.561941099400002</v>
      </c>
      <c r="H267" s="1">
        <v>-90.320089964199994</v>
      </c>
      <c r="I267" t="s">
        <v>25</v>
      </c>
      <c r="J267">
        <v>37.252811000000001</v>
      </c>
      <c r="K267">
        <v>-89.521555000000006</v>
      </c>
      <c r="L267">
        <v>57.554817344596003</v>
      </c>
      <c r="M267">
        <v>2216.8570194032895</v>
      </c>
      <c r="N267" t="s">
        <v>9458</v>
      </c>
      <c r="S267" t="s">
        <v>25</v>
      </c>
      <c r="T267">
        <v>1</v>
      </c>
      <c r="U267">
        <v>37.252811000000001</v>
      </c>
      <c r="V267">
        <v>-89.521555000000006</v>
      </c>
      <c r="W267">
        <v>57.554817344596003</v>
      </c>
      <c r="X267">
        <f t="shared" si="4"/>
        <v>0</v>
      </c>
    </row>
    <row r="268" spans="1:24" hidden="1" x14ac:dyDescent="0.35">
      <c r="A268" t="s">
        <v>597</v>
      </c>
      <c r="B268" s="1">
        <v>625176</v>
      </c>
      <c r="C268" s="1" t="s">
        <v>598</v>
      </c>
      <c r="D268" s="1" t="s">
        <v>101</v>
      </c>
      <c r="E268" s="1" t="s">
        <v>57</v>
      </c>
      <c r="F268" s="1" t="s">
        <v>102</v>
      </c>
      <c r="G268" s="1">
        <v>37.897747359100002</v>
      </c>
      <c r="H268" s="1">
        <v>-88.914654119700003</v>
      </c>
      <c r="I268" t="s">
        <v>25</v>
      </c>
      <c r="J268">
        <v>37.252811000000001</v>
      </c>
      <c r="K268">
        <v>-89.521555000000006</v>
      </c>
      <c r="L268">
        <v>75.865507904690404</v>
      </c>
      <c r="M268">
        <v>1393.2354935604544</v>
      </c>
      <c r="N268" t="s">
        <v>9465</v>
      </c>
      <c r="S268" t="s">
        <v>25</v>
      </c>
      <c r="T268">
        <v>1</v>
      </c>
      <c r="U268">
        <v>37.252811000000001</v>
      </c>
      <c r="V268">
        <v>-89.521555000000006</v>
      </c>
      <c r="W268">
        <v>75.865507904690404</v>
      </c>
      <c r="X268">
        <f t="shared" si="4"/>
        <v>0</v>
      </c>
    </row>
    <row r="269" spans="1:24" hidden="1" x14ac:dyDescent="0.35">
      <c r="A269" t="s">
        <v>599</v>
      </c>
      <c r="B269" s="1">
        <v>626122</v>
      </c>
      <c r="C269" s="1" t="s">
        <v>600</v>
      </c>
      <c r="D269" s="1" t="s">
        <v>49</v>
      </c>
      <c r="E269" s="1" t="s">
        <v>23</v>
      </c>
      <c r="F269" s="1" t="s">
        <v>50</v>
      </c>
      <c r="G269" s="1">
        <v>37.095433479999997</v>
      </c>
      <c r="H269" s="1">
        <v>-89.904335744999997</v>
      </c>
      <c r="I269" t="s">
        <v>25</v>
      </c>
      <c r="J269">
        <v>37.252811000000001</v>
      </c>
      <c r="K269">
        <v>-89.521555000000006</v>
      </c>
      <c r="L269">
        <v>25.1819374754688</v>
      </c>
      <c r="M269">
        <v>1652.5460382211165</v>
      </c>
      <c r="N269" t="s">
        <v>9463</v>
      </c>
      <c r="S269" t="s">
        <v>25</v>
      </c>
      <c r="T269">
        <v>1</v>
      </c>
      <c r="U269">
        <v>37.252811000000001</v>
      </c>
      <c r="V269">
        <v>-89.521555000000006</v>
      </c>
      <c r="W269">
        <v>25.1819374754688</v>
      </c>
      <c r="X269">
        <f t="shared" si="4"/>
        <v>0</v>
      </c>
    </row>
    <row r="270" spans="1:24" hidden="1" x14ac:dyDescent="0.35">
      <c r="A270" t="s">
        <v>601</v>
      </c>
      <c r="B270" s="1">
        <v>627658</v>
      </c>
      <c r="C270" s="1" t="s">
        <v>602</v>
      </c>
      <c r="D270" s="1" t="s">
        <v>25</v>
      </c>
      <c r="E270" s="1" t="s">
        <v>23</v>
      </c>
      <c r="F270" s="1" t="s">
        <v>53</v>
      </c>
      <c r="G270" s="1">
        <v>37.589270941899997</v>
      </c>
      <c r="H270" s="1">
        <v>-89.709801564599999</v>
      </c>
      <c r="I270" t="s">
        <v>25</v>
      </c>
      <c r="J270">
        <v>37.252811000000001</v>
      </c>
      <c r="K270">
        <v>-89.521555000000006</v>
      </c>
      <c r="L270">
        <v>29.069670612455099</v>
      </c>
      <c r="M270">
        <v>2695.3691721921059</v>
      </c>
      <c r="N270" t="s">
        <v>9463</v>
      </c>
      <c r="S270" t="s">
        <v>25</v>
      </c>
      <c r="T270">
        <v>1</v>
      </c>
      <c r="U270">
        <v>37.252811000000001</v>
      </c>
      <c r="V270">
        <v>-89.521555000000006</v>
      </c>
      <c r="W270">
        <v>29.069670612455099</v>
      </c>
      <c r="X270">
        <f t="shared" si="4"/>
        <v>0</v>
      </c>
    </row>
    <row r="271" spans="1:24" hidden="1" x14ac:dyDescent="0.35">
      <c r="A271" t="s">
        <v>603</v>
      </c>
      <c r="B271" s="1">
        <v>627707</v>
      </c>
      <c r="C271" s="1" t="s">
        <v>604</v>
      </c>
      <c r="D271" s="1" t="s">
        <v>33</v>
      </c>
      <c r="E271" s="1" t="s">
        <v>23</v>
      </c>
      <c r="F271" s="1" t="s">
        <v>34</v>
      </c>
      <c r="G271" s="1">
        <v>36.777940849700002</v>
      </c>
      <c r="H271" s="1">
        <v>-90.423657070299996</v>
      </c>
      <c r="I271" t="s">
        <v>25</v>
      </c>
      <c r="J271">
        <v>37.252811000000001</v>
      </c>
      <c r="K271">
        <v>-89.521555000000006</v>
      </c>
      <c r="L271">
        <v>81.720564372667994</v>
      </c>
      <c r="M271">
        <v>1830.8536432888877</v>
      </c>
      <c r="N271" t="s">
        <v>9464</v>
      </c>
      <c r="S271" t="s">
        <v>30</v>
      </c>
      <c r="T271">
        <v>0</v>
      </c>
      <c r="U271">
        <v>36.091548000000003</v>
      </c>
      <c r="V271">
        <v>-90.268554499999993</v>
      </c>
      <c r="W271">
        <v>67.004878981008801</v>
      </c>
      <c r="X271">
        <f t="shared" si="4"/>
        <v>14.715685391659193</v>
      </c>
    </row>
    <row r="272" spans="1:24" hidden="1" x14ac:dyDescent="0.35">
      <c r="A272" t="s">
        <v>605</v>
      </c>
      <c r="B272" s="1">
        <v>628003</v>
      </c>
      <c r="C272" s="1" t="s">
        <v>606</v>
      </c>
      <c r="D272" s="1" t="s">
        <v>139</v>
      </c>
      <c r="E272" s="1" t="s">
        <v>57</v>
      </c>
      <c r="F272" s="1" t="s">
        <v>140</v>
      </c>
      <c r="G272" s="1">
        <v>37.181185019700003</v>
      </c>
      <c r="H272" s="1">
        <v>-89.093049913599998</v>
      </c>
      <c r="I272" t="s">
        <v>25</v>
      </c>
      <c r="J272">
        <v>37.252811000000001</v>
      </c>
      <c r="K272">
        <v>-89.521555000000006</v>
      </c>
      <c r="L272">
        <v>42.988323176135999</v>
      </c>
      <c r="M272">
        <v>1105.4197063183894</v>
      </c>
      <c r="N272" t="s">
        <v>9463</v>
      </c>
      <c r="S272" t="s">
        <v>25</v>
      </c>
      <c r="T272">
        <v>1</v>
      </c>
      <c r="U272">
        <v>37.252811000000001</v>
      </c>
      <c r="V272">
        <v>-89.521555000000006</v>
      </c>
      <c r="W272">
        <v>42.988323176135999</v>
      </c>
      <c r="X272">
        <f t="shared" si="4"/>
        <v>0</v>
      </c>
    </row>
    <row r="273" spans="1:24" hidden="1" x14ac:dyDescent="0.35">
      <c r="A273" t="s">
        <v>607</v>
      </c>
      <c r="B273" s="1">
        <v>628195</v>
      </c>
      <c r="C273" s="1" t="s">
        <v>574</v>
      </c>
      <c r="D273" s="1" t="s">
        <v>107</v>
      </c>
      <c r="E273" s="1" t="s">
        <v>23</v>
      </c>
      <c r="F273" s="1" t="s">
        <v>108</v>
      </c>
      <c r="G273" s="1">
        <v>37.744056890099998</v>
      </c>
      <c r="H273" s="1">
        <v>-89.875847976700001</v>
      </c>
      <c r="I273" t="s">
        <v>25</v>
      </c>
      <c r="J273">
        <v>37.252811000000001</v>
      </c>
      <c r="K273">
        <v>-89.521555000000006</v>
      </c>
      <c r="L273">
        <v>43.435834708614401</v>
      </c>
      <c r="M273">
        <v>2035.9082844151028</v>
      </c>
      <c r="N273" t="s">
        <v>9458</v>
      </c>
      <c r="S273" t="s">
        <v>25</v>
      </c>
      <c r="T273">
        <v>1</v>
      </c>
      <c r="U273">
        <v>37.252811000000001</v>
      </c>
      <c r="V273">
        <v>-89.521555000000006</v>
      </c>
      <c r="W273">
        <v>43.435834708614401</v>
      </c>
      <c r="X273">
        <f t="shared" si="4"/>
        <v>0</v>
      </c>
    </row>
    <row r="274" spans="1:24" hidden="1" x14ac:dyDescent="0.35">
      <c r="A274" t="s">
        <v>608</v>
      </c>
      <c r="B274" s="1">
        <v>629600</v>
      </c>
      <c r="C274" s="1" t="s">
        <v>609</v>
      </c>
      <c r="D274" s="1" t="s">
        <v>67</v>
      </c>
      <c r="E274" s="1" t="s">
        <v>23</v>
      </c>
      <c r="F274" s="1" t="s">
        <v>68</v>
      </c>
      <c r="G274" s="1">
        <v>37.591356776300003</v>
      </c>
      <c r="H274" s="1">
        <v>-90.6251573654</v>
      </c>
      <c r="I274" t="s">
        <v>25</v>
      </c>
      <c r="J274">
        <v>37.252811000000001</v>
      </c>
      <c r="K274">
        <v>-89.521555000000006</v>
      </c>
      <c r="L274">
        <v>75.790943361650307</v>
      </c>
      <c r="M274">
        <v>1464.9467291903923</v>
      </c>
      <c r="N274" t="s">
        <v>9458</v>
      </c>
      <c r="S274" t="s">
        <v>25</v>
      </c>
      <c r="T274">
        <v>1</v>
      </c>
      <c r="U274">
        <v>37.252811000000001</v>
      </c>
      <c r="V274">
        <v>-89.521555000000006</v>
      </c>
      <c r="W274">
        <v>75.790943361650307</v>
      </c>
      <c r="X274">
        <f t="shared" si="4"/>
        <v>0</v>
      </c>
    </row>
    <row r="275" spans="1:24" hidden="1" x14ac:dyDescent="0.35">
      <c r="A275" t="s">
        <v>610</v>
      </c>
      <c r="B275" s="1">
        <v>630411</v>
      </c>
      <c r="C275" s="1" t="s">
        <v>611</v>
      </c>
      <c r="D275" s="1" t="s">
        <v>89</v>
      </c>
      <c r="E275" s="1" t="s">
        <v>23</v>
      </c>
      <c r="F275" s="1" t="s">
        <v>90</v>
      </c>
      <c r="G275" s="1">
        <v>37.305576120300003</v>
      </c>
      <c r="H275" s="1">
        <v>-89.976139219399997</v>
      </c>
      <c r="I275" t="s">
        <v>25</v>
      </c>
      <c r="J275">
        <v>37.252811000000001</v>
      </c>
      <c r="K275">
        <v>-89.521555000000006</v>
      </c>
      <c r="L275">
        <v>35.203598471402401</v>
      </c>
      <c r="M275">
        <v>2103.7770098857668</v>
      </c>
      <c r="N275" t="s">
        <v>9458</v>
      </c>
      <c r="S275" t="s">
        <v>25</v>
      </c>
      <c r="T275">
        <v>1</v>
      </c>
      <c r="U275">
        <v>37.252811000000001</v>
      </c>
      <c r="V275">
        <v>-89.521555000000006</v>
      </c>
      <c r="W275">
        <v>35.203598471402401</v>
      </c>
      <c r="X275">
        <f t="shared" si="4"/>
        <v>0</v>
      </c>
    </row>
    <row r="276" spans="1:24" hidden="1" x14ac:dyDescent="0.35">
      <c r="A276" t="s">
        <v>612</v>
      </c>
      <c r="B276" s="1">
        <v>631367</v>
      </c>
      <c r="C276" s="1" t="s">
        <v>613</v>
      </c>
      <c r="D276" s="1" t="s">
        <v>71</v>
      </c>
      <c r="E276" s="1" t="s">
        <v>57</v>
      </c>
      <c r="F276" s="1" t="s">
        <v>72</v>
      </c>
      <c r="G276" s="1">
        <v>37.741320999999999</v>
      </c>
      <c r="H276" s="1">
        <v>-88.969190999999995</v>
      </c>
      <c r="I276" t="s">
        <v>25</v>
      </c>
      <c r="J276">
        <v>37.252811000000001</v>
      </c>
      <c r="K276">
        <v>-89.521555000000006</v>
      </c>
      <c r="L276">
        <v>63.766851562377603</v>
      </c>
      <c r="M276">
        <v>1668.3211595211314</v>
      </c>
      <c r="N276" t="s">
        <v>9465</v>
      </c>
      <c r="S276" t="s">
        <v>25</v>
      </c>
      <c r="T276">
        <v>1</v>
      </c>
      <c r="U276">
        <v>37.252811000000001</v>
      </c>
      <c r="V276">
        <v>-89.521555000000006</v>
      </c>
      <c r="W276">
        <v>63.766851562377603</v>
      </c>
      <c r="X276">
        <f t="shared" si="4"/>
        <v>0</v>
      </c>
    </row>
    <row r="277" spans="1:24" hidden="1" x14ac:dyDescent="0.35">
      <c r="A277" t="s">
        <v>614</v>
      </c>
      <c r="B277" s="1">
        <v>635179</v>
      </c>
      <c r="C277" s="1" t="s">
        <v>615</v>
      </c>
      <c r="D277" s="1" t="s">
        <v>37</v>
      </c>
      <c r="E277" s="1" t="s">
        <v>23</v>
      </c>
      <c r="F277" s="1" t="s">
        <v>38</v>
      </c>
      <c r="G277" s="1">
        <v>36.597653000000001</v>
      </c>
      <c r="H277" s="1">
        <v>-89.616782000000001</v>
      </c>
      <c r="I277" t="s">
        <v>25</v>
      </c>
      <c r="J277">
        <v>37.252811000000001</v>
      </c>
      <c r="K277">
        <v>-89.521555000000006</v>
      </c>
      <c r="L277">
        <v>54.239926309514303</v>
      </c>
      <c r="M277">
        <v>1436.1443867181745</v>
      </c>
      <c r="N277" t="s">
        <v>9463</v>
      </c>
      <c r="S277" t="s">
        <v>25</v>
      </c>
      <c r="T277">
        <v>1</v>
      </c>
      <c r="U277">
        <v>37.252811000000001</v>
      </c>
      <c r="V277">
        <v>-89.521555000000006</v>
      </c>
      <c r="W277">
        <v>54.239926309514303</v>
      </c>
      <c r="X277">
        <f t="shared" si="4"/>
        <v>0</v>
      </c>
    </row>
    <row r="278" spans="1:24" hidden="1" x14ac:dyDescent="0.35">
      <c r="A278" t="s">
        <v>616</v>
      </c>
      <c r="B278" s="1">
        <v>637125</v>
      </c>
      <c r="C278" s="1" t="s">
        <v>617</v>
      </c>
      <c r="D278" s="1" t="s">
        <v>75</v>
      </c>
      <c r="E278" s="1" t="s">
        <v>57</v>
      </c>
      <c r="F278" s="1" t="s">
        <v>76</v>
      </c>
      <c r="G278" s="1">
        <v>37.773710000000001</v>
      </c>
      <c r="H278" s="1">
        <v>-89.338368000000003</v>
      </c>
      <c r="I278" t="s">
        <v>25</v>
      </c>
      <c r="J278">
        <v>37.252811000000001</v>
      </c>
      <c r="K278">
        <v>-89.521555000000006</v>
      </c>
      <c r="L278">
        <v>55.305702178032703</v>
      </c>
      <c r="M278">
        <v>1956.0744216095552</v>
      </c>
      <c r="N278" t="s">
        <v>9458</v>
      </c>
      <c r="S278" t="s">
        <v>25</v>
      </c>
      <c r="T278">
        <v>1</v>
      </c>
      <c r="U278">
        <v>37.252811000000001</v>
      </c>
      <c r="V278">
        <v>-89.521555000000006</v>
      </c>
      <c r="W278">
        <v>55.305702178032703</v>
      </c>
      <c r="X278">
        <f t="shared" si="4"/>
        <v>0</v>
      </c>
    </row>
    <row r="279" spans="1:24" hidden="1" x14ac:dyDescent="0.35">
      <c r="A279" t="s">
        <v>618</v>
      </c>
      <c r="B279" s="1">
        <v>637651</v>
      </c>
      <c r="C279" s="1" t="s">
        <v>619</v>
      </c>
      <c r="D279" s="1" t="s">
        <v>75</v>
      </c>
      <c r="E279" s="1" t="s">
        <v>57</v>
      </c>
      <c r="F279" s="1" t="s">
        <v>76</v>
      </c>
      <c r="G279" s="1">
        <v>37.743526482299998</v>
      </c>
      <c r="H279" s="1">
        <v>-89.162012957900004</v>
      </c>
      <c r="I279" t="s">
        <v>25</v>
      </c>
      <c r="J279">
        <v>37.252811000000001</v>
      </c>
      <c r="K279">
        <v>-89.521555000000006</v>
      </c>
      <c r="L279">
        <v>57.040694820335197</v>
      </c>
      <c r="M279">
        <v>1956.0744216095552</v>
      </c>
      <c r="N279" t="s">
        <v>9465</v>
      </c>
      <c r="S279" t="s">
        <v>25</v>
      </c>
      <c r="T279">
        <v>1</v>
      </c>
      <c r="U279">
        <v>37.252811000000001</v>
      </c>
      <c r="V279">
        <v>-89.521555000000006</v>
      </c>
      <c r="W279">
        <v>57.040694820335197</v>
      </c>
      <c r="X279">
        <f t="shared" si="4"/>
        <v>0</v>
      </c>
    </row>
    <row r="280" spans="1:24" hidden="1" x14ac:dyDescent="0.35">
      <c r="A280" t="s">
        <v>620</v>
      </c>
      <c r="B280" s="1">
        <v>637864</v>
      </c>
      <c r="C280" s="1" t="s">
        <v>621</v>
      </c>
      <c r="D280" s="1" t="s">
        <v>37</v>
      </c>
      <c r="E280" s="1" t="s">
        <v>23</v>
      </c>
      <c r="F280" s="1" t="s">
        <v>38</v>
      </c>
      <c r="G280" s="1">
        <v>36.587978999999997</v>
      </c>
      <c r="H280" s="1">
        <v>-89.612953000000005</v>
      </c>
      <c r="I280" t="s">
        <v>25</v>
      </c>
      <c r="J280">
        <v>37.252811000000001</v>
      </c>
      <c r="K280">
        <v>-89.521555000000006</v>
      </c>
      <c r="L280">
        <v>53.372243577005598</v>
      </c>
      <c r="M280">
        <v>1436.1443867181745</v>
      </c>
      <c r="N280" t="s">
        <v>9463</v>
      </c>
      <c r="S280" t="s">
        <v>25</v>
      </c>
      <c r="T280">
        <v>1</v>
      </c>
      <c r="U280">
        <v>37.252811000000001</v>
      </c>
      <c r="V280">
        <v>-89.521555000000006</v>
      </c>
      <c r="W280">
        <v>53.372243577005598</v>
      </c>
      <c r="X280">
        <f t="shared" si="4"/>
        <v>0</v>
      </c>
    </row>
    <row r="281" spans="1:24" hidden="1" x14ac:dyDescent="0.35">
      <c r="A281" t="s">
        <v>622</v>
      </c>
      <c r="B281" s="1">
        <v>638286</v>
      </c>
      <c r="C281" s="1" t="s">
        <v>623</v>
      </c>
      <c r="D281" s="1" t="s">
        <v>79</v>
      </c>
      <c r="E281" s="1" t="s">
        <v>23</v>
      </c>
      <c r="F281" s="1" t="s">
        <v>80</v>
      </c>
      <c r="G281" s="1">
        <v>36.882116672000002</v>
      </c>
      <c r="H281" s="1">
        <v>-89.580101258400006</v>
      </c>
      <c r="I281" t="s">
        <v>25</v>
      </c>
      <c r="J281">
        <v>37.252811000000001</v>
      </c>
      <c r="K281">
        <v>-89.521555000000006</v>
      </c>
      <c r="L281">
        <v>30.6383843237784</v>
      </c>
      <c r="M281">
        <v>2204.927169847515</v>
      </c>
      <c r="N281" t="s">
        <v>9458</v>
      </c>
      <c r="S281" t="s">
        <v>25</v>
      </c>
      <c r="T281">
        <v>1</v>
      </c>
      <c r="U281">
        <v>37.252811000000001</v>
      </c>
      <c r="V281">
        <v>-89.521555000000006</v>
      </c>
      <c r="W281">
        <v>30.6383843237784</v>
      </c>
      <c r="X281">
        <f t="shared" si="4"/>
        <v>0</v>
      </c>
    </row>
    <row r="282" spans="1:24" hidden="1" x14ac:dyDescent="0.35">
      <c r="A282" t="s">
        <v>624</v>
      </c>
      <c r="B282" s="1">
        <v>638786</v>
      </c>
      <c r="C282" s="1" t="s">
        <v>625</v>
      </c>
      <c r="D282" s="1" t="s">
        <v>113</v>
      </c>
      <c r="E282" s="1" t="s">
        <v>57</v>
      </c>
      <c r="F282" s="1" t="s">
        <v>114</v>
      </c>
      <c r="G282" s="1">
        <v>37.462925748700002</v>
      </c>
      <c r="H282" s="1">
        <v>-89.2300029986</v>
      </c>
      <c r="I282" t="s">
        <v>25</v>
      </c>
      <c r="J282">
        <v>37.252811000000001</v>
      </c>
      <c r="K282">
        <v>-89.521555000000006</v>
      </c>
      <c r="L282">
        <v>34.594530429004003</v>
      </c>
      <c r="M282">
        <v>2143.7624278102917</v>
      </c>
      <c r="N282" t="s">
        <v>9463</v>
      </c>
      <c r="S282" t="s">
        <v>25</v>
      </c>
      <c r="T282">
        <v>1</v>
      </c>
      <c r="U282">
        <v>37.252811000000001</v>
      </c>
      <c r="V282">
        <v>-89.521555000000006</v>
      </c>
      <c r="W282">
        <v>34.594530429004003</v>
      </c>
      <c r="X282">
        <f t="shared" si="4"/>
        <v>0</v>
      </c>
    </row>
    <row r="283" spans="1:24" hidden="1" x14ac:dyDescent="0.35">
      <c r="A283" t="s">
        <v>626</v>
      </c>
      <c r="B283" s="1">
        <v>640007</v>
      </c>
      <c r="C283" s="1" t="s">
        <v>627</v>
      </c>
      <c r="D283" s="1" t="s">
        <v>25</v>
      </c>
      <c r="E283" s="1" t="s">
        <v>23</v>
      </c>
      <c r="F283" s="1" t="s">
        <v>53</v>
      </c>
      <c r="G283" s="1">
        <v>37.380616895300001</v>
      </c>
      <c r="H283" s="1">
        <v>-89.635959766599996</v>
      </c>
      <c r="I283" t="s">
        <v>25</v>
      </c>
      <c r="J283">
        <v>37.252811000000001</v>
      </c>
      <c r="K283">
        <v>-89.521555000000006</v>
      </c>
      <c r="L283">
        <v>14.244872439480799</v>
      </c>
      <c r="M283">
        <v>2695.3691721921059</v>
      </c>
      <c r="N283" t="s">
        <v>9463</v>
      </c>
      <c r="S283" t="s">
        <v>25</v>
      </c>
      <c r="T283">
        <v>1</v>
      </c>
      <c r="U283">
        <v>37.252811000000001</v>
      </c>
      <c r="V283">
        <v>-89.521555000000006</v>
      </c>
      <c r="W283">
        <v>14.244872439480799</v>
      </c>
      <c r="X283">
        <f t="shared" si="4"/>
        <v>0</v>
      </c>
    </row>
    <row r="284" spans="1:24" hidden="1" x14ac:dyDescent="0.35">
      <c r="A284" t="s">
        <v>628</v>
      </c>
      <c r="B284" s="1">
        <v>640107</v>
      </c>
      <c r="C284" s="1" t="s">
        <v>629</v>
      </c>
      <c r="D284" s="1" t="s">
        <v>49</v>
      </c>
      <c r="E284" s="1" t="s">
        <v>23</v>
      </c>
      <c r="F284" s="1" t="s">
        <v>50</v>
      </c>
      <c r="G284" s="1">
        <v>36.781662918800002</v>
      </c>
      <c r="H284" s="1">
        <v>-89.957062632299994</v>
      </c>
      <c r="I284" t="s">
        <v>25</v>
      </c>
      <c r="J284">
        <v>37.252811000000001</v>
      </c>
      <c r="K284">
        <v>-89.521555000000006</v>
      </c>
      <c r="L284">
        <v>54.898393361676703</v>
      </c>
      <c r="M284">
        <v>1652.5460382211165</v>
      </c>
      <c r="N284" t="s">
        <v>9463</v>
      </c>
      <c r="S284" t="s">
        <v>25</v>
      </c>
      <c r="T284">
        <v>1</v>
      </c>
      <c r="U284">
        <v>37.252811000000001</v>
      </c>
      <c r="V284">
        <v>-89.521555000000006</v>
      </c>
      <c r="W284">
        <v>54.898393361676703</v>
      </c>
      <c r="X284">
        <f t="shared" si="4"/>
        <v>0</v>
      </c>
    </row>
    <row r="285" spans="1:24" hidden="1" x14ac:dyDescent="0.35">
      <c r="A285" t="s">
        <v>630</v>
      </c>
      <c r="B285" s="1">
        <v>640384</v>
      </c>
      <c r="C285" s="1" t="s">
        <v>631</v>
      </c>
      <c r="D285" s="1" t="s">
        <v>49</v>
      </c>
      <c r="E285" s="1" t="s">
        <v>23</v>
      </c>
      <c r="F285" s="1" t="s">
        <v>50</v>
      </c>
      <c r="G285" s="1">
        <v>36.950485517700002</v>
      </c>
      <c r="H285" s="1">
        <v>-90.159504254599995</v>
      </c>
      <c r="I285" t="s">
        <v>25</v>
      </c>
      <c r="J285">
        <v>37.252811000000001</v>
      </c>
      <c r="K285">
        <v>-89.521555000000006</v>
      </c>
      <c r="L285">
        <v>46.4184164302144</v>
      </c>
      <c r="M285">
        <v>1652.5460382211165</v>
      </c>
      <c r="N285" t="s">
        <v>9463</v>
      </c>
      <c r="S285" t="s">
        <v>25</v>
      </c>
      <c r="T285">
        <v>1</v>
      </c>
      <c r="U285">
        <v>37.252811000000001</v>
      </c>
      <c r="V285">
        <v>-89.521555000000006</v>
      </c>
      <c r="W285">
        <v>46.4184164302144</v>
      </c>
      <c r="X285">
        <f t="shared" si="4"/>
        <v>0</v>
      </c>
    </row>
    <row r="286" spans="1:24" hidden="1" x14ac:dyDescent="0.35">
      <c r="A286" t="s">
        <v>632</v>
      </c>
      <c r="B286" s="1">
        <v>641383</v>
      </c>
      <c r="C286" s="1" t="s">
        <v>633</v>
      </c>
      <c r="D286" s="1" t="s">
        <v>67</v>
      </c>
      <c r="E286" s="1" t="s">
        <v>23</v>
      </c>
      <c r="F286" s="1" t="s">
        <v>68</v>
      </c>
      <c r="G286" s="1">
        <v>37.3599344131</v>
      </c>
      <c r="H286" s="1">
        <v>-90.693209931499993</v>
      </c>
      <c r="I286" t="s">
        <v>25</v>
      </c>
      <c r="J286">
        <v>37.252811000000001</v>
      </c>
      <c r="K286">
        <v>-89.521555000000006</v>
      </c>
      <c r="L286">
        <v>95.787103280044803</v>
      </c>
      <c r="M286">
        <v>1464.9467291903923</v>
      </c>
      <c r="N286" t="s">
        <v>9458</v>
      </c>
      <c r="S286" t="s">
        <v>25</v>
      </c>
      <c r="T286">
        <v>1</v>
      </c>
      <c r="U286">
        <v>37.252811000000001</v>
      </c>
      <c r="V286">
        <v>-89.521555000000006</v>
      </c>
      <c r="W286">
        <v>95.787103280044803</v>
      </c>
      <c r="X286">
        <f t="shared" si="4"/>
        <v>0</v>
      </c>
    </row>
    <row r="287" spans="1:24" hidden="1" x14ac:dyDescent="0.35">
      <c r="A287" t="s">
        <v>634</v>
      </c>
      <c r="B287" s="1">
        <v>641384</v>
      </c>
      <c r="C287" s="1" t="s">
        <v>635</v>
      </c>
      <c r="D287" s="1" t="s">
        <v>67</v>
      </c>
      <c r="E287" s="1" t="s">
        <v>23</v>
      </c>
      <c r="F287" s="1" t="s">
        <v>68</v>
      </c>
      <c r="G287" s="1">
        <v>37.290639243800001</v>
      </c>
      <c r="H287" s="1">
        <v>-90.632282495499993</v>
      </c>
      <c r="I287" t="s">
        <v>25</v>
      </c>
      <c r="J287">
        <v>37.252811000000001</v>
      </c>
      <c r="K287">
        <v>-89.521555000000006</v>
      </c>
      <c r="L287">
        <v>88.497487141096798</v>
      </c>
      <c r="M287">
        <v>1464.9467291903923</v>
      </c>
      <c r="N287" t="s">
        <v>9458</v>
      </c>
      <c r="S287" t="s">
        <v>25</v>
      </c>
      <c r="T287">
        <v>1</v>
      </c>
      <c r="U287">
        <v>37.252811000000001</v>
      </c>
      <c r="V287">
        <v>-89.521555000000006</v>
      </c>
      <c r="W287">
        <v>88.497487141096798</v>
      </c>
      <c r="X287">
        <f t="shared" si="4"/>
        <v>0</v>
      </c>
    </row>
    <row r="288" spans="1:24" hidden="1" x14ac:dyDescent="0.35">
      <c r="A288" t="s">
        <v>636</v>
      </c>
      <c r="B288" s="1">
        <v>641910</v>
      </c>
      <c r="C288" s="1" t="s">
        <v>637</v>
      </c>
      <c r="D288" s="1" t="s">
        <v>49</v>
      </c>
      <c r="E288" s="1" t="s">
        <v>23</v>
      </c>
      <c r="F288" s="1" t="s">
        <v>50</v>
      </c>
      <c r="G288" s="1">
        <v>36.799991846799998</v>
      </c>
      <c r="H288" s="1">
        <v>-89.962195265299997</v>
      </c>
      <c r="I288" t="s">
        <v>25</v>
      </c>
      <c r="J288">
        <v>37.252811000000001</v>
      </c>
      <c r="K288">
        <v>-89.521555000000006</v>
      </c>
      <c r="L288">
        <v>54.240299132229602</v>
      </c>
      <c r="M288">
        <v>1652.5460382211165</v>
      </c>
      <c r="N288" t="s">
        <v>9463</v>
      </c>
      <c r="S288" t="s">
        <v>25</v>
      </c>
      <c r="T288">
        <v>1</v>
      </c>
      <c r="U288">
        <v>37.252811000000001</v>
      </c>
      <c r="V288">
        <v>-89.521555000000006</v>
      </c>
      <c r="W288">
        <v>54.240299132229602</v>
      </c>
      <c r="X288">
        <f t="shared" si="4"/>
        <v>0</v>
      </c>
    </row>
    <row r="289" spans="1:24" hidden="1" x14ac:dyDescent="0.35">
      <c r="A289" t="s">
        <v>638</v>
      </c>
      <c r="B289" s="1">
        <v>643198</v>
      </c>
      <c r="C289" s="1" t="s">
        <v>639</v>
      </c>
      <c r="D289" s="1" t="s">
        <v>67</v>
      </c>
      <c r="E289" s="1" t="s">
        <v>23</v>
      </c>
      <c r="F289" s="1" t="s">
        <v>68</v>
      </c>
      <c r="G289" s="1">
        <v>37.601466000000002</v>
      </c>
      <c r="H289" s="1">
        <v>-90.625608999999997</v>
      </c>
      <c r="I289" t="s">
        <v>25</v>
      </c>
      <c r="J289">
        <v>37.252811000000001</v>
      </c>
      <c r="K289">
        <v>-89.521555000000006</v>
      </c>
      <c r="L289">
        <v>76.503407570397599</v>
      </c>
      <c r="M289">
        <v>1464.9467291903923</v>
      </c>
      <c r="N289" t="s">
        <v>9458</v>
      </c>
      <c r="S289" t="s">
        <v>25</v>
      </c>
      <c r="T289">
        <v>1</v>
      </c>
      <c r="U289">
        <v>37.252811000000001</v>
      </c>
      <c r="V289">
        <v>-89.521555000000006</v>
      </c>
      <c r="W289">
        <v>76.503407570397599</v>
      </c>
      <c r="X289">
        <f t="shared" si="4"/>
        <v>0</v>
      </c>
    </row>
    <row r="290" spans="1:24" hidden="1" x14ac:dyDescent="0.35">
      <c r="A290" t="s">
        <v>640</v>
      </c>
      <c r="B290" s="1">
        <v>643235</v>
      </c>
      <c r="C290" s="1" t="s">
        <v>627</v>
      </c>
      <c r="D290" s="1" t="s">
        <v>25</v>
      </c>
      <c r="E290" s="1" t="s">
        <v>23</v>
      </c>
      <c r="F290" s="1" t="s">
        <v>53</v>
      </c>
      <c r="G290" s="1">
        <v>37.290782845000003</v>
      </c>
      <c r="H290" s="1">
        <v>-89.572202623300001</v>
      </c>
      <c r="I290" t="s">
        <v>25</v>
      </c>
      <c r="J290">
        <v>37.252811000000001</v>
      </c>
      <c r="K290">
        <v>-89.521555000000006</v>
      </c>
      <c r="L290">
        <v>6.8071214083599996</v>
      </c>
      <c r="M290">
        <v>2695.3691721921059</v>
      </c>
      <c r="N290" t="s">
        <v>9463</v>
      </c>
      <c r="S290" t="s">
        <v>25</v>
      </c>
      <c r="T290">
        <v>1</v>
      </c>
      <c r="U290">
        <v>37.252811000000001</v>
      </c>
      <c r="V290">
        <v>-89.521555000000006</v>
      </c>
      <c r="W290">
        <v>6.8071214083599996</v>
      </c>
      <c r="X290">
        <f t="shared" si="4"/>
        <v>0</v>
      </c>
    </row>
    <row r="291" spans="1:24" hidden="1" x14ac:dyDescent="0.35">
      <c r="A291" t="s">
        <v>641</v>
      </c>
      <c r="B291" s="1">
        <v>644617</v>
      </c>
      <c r="C291" s="1" t="s">
        <v>642</v>
      </c>
      <c r="D291" s="1" t="s">
        <v>523</v>
      </c>
      <c r="E291" s="1" t="s">
        <v>23</v>
      </c>
      <c r="F291" s="1" t="s">
        <v>524</v>
      </c>
      <c r="G291" s="1">
        <v>37.454198098200003</v>
      </c>
      <c r="H291" s="1">
        <v>-90.844105154100006</v>
      </c>
      <c r="I291" t="s">
        <v>25</v>
      </c>
      <c r="J291">
        <v>37.252811000000001</v>
      </c>
      <c r="K291">
        <v>-89.521555000000006</v>
      </c>
      <c r="L291">
        <v>95.156970754237506</v>
      </c>
      <c r="M291">
        <v>1385.0264362313826</v>
      </c>
      <c r="N291" t="s">
        <v>9458</v>
      </c>
      <c r="S291" t="s">
        <v>25</v>
      </c>
      <c r="T291">
        <v>1</v>
      </c>
      <c r="U291">
        <v>37.252811000000001</v>
      </c>
      <c r="V291">
        <v>-89.521555000000006</v>
      </c>
      <c r="W291">
        <v>95.156970754237506</v>
      </c>
      <c r="X291">
        <f t="shared" si="4"/>
        <v>0</v>
      </c>
    </row>
    <row r="292" spans="1:24" hidden="1" x14ac:dyDescent="0.35">
      <c r="A292" t="s">
        <v>643</v>
      </c>
      <c r="B292" s="1">
        <v>645607</v>
      </c>
      <c r="C292" s="1" t="s">
        <v>644</v>
      </c>
      <c r="D292" s="1" t="s">
        <v>28</v>
      </c>
      <c r="E292" s="1" t="s">
        <v>23</v>
      </c>
      <c r="F292" s="1" t="s">
        <v>29</v>
      </c>
      <c r="G292" s="1">
        <v>36.557207206699999</v>
      </c>
      <c r="H292" s="1">
        <v>-89.959961893100001</v>
      </c>
      <c r="I292" t="s">
        <v>25</v>
      </c>
      <c r="J292">
        <v>37.252811000000001</v>
      </c>
      <c r="K292">
        <v>-89.521555000000006</v>
      </c>
      <c r="L292">
        <v>71.922597005854399</v>
      </c>
      <c r="M292">
        <v>1573.1106984960813</v>
      </c>
      <c r="N292" t="s">
        <v>9464</v>
      </c>
      <c r="S292" t="s">
        <v>30</v>
      </c>
      <c r="T292">
        <v>0</v>
      </c>
      <c r="U292">
        <v>36.091548000000003</v>
      </c>
      <c r="V292">
        <v>-90.268554499999993</v>
      </c>
      <c r="W292">
        <v>43.290309575447999</v>
      </c>
      <c r="X292">
        <f t="shared" si="4"/>
        <v>28.6322874304064</v>
      </c>
    </row>
    <row r="293" spans="1:24" hidden="1" x14ac:dyDescent="0.35">
      <c r="A293" t="s">
        <v>645</v>
      </c>
      <c r="B293" s="1">
        <v>646996</v>
      </c>
      <c r="C293" s="1" t="s">
        <v>646</v>
      </c>
      <c r="D293" s="1" t="s">
        <v>22</v>
      </c>
      <c r="E293" s="1" t="s">
        <v>23</v>
      </c>
      <c r="F293" s="1" t="s">
        <v>24</v>
      </c>
      <c r="G293" s="1">
        <v>36.921078406500001</v>
      </c>
      <c r="H293" s="1">
        <v>-89.225828497799995</v>
      </c>
      <c r="I293" t="s">
        <v>25</v>
      </c>
      <c r="J293">
        <v>37.252811000000001</v>
      </c>
      <c r="K293">
        <v>-89.521555000000006</v>
      </c>
      <c r="L293">
        <v>46.370943671145596</v>
      </c>
      <c r="M293">
        <v>1501.0343036633219</v>
      </c>
      <c r="N293" t="s">
        <v>9463</v>
      </c>
      <c r="S293" t="s">
        <v>25</v>
      </c>
      <c r="T293">
        <v>1</v>
      </c>
      <c r="U293">
        <v>37.252811000000001</v>
      </c>
      <c r="V293">
        <v>-89.521555000000006</v>
      </c>
      <c r="W293">
        <v>46.370943671145596</v>
      </c>
      <c r="X293">
        <f t="shared" si="4"/>
        <v>0</v>
      </c>
    </row>
    <row r="294" spans="1:24" hidden="1" x14ac:dyDescent="0.35">
      <c r="A294" t="s">
        <v>647</v>
      </c>
      <c r="B294" s="1">
        <v>647158</v>
      </c>
      <c r="C294" s="1" t="s">
        <v>648</v>
      </c>
      <c r="D294" s="1" t="s">
        <v>107</v>
      </c>
      <c r="E294" s="1" t="s">
        <v>23</v>
      </c>
      <c r="F294" s="1" t="s">
        <v>108</v>
      </c>
      <c r="G294" s="1">
        <v>37.670459999999999</v>
      </c>
      <c r="H294" s="1">
        <v>-90.054810000000003</v>
      </c>
      <c r="I294" t="s">
        <v>25</v>
      </c>
      <c r="J294">
        <v>37.252811000000001</v>
      </c>
      <c r="K294">
        <v>-89.521555000000006</v>
      </c>
      <c r="L294">
        <v>54.900692435087201</v>
      </c>
      <c r="M294">
        <v>2035.9082844151028</v>
      </c>
      <c r="N294" t="s">
        <v>9458</v>
      </c>
      <c r="S294" t="s">
        <v>25</v>
      </c>
      <c r="T294">
        <v>1</v>
      </c>
      <c r="U294">
        <v>37.252811000000001</v>
      </c>
      <c r="V294">
        <v>-89.521555000000006</v>
      </c>
      <c r="W294">
        <v>54.900692435087201</v>
      </c>
      <c r="X294">
        <f t="shared" si="4"/>
        <v>0</v>
      </c>
    </row>
    <row r="295" spans="1:24" hidden="1" x14ac:dyDescent="0.35">
      <c r="A295" t="s">
        <v>649</v>
      </c>
      <c r="B295" s="1">
        <v>651092</v>
      </c>
      <c r="C295" s="1" t="s">
        <v>291</v>
      </c>
      <c r="D295" s="1" t="s">
        <v>75</v>
      </c>
      <c r="E295" s="1" t="s">
        <v>57</v>
      </c>
      <c r="F295" s="1" t="s">
        <v>76</v>
      </c>
      <c r="G295" s="1">
        <v>37.626941000000002</v>
      </c>
      <c r="H295" s="1">
        <v>-89.497254999999996</v>
      </c>
      <c r="I295" t="s">
        <v>25</v>
      </c>
      <c r="J295">
        <v>37.252811000000001</v>
      </c>
      <c r="K295">
        <v>-89.521555000000006</v>
      </c>
      <c r="L295">
        <v>38.751441566364797</v>
      </c>
      <c r="M295">
        <v>1956.0744216095552</v>
      </c>
      <c r="N295" t="s">
        <v>9463</v>
      </c>
      <c r="S295" t="s">
        <v>25</v>
      </c>
      <c r="T295">
        <v>1</v>
      </c>
      <c r="U295">
        <v>37.252811000000001</v>
      </c>
      <c r="V295">
        <v>-89.521555000000006</v>
      </c>
      <c r="W295">
        <v>38.751441566364797</v>
      </c>
      <c r="X295">
        <f t="shared" si="4"/>
        <v>0</v>
      </c>
    </row>
    <row r="296" spans="1:24" hidden="1" x14ac:dyDescent="0.35">
      <c r="A296" t="s">
        <v>650</v>
      </c>
      <c r="B296" s="1">
        <v>652179</v>
      </c>
      <c r="C296" s="1" t="s">
        <v>651</v>
      </c>
      <c r="D296" s="1" t="s">
        <v>71</v>
      </c>
      <c r="E296" s="1" t="s">
        <v>57</v>
      </c>
      <c r="F296" s="1" t="s">
        <v>72</v>
      </c>
      <c r="G296" s="1">
        <v>37.730272738899998</v>
      </c>
      <c r="H296" s="1">
        <v>-88.955066413799997</v>
      </c>
      <c r="I296" t="s">
        <v>25</v>
      </c>
      <c r="J296">
        <v>37.252811000000001</v>
      </c>
      <c r="K296">
        <v>-89.521555000000006</v>
      </c>
      <c r="L296">
        <v>62.780362657958399</v>
      </c>
      <c r="M296">
        <v>1668.3211595211314</v>
      </c>
      <c r="N296" t="s">
        <v>9465</v>
      </c>
      <c r="S296" t="s">
        <v>25</v>
      </c>
      <c r="T296">
        <v>1</v>
      </c>
      <c r="U296">
        <v>37.252811000000001</v>
      </c>
      <c r="V296">
        <v>-89.521555000000006</v>
      </c>
      <c r="W296">
        <v>62.780362657958399</v>
      </c>
      <c r="X296">
        <f t="shared" si="4"/>
        <v>0</v>
      </c>
    </row>
    <row r="297" spans="1:24" hidden="1" x14ac:dyDescent="0.35">
      <c r="A297" t="s">
        <v>652</v>
      </c>
      <c r="B297" s="1">
        <v>652335</v>
      </c>
      <c r="C297" s="1" t="s">
        <v>653</v>
      </c>
      <c r="D297" s="1" t="s">
        <v>89</v>
      </c>
      <c r="E297" s="1" t="s">
        <v>23</v>
      </c>
      <c r="F297" s="1" t="s">
        <v>90</v>
      </c>
      <c r="G297" s="1">
        <v>37.252993224199997</v>
      </c>
      <c r="H297" s="1">
        <v>-90.145241363599993</v>
      </c>
      <c r="I297" t="s">
        <v>25</v>
      </c>
      <c r="J297">
        <v>37.252811000000001</v>
      </c>
      <c r="K297">
        <v>-89.521555000000006</v>
      </c>
      <c r="L297">
        <v>47.056378233040697</v>
      </c>
      <c r="M297">
        <v>2103.7770098857668</v>
      </c>
      <c r="N297" t="s">
        <v>9458</v>
      </c>
      <c r="S297" t="s">
        <v>25</v>
      </c>
      <c r="T297">
        <v>1</v>
      </c>
      <c r="U297">
        <v>37.252811000000001</v>
      </c>
      <c r="V297">
        <v>-89.521555000000006</v>
      </c>
      <c r="W297">
        <v>47.056378233040697</v>
      </c>
      <c r="X297">
        <f t="shared" si="4"/>
        <v>0</v>
      </c>
    </row>
    <row r="298" spans="1:24" hidden="1" x14ac:dyDescent="0.35">
      <c r="A298" t="s">
        <v>654</v>
      </c>
      <c r="B298" s="1">
        <v>652369</v>
      </c>
      <c r="C298" s="1" t="s">
        <v>655</v>
      </c>
      <c r="D298" s="1" t="s">
        <v>25</v>
      </c>
      <c r="E298" s="1" t="s">
        <v>23</v>
      </c>
      <c r="F298" s="1" t="s">
        <v>53</v>
      </c>
      <c r="G298" s="1">
        <v>37.383568228100003</v>
      </c>
      <c r="H298" s="1">
        <v>-89.6876782179</v>
      </c>
      <c r="I298" t="s">
        <v>25</v>
      </c>
      <c r="J298">
        <v>37.252811000000001</v>
      </c>
      <c r="K298">
        <v>-89.521555000000006</v>
      </c>
      <c r="L298">
        <v>16.17739898372</v>
      </c>
      <c r="M298">
        <v>2695.3691721921059</v>
      </c>
      <c r="N298" t="s">
        <v>9463</v>
      </c>
      <c r="S298" t="s">
        <v>25</v>
      </c>
      <c r="T298">
        <v>1</v>
      </c>
      <c r="U298">
        <v>37.252811000000001</v>
      </c>
      <c r="V298">
        <v>-89.521555000000006</v>
      </c>
      <c r="W298">
        <v>16.17739898372</v>
      </c>
      <c r="X298">
        <f t="shared" si="4"/>
        <v>0</v>
      </c>
    </row>
    <row r="299" spans="1:24" hidden="1" x14ac:dyDescent="0.35">
      <c r="A299" t="s">
        <v>656</v>
      </c>
      <c r="B299" s="1">
        <v>652549</v>
      </c>
      <c r="C299" s="1" t="s">
        <v>657</v>
      </c>
      <c r="D299" s="1" t="s">
        <v>33</v>
      </c>
      <c r="E299" s="1" t="s">
        <v>23</v>
      </c>
      <c r="F299" s="1" t="s">
        <v>34</v>
      </c>
      <c r="G299" s="1">
        <v>36.779421836899999</v>
      </c>
      <c r="H299" s="1">
        <v>-90.210078541800002</v>
      </c>
      <c r="I299" t="s">
        <v>25</v>
      </c>
      <c r="J299">
        <v>37.252811000000001</v>
      </c>
      <c r="K299">
        <v>-89.521555000000006</v>
      </c>
      <c r="L299">
        <v>67.656075990224707</v>
      </c>
      <c r="M299">
        <v>1830.8536432888877</v>
      </c>
      <c r="N299" t="s">
        <v>9464</v>
      </c>
      <c r="S299" t="s">
        <v>30</v>
      </c>
      <c r="T299">
        <v>0</v>
      </c>
      <c r="U299">
        <v>36.091548000000003</v>
      </c>
      <c r="V299">
        <v>-90.268554499999993</v>
      </c>
      <c r="W299">
        <v>64.971566029427194</v>
      </c>
      <c r="X299">
        <f t="shared" si="4"/>
        <v>2.6845099607975129</v>
      </c>
    </row>
    <row r="300" spans="1:24" hidden="1" x14ac:dyDescent="0.35">
      <c r="A300" t="s">
        <v>658</v>
      </c>
      <c r="B300" s="1">
        <v>653024</v>
      </c>
      <c r="C300" s="1" t="s">
        <v>659</v>
      </c>
      <c r="D300" s="1" t="s">
        <v>49</v>
      </c>
      <c r="E300" s="1" t="s">
        <v>23</v>
      </c>
      <c r="F300" s="1" t="s">
        <v>50</v>
      </c>
      <c r="G300" s="1">
        <v>36.9733325698</v>
      </c>
      <c r="H300" s="1">
        <v>-90.275279153100001</v>
      </c>
      <c r="I300" t="s">
        <v>25</v>
      </c>
      <c r="J300">
        <v>37.252811000000001</v>
      </c>
      <c r="K300">
        <v>-89.521555000000006</v>
      </c>
      <c r="L300">
        <v>50.963870973932799</v>
      </c>
      <c r="M300">
        <v>1652.5460382211165</v>
      </c>
      <c r="N300" t="s">
        <v>9463</v>
      </c>
      <c r="S300" t="s">
        <v>25</v>
      </c>
      <c r="T300">
        <v>1</v>
      </c>
      <c r="U300">
        <v>37.252811000000001</v>
      </c>
      <c r="V300">
        <v>-89.521555000000006</v>
      </c>
      <c r="W300">
        <v>50.963870973932799</v>
      </c>
      <c r="X300">
        <f t="shared" si="4"/>
        <v>0</v>
      </c>
    </row>
    <row r="301" spans="1:24" hidden="1" x14ac:dyDescent="0.35">
      <c r="A301" t="s">
        <v>660</v>
      </c>
      <c r="B301" s="1">
        <v>653088</v>
      </c>
      <c r="C301" s="1" t="s">
        <v>661</v>
      </c>
      <c r="D301" s="1" t="s">
        <v>33</v>
      </c>
      <c r="E301" s="1" t="s">
        <v>23</v>
      </c>
      <c r="F301" s="1" t="s">
        <v>34</v>
      </c>
      <c r="G301" s="1">
        <v>36.769496264499999</v>
      </c>
      <c r="H301" s="1">
        <v>-90.436626591800007</v>
      </c>
      <c r="I301" t="s">
        <v>25</v>
      </c>
      <c r="J301">
        <v>37.252811000000001</v>
      </c>
      <c r="K301">
        <v>-89.521555000000006</v>
      </c>
      <c r="L301">
        <v>82.043925940984707</v>
      </c>
      <c r="M301">
        <v>1830.8536432888877</v>
      </c>
      <c r="N301" t="s">
        <v>9464</v>
      </c>
      <c r="S301" t="s">
        <v>30</v>
      </c>
      <c r="T301">
        <v>0</v>
      </c>
      <c r="U301">
        <v>36.091548000000003</v>
      </c>
      <c r="V301">
        <v>-90.268554499999993</v>
      </c>
      <c r="W301">
        <v>66.712648109411205</v>
      </c>
      <c r="X301">
        <f t="shared" si="4"/>
        <v>15.331277831573502</v>
      </c>
    </row>
    <row r="302" spans="1:24" hidden="1" x14ac:dyDescent="0.35">
      <c r="A302" t="s">
        <v>662</v>
      </c>
      <c r="B302" s="1">
        <v>654261</v>
      </c>
      <c r="C302" s="1" t="s">
        <v>663</v>
      </c>
      <c r="D302" s="1" t="s">
        <v>71</v>
      </c>
      <c r="E302" s="1" t="s">
        <v>57</v>
      </c>
      <c r="F302" s="1" t="s">
        <v>72</v>
      </c>
      <c r="G302" s="1">
        <v>37.8112947937</v>
      </c>
      <c r="H302" s="1">
        <v>-89.027166805199997</v>
      </c>
      <c r="I302" t="s">
        <v>25</v>
      </c>
      <c r="J302">
        <v>37.252811000000001</v>
      </c>
      <c r="K302">
        <v>-89.521555000000006</v>
      </c>
      <c r="L302">
        <v>68.348780595066401</v>
      </c>
      <c r="M302">
        <v>1668.3211595211314</v>
      </c>
      <c r="N302" t="s">
        <v>9465</v>
      </c>
      <c r="S302" t="s">
        <v>25</v>
      </c>
      <c r="T302">
        <v>1</v>
      </c>
      <c r="U302">
        <v>37.252811000000001</v>
      </c>
      <c r="V302">
        <v>-89.521555000000006</v>
      </c>
      <c r="W302">
        <v>68.348780595066401</v>
      </c>
      <c r="X302">
        <f t="shared" si="4"/>
        <v>0</v>
      </c>
    </row>
    <row r="303" spans="1:24" hidden="1" x14ac:dyDescent="0.35">
      <c r="A303" t="s">
        <v>664</v>
      </c>
      <c r="B303" s="1">
        <v>655029</v>
      </c>
      <c r="C303" s="1" t="s">
        <v>665</v>
      </c>
      <c r="D303" s="1" t="s">
        <v>424</v>
      </c>
      <c r="E303" s="1" t="s">
        <v>57</v>
      </c>
      <c r="F303" s="1" t="s">
        <v>425</v>
      </c>
      <c r="G303" s="1">
        <v>37.548573461899998</v>
      </c>
      <c r="H303" s="1">
        <v>-88.970038184800003</v>
      </c>
      <c r="I303" t="s">
        <v>25</v>
      </c>
      <c r="J303">
        <v>37.252811000000001</v>
      </c>
      <c r="K303">
        <v>-89.521555000000006</v>
      </c>
      <c r="L303">
        <v>53.101450011532002</v>
      </c>
      <c r="M303">
        <v>1499.7783553653899</v>
      </c>
      <c r="N303" t="s">
        <v>9463</v>
      </c>
      <c r="S303" t="s">
        <v>25</v>
      </c>
      <c r="T303">
        <v>1</v>
      </c>
      <c r="U303">
        <v>37.252811000000001</v>
      </c>
      <c r="V303">
        <v>-89.521555000000006</v>
      </c>
      <c r="W303">
        <v>53.101450011532002</v>
      </c>
      <c r="X303">
        <f t="shared" si="4"/>
        <v>0</v>
      </c>
    </row>
    <row r="304" spans="1:24" hidden="1" x14ac:dyDescent="0.35">
      <c r="A304" t="s">
        <v>666</v>
      </c>
      <c r="B304" s="1">
        <v>655468</v>
      </c>
      <c r="C304" s="1" t="s">
        <v>213</v>
      </c>
      <c r="D304" s="1" t="s">
        <v>214</v>
      </c>
      <c r="E304" s="1" t="s">
        <v>57</v>
      </c>
      <c r="F304" s="1" t="s">
        <v>215</v>
      </c>
      <c r="G304" s="1">
        <v>37.168740210099998</v>
      </c>
      <c r="H304" s="1">
        <v>-89.358064435599999</v>
      </c>
      <c r="I304" t="s">
        <v>25</v>
      </c>
      <c r="J304">
        <v>37.252811000000001</v>
      </c>
      <c r="K304">
        <v>-89.521555000000006</v>
      </c>
      <c r="L304">
        <v>24.504705013308001</v>
      </c>
      <c r="M304">
        <v>1409.0668624624552</v>
      </c>
      <c r="N304" t="s">
        <v>9463</v>
      </c>
      <c r="S304" t="s">
        <v>25</v>
      </c>
      <c r="T304">
        <v>1</v>
      </c>
      <c r="U304">
        <v>37.252811000000001</v>
      </c>
      <c r="V304">
        <v>-89.521555000000006</v>
      </c>
      <c r="W304">
        <v>24.504705013308001</v>
      </c>
      <c r="X304">
        <f t="shared" si="4"/>
        <v>0</v>
      </c>
    </row>
    <row r="305" spans="1:24" hidden="1" x14ac:dyDescent="0.35">
      <c r="A305" t="s">
        <v>667</v>
      </c>
      <c r="B305" s="1">
        <v>656520</v>
      </c>
      <c r="C305" s="1" t="s">
        <v>668</v>
      </c>
      <c r="D305" s="1" t="s">
        <v>79</v>
      </c>
      <c r="E305" s="1" t="s">
        <v>23</v>
      </c>
      <c r="F305" s="1" t="s">
        <v>80</v>
      </c>
      <c r="G305" s="1">
        <v>36.8538928798</v>
      </c>
      <c r="H305" s="1">
        <v>-89.583323978500005</v>
      </c>
      <c r="I305" t="s">
        <v>25</v>
      </c>
      <c r="J305">
        <v>37.252811000000001</v>
      </c>
      <c r="K305">
        <v>-89.521555000000006</v>
      </c>
      <c r="L305">
        <v>32.302229964596798</v>
      </c>
      <c r="M305">
        <v>2204.927169847515</v>
      </c>
      <c r="N305" t="s">
        <v>9458</v>
      </c>
      <c r="S305" t="s">
        <v>25</v>
      </c>
      <c r="T305">
        <v>1</v>
      </c>
      <c r="U305">
        <v>37.252811000000001</v>
      </c>
      <c r="V305">
        <v>-89.521555000000006</v>
      </c>
      <c r="W305">
        <v>32.302229964596798</v>
      </c>
      <c r="X305">
        <f t="shared" si="4"/>
        <v>0</v>
      </c>
    </row>
    <row r="306" spans="1:24" hidden="1" x14ac:dyDescent="0.35">
      <c r="A306" t="s">
        <v>669</v>
      </c>
      <c r="B306" s="1">
        <v>663523</v>
      </c>
      <c r="C306" s="1" t="s">
        <v>670</v>
      </c>
      <c r="D306" s="1" t="s">
        <v>33</v>
      </c>
      <c r="E306" s="1" t="s">
        <v>23</v>
      </c>
      <c r="F306" s="1" t="s">
        <v>34</v>
      </c>
      <c r="G306" s="1">
        <v>36.747691406999998</v>
      </c>
      <c r="H306" s="1">
        <v>-90.398948416099998</v>
      </c>
      <c r="I306" t="s">
        <v>25</v>
      </c>
      <c r="J306">
        <v>37.252811000000001</v>
      </c>
      <c r="K306">
        <v>-89.521555000000006</v>
      </c>
      <c r="L306">
        <v>79.826749253690394</v>
      </c>
      <c r="M306">
        <v>1830.8536432888877</v>
      </c>
      <c r="N306" t="s">
        <v>9464</v>
      </c>
      <c r="S306" t="s">
        <v>30</v>
      </c>
      <c r="T306">
        <v>0</v>
      </c>
      <c r="U306">
        <v>36.091548000000003</v>
      </c>
      <c r="V306">
        <v>-90.268554499999993</v>
      </c>
      <c r="W306">
        <v>64.245555928694401</v>
      </c>
      <c r="X306">
        <f t="shared" si="4"/>
        <v>15.581193324995994</v>
      </c>
    </row>
    <row r="307" spans="1:24" hidden="1" x14ac:dyDescent="0.35">
      <c r="A307" t="s">
        <v>671</v>
      </c>
      <c r="B307" s="1">
        <v>664177</v>
      </c>
      <c r="C307" s="1" t="s">
        <v>672</v>
      </c>
      <c r="D307" s="1" t="s">
        <v>33</v>
      </c>
      <c r="E307" s="1" t="s">
        <v>23</v>
      </c>
      <c r="F307" s="1" t="s">
        <v>34</v>
      </c>
      <c r="G307" s="1">
        <v>36.8022911296</v>
      </c>
      <c r="H307" s="1">
        <v>-90.454216199699999</v>
      </c>
      <c r="I307" t="s">
        <v>25</v>
      </c>
      <c r="J307">
        <v>37.252811000000001</v>
      </c>
      <c r="K307">
        <v>-89.521555000000006</v>
      </c>
      <c r="L307">
        <v>81.5913813018512</v>
      </c>
      <c r="M307">
        <v>1830.8536432888877</v>
      </c>
      <c r="N307" t="s">
        <v>9464</v>
      </c>
      <c r="S307" t="s">
        <v>30</v>
      </c>
      <c r="T307">
        <v>0</v>
      </c>
      <c r="U307">
        <v>36.091548000000003</v>
      </c>
      <c r="V307">
        <v>-90.268554499999993</v>
      </c>
      <c r="W307">
        <v>69.636696664724795</v>
      </c>
      <c r="X307">
        <f t="shared" si="4"/>
        <v>11.954684637126405</v>
      </c>
    </row>
    <row r="308" spans="1:24" hidden="1" x14ac:dyDescent="0.35">
      <c r="A308" t="s">
        <v>673</v>
      </c>
      <c r="B308" s="1">
        <v>664649</v>
      </c>
      <c r="C308" s="1" t="s">
        <v>674</v>
      </c>
      <c r="D308" s="1" t="s">
        <v>71</v>
      </c>
      <c r="E308" s="1" t="s">
        <v>57</v>
      </c>
      <c r="F308" s="1" t="s">
        <v>72</v>
      </c>
      <c r="G308" s="1">
        <v>37.730276052699999</v>
      </c>
      <c r="H308" s="1">
        <v>-88.965786172199998</v>
      </c>
      <c r="I308" t="s">
        <v>25</v>
      </c>
      <c r="J308">
        <v>37.252811000000001</v>
      </c>
      <c r="K308">
        <v>-89.521555000000006</v>
      </c>
      <c r="L308">
        <v>63.295665787483998</v>
      </c>
      <c r="M308">
        <v>1668.3211595211314</v>
      </c>
      <c r="N308" t="s">
        <v>9465</v>
      </c>
      <c r="S308" t="s">
        <v>25</v>
      </c>
      <c r="T308">
        <v>1</v>
      </c>
      <c r="U308">
        <v>37.252811000000001</v>
      </c>
      <c r="V308">
        <v>-89.521555000000006</v>
      </c>
      <c r="W308">
        <v>63.295665787483998</v>
      </c>
      <c r="X308">
        <f t="shared" si="4"/>
        <v>0</v>
      </c>
    </row>
    <row r="309" spans="1:24" hidden="1" x14ac:dyDescent="0.35">
      <c r="A309" t="s">
        <v>675</v>
      </c>
      <c r="B309" s="1">
        <v>665117</v>
      </c>
      <c r="C309" s="1" t="s">
        <v>676</v>
      </c>
      <c r="D309" s="1" t="s">
        <v>25</v>
      </c>
      <c r="E309" s="1" t="s">
        <v>23</v>
      </c>
      <c r="F309" s="1" t="s">
        <v>53</v>
      </c>
      <c r="G309" s="1">
        <v>37.317926293399999</v>
      </c>
      <c r="H309" s="1">
        <v>-89.664299028399995</v>
      </c>
      <c r="I309" t="s">
        <v>25</v>
      </c>
      <c r="J309">
        <v>37.252811000000001</v>
      </c>
      <c r="K309">
        <v>-89.521555000000006</v>
      </c>
      <c r="L309">
        <v>12.222371346639999</v>
      </c>
      <c r="M309">
        <v>2695.3691721921059</v>
      </c>
      <c r="N309" t="s">
        <v>9463</v>
      </c>
      <c r="S309" t="s">
        <v>25</v>
      </c>
      <c r="T309">
        <v>1</v>
      </c>
      <c r="U309">
        <v>37.252811000000001</v>
      </c>
      <c r="V309">
        <v>-89.521555000000006</v>
      </c>
      <c r="W309">
        <v>12.222371346639999</v>
      </c>
      <c r="X309">
        <f t="shared" si="4"/>
        <v>0</v>
      </c>
    </row>
    <row r="310" spans="1:24" hidden="1" x14ac:dyDescent="0.35">
      <c r="A310" t="s">
        <v>677</v>
      </c>
      <c r="B310" s="1">
        <v>665121</v>
      </c>
      <c r="C310" s="1" t="s">
        <v>678</v>
      </c>
      <c r="D310" s="1" t="s">
        <v>71</v>
      </c>
      <c r="E310" s="1" t="s">
        <v>57</v>
      </c>
      <c r="F310" s="1" t="s">
        <v>72</v>
      </c>
      <c r="G310" s="1">
        <v>37.744407692999999</v>
      </c>
      <c r="H310" s="1">
        <v>-88.961762038900005</v>
      </c>
      <c r="I310" t="s">
        <v>25</v>
      </c>
      <c r="J310">
        <v>37.252811000000001</v>
      </c>
      <c r="K310">
        <v>-89.521555000000006</v>
      </c>
      <c r="L310">
        <v>63.464368066112002</v>
      </c>
      <c r="M310">
        <v>1668.3211595211314</v>
      </c>
      <c r="N310" t="s">
        <v>9465</v>
      </c>
      <c r="S310" t="s">
        <v>25</v>
      </c>
      <c r="T310">
        <v>1</v>
      </c>
      <c r="U310">
        <v>37.252811000000001</v>
      </c>
      <c r="V310">
        <v>-89.521555000000006</v>
      </c>
      <c r="W310">
        <v>63.464368066112002</v>
      </c>
      <c r="X310">
        <f t="shared" si="4"/>
        <v>0</v>
      </c>
    </row>
    <row r="311" spans="1:24" hidden="1" x14ac:dyDescent="0.35">
      <c r="A311" t="s">
        <v>679</v>
      </c>
      <c r="B311" s="1">
        <v>665874</v>
      </c>
      <c r="C311" s="1" t="s">
        <v>680</v>
      </c>
      <c r="D311" s="1" t="s">
        <v>101</v>
      </c>
      <c r="E311" s="1" t="s">
        <v>57</v>
      </c>
      <c r="F311" s="1" t="s">
        <v>102</v>
      </c>
      <c r="G311" s="1">
        <v>37.997400150099999</v>
      </c>
      <c r="H311" s="1">
        <v>-88.939037756199994</v>
      </c>
      <c r="I311" t="s">
        <v>25</v>
      </c>
      <c r="J311">
        <v>37.252811000000001</v>
      </c>
      <c r="K311">
        <v>-89.521555000000006</v>
      </c>
      <c r="L311">
        <v>81.252174768138403</v>
      </c>
      <c r="M311">
        <v>1393.2354935604544</v>
      </c>
      <c r="N311" t="s">
        <v>9465</v>
      </c>
      <c r="S311" t="s">
        <v>25</v>
      </c>
      <c r="T311">
        <v>1</v>
      </c>
      <c r="U311">
        <v>37.252811000000001</v>
      </c>
      <c r="V311">
        <v>-89.521555000000006</v>
      </c>
      <c r="W311">
        <v>81.252174768138403</v>
      </c>
      <c r="X311">
        <f t="shared" si="4"/>
        <v>0</v>
      </c>
    </row>
    <row r="312" spans="1:24" hidden="1" x14ac:dyDescent="0.35">
      <c r="A312" t="s">
        <v>681</v>
      </c>
      <c r="B312" s="1">
        <v>678904</v>
      </c>
      <c r="C312" s="1" t="s">
        <v>682</v>
      </c>
      <c r="D312" s="1" t="s">
        <v>101</v>
      </c>
      <c r="E312" s="1" t="s">
        <v>57</v>
      </c>
      <c r="F312" s="1" t="s">
        <v>102</v>
      </c>
      <c r="G312" s="1">
        <v>37.997104994899999</v>
      </c>
      <c r="H312" s="1">
        <v>-88.930631250399998</v>
      </c>
      <c r="I312" t="s">
        <v>25</v>
      </c>
      <c r="J312">
        <v>37.252811000000001</v>
      </c>
      <c r="K312">
        <v>-89.521555000000006</v>
      </c>
      <c r="L312">
        <v>81.321271244688802</v>
      </c>
      <c r="M312">
        <v>1393.2354935604544</v>
      </c>
      <c r="N312" t="s">
        <v>9465</v>
      </c>
      <c r="S312" t="s">
        <v>25</v>
      </c>
      <c r="T312">
        <v>1</v>
      </c>
      <c r="U312">
        <v>37.252811000000001</v>
      </c>
      <c r="V312">
        <v>-89.521555000000006</v>
      </c>
      <c r="W312">
        <v>81.321271244688802</v>
      </c>
      <c r="X312">
        <f t="shared" si="4"/>
        <v>0</v>
      </c>
    </row>
    <row r="313" spans="1:24" hidden="1" x14ac:dyDescent="0.35">
      <c r="A313" t="s">
        <v>683</v>
      </c>
      <c r="B313" s="1">
        <v>679029</v>
      </c>
      <c r="C313" s="1" t="s">
        <v>627</v>
      </c>
      <c r="D313" s="1" t="s">
        <v>33</v>
      </c>
      <c r="E313" s="1" t="s">
        <v>23</v>
      </c>
      <c r="F313" s="1" t="s">
        <v>34</v>
      </c>
      <c r="G313" s="1">
        <v>36.789542627099998</v>
      </c>
      <c r="H313" s="1">
        <v>-90.447392463699998</v>
      </c>
      <c r="I313" t="s">
        <v>25</v>
      </c>
      <c r="J313">
        <v>37.252811000000001</v>
      </c>
      <c r="K313">
        <v>-89.521555000000006</v>
      </c>
      <c r="L313">
        <v>81.377878160280005</v>
      </c>
      <c r="M313">
        <v>1830.8536432888877</v>
      </c>
      <c r="N313" t="s">
        <v>9464</v>
      </c>
      <c r="S313" t="s">
        <v>30</v>
      </c>
      <c r="T313">
        <v>0</v>
      </c>
      <c r="U313">
        <v>36.091548000000003</v>
      </c>
      <c r="V313">
        <v>-90.268554499999993</v>
      </c>
      <c r="W313">
        <v>68.582602574616004</v>
      </c>
      <c r="X313">
        <f t="shared" si="4"/>
        <v>12.795275585664001</v>
      </c>
    </row>
    <row r="314" spans="1:24" hidden="1" x14ac:dyDescent="0.35">
      <c r="A314" t="s">
        <v>684</v>
      </c>
      <c r="B314" s="1">
        <v>679480</v>
      </c>
      <c r="C314" s="1" t="s">
        <v>685</v>
      </c>
      <c r="D314" s="1" t="s">
        <v>71</v>
      </c>
      <c r="E314" s="1" t="s">
        <v>57</v>
      </c>
      <c r="F314" s="1" t="s">
        <v>72</v>
      </c>
      <c r="G314" s="1">
        <v>37.740834906099998</v>
      </c>
      <c r="H314" s="1">
        <v>-88.922256151200003</v>
      </c>
      <c r="I314" t="s">
        <v>25</v>
      </c>
      <c r="J314">
        <v>37.252811000000001</v>
      </c>
      <c r="K314">
        <v>-89.521555000000006</v>
      </c>
      <c r="L314">
        <v>64.987410994823193</v>
      </c>
      <c r="M314">
        <v>1668.3211595211314</v>
      </c>
      <c r="N314" t="s">
        <v>9465</v>
      </c>
      <c r="S314" t="s">
        <v>25</v>
      </c>
      <c r="T314">
        <v>1</v>
      </c>
      <c r="U314">
        <v>37.252811000000001</v>
      </c>
      <c r="V314">
        <v>-89.521555000000006</v>
      </c>
      <c r="W314">
        <v>64.987410994823193</v>
      </c>
      <c r="X314">
        <f t="shared" si="4"/>
        <v>0</v>
      </c>
    </row>
    <row r="315" spans="1:24" hidden="1" x14ac:dyDescent="0.35">
      <c r="A315" t="s">
        <v>686</v>
      </c>
      <c r="B315" s="1">
        <v>680268</v>
      </c>
      <c r="C315" s="1" t="s">
        <v>687</v>
      </c>
      <c r="D315" s="1" t="s">
        <v>71</v>
      </c>
      <c r="E315" s="1" t="s">
        <v>57</v>
      </c>
      <c r="F315" s="1" t="s">
        <v>72</v>
      </c>
      <c r="G315" s="1">
        <v>37.775077505399999</v>
      </c>
      <c r="H315" s="1">
        <v>-89.119057459199993</v>
      </c>
      <c r="I315" t="s">
        <v>25</v>
      </c>
      <c r="J315">
        <v>37.252811000000001</v>
      </c>
      <c r="K315">
        <v>-89.521555000000006</v>
      </c>
      <c r="L315">
        <v>61.004359516984003</v>
      </c>
      <c r="M315">
        <v>1668.3211595211314</v>
      </c>
      <c r="N315" t="s">
        <v>9465</v>
      </c>
      <c r="S315" t="s">
        <v>25</v>
      </c>
      <c r="T315">
        <v>1</v>
      </c>
      <c r="U315">
        <v>37.252811000000001</v>
      </c>
      <c r="V315">
        <v>-89.521555000000006</v>
      </c>
      <c r="W315">
        <v>61.004359516984003</v>
      </c>
      <c r="X315">
        <f t="shared" si="4"/>
        <v>0</v>
      </c>
    </row>
    <row r="316" spans="1:24" hidden="1" x14ac:dyDescent="0.35">
      <c r="A316" t="s">
        <v>688</v>
      </c>
      <c r="B316" s="1">
        <v>681836</v>
      </c>
      <c r="C316" s="1" t="s">
        <v>257</v>
      </c>
      <c r="D316" s="1" t="s">
        <v>79</v>
      </c>
      <c r="E316" s="1" t="s">
        <v>23</v>
      </c>
      <c r="F316" s="1" t="s">
        <v>80</v>
      </c>
      <c r="G316" s="1">
        <v>36.864435259499999</v>
      </c>
      <c r="H316" s="1">
        <v>-89.583029418899997</v>
      </c>
      <c r="I316" t="s">
        <v>25</v>
      </c>
      <c r="J316">
        <v>37.252811000000001</v>
      </c>
      <c r="K316">
        <v>-89.521555000000006</v>
      </c>
      <c r="L316">
        <v>31.4976785451952</v>
      </c>
      <c r="M316">
        <v>2204.927169847515</v>
      </c>
      <c r="N316" t="s">
        <v>9458</v>
      </c>
      <c r="S316" t="s">
        <v>25</v>
      </c>
      <c r="T316">
        <v>1</v>
      </c>
      <c r="U316">
        <v>37.252811000000001</v>
      </c>
      <c r="V316">
        <v>-89.521555000000006</v>
      </c>
      <c r="W316">
        <v>31.4976785451952</v>
      </c>
      <c r="X316">
        <f t="shared" si="4"/>
        <v>0</v>
      </c>
    </row>
    <row r="317" spans="1:24" hidden="1" x14ac:dyDescent="0.35">
      <c r="A317" t="s">
        <v>689</v>
      </c>
      <c r="B317" s="1">
        <v>682771</v>
      </c>
      <c r="C317" s="1" t="s">
        <v>690</v>
      </c>
      <c r="D317" s="1" t="s">
        <v>33</v>
      </c>
      <c r="E317" s="1" t="s">
        <v>23</v>
      </c>
      <c r="F317" s="1" t="s">
        <v>34</v>
      </c>
      <c r="G317" s="1">
        <v>36.7370373165</v>
      </c>
      <c r="H317" s="1">
        <v>-90.539329818599995</v>
      </c>
      <c r="I317" t="s">
        <v>25</v>
      </c>
      <c r="J317">
        <v>37.252811000000001</v>
      </c>
      <c r="K317">
        <v>-89.521555000000006</v>
      </c>
      <c r="L317">
        <v>90.062534762387202</v>
      </c>
      <c r="M317">
        <v>1830.8536432888877</v>
      </c>
      <c r="N317" t="s">
        <v>9464</v>
      </c>
      <c r="S317" t="s">
        <v>30</v>
      </c>
      <c r="T317">
        <v>0</v>
      </c>
      <c r="U317">
        <v>36.091548000000003</v>
      </c>
      <c r="V317">
        <v>-90.268554499999993</v>
      </c>
      <c r="W317">
        <v>72.128954378717594</v>
      </c>
      <c r="X317">
        <f t="shared" si="4"/>
        <v>17.933580383669607</v>
      </c>
    </row>
    <row r="318" spans="1:24" hidden="1" x14ac:dyDescent="0.35">
      <c r="A318" t="s">
        <v>691</v>
      </c>
      <c r="B318" s="1">
        <v>683325</v>
      </c>
      <c r="C318" s="1" t="s">
        <v>692</v>
      </c>
      <c r="D318" s="1" t="s">
        <v>101</v>
      </c>
      <c r="E318" s="1" t="s">
        <v>57</v>
      </c>
      <c r="F318" s="1" t="s">
        <v>102</v>
      </c>
      <c r="G318" s="1">
        <v>37.897862236000002</v>
      </c>
      <c r="H318" s="1">
        <v>-88.951818937799999</v>
      </c>
      <c r="I318" t="s">
        <v>25</v>
      </c>
      <c r="J318">
        <v>37.252811000000001</v>
      </c>
      <c r="K318">
        <v>-89.521555000000006</v>
      </c>
      <c r="L318">
        <v>74.256467203006395</v>
      </c>
      <c r="M318">
        <v>1393.2354935604544</v>
      </c>
      <c r="N318" t="s">
        <v>9465</v>
      </c>
      <c r="S318" t="s">
        <v>25</v>
      </c>
      <c r="T318">
        <v>1</v>
      </c>
      <c r="U318">
        <v>37.252811000000001</v>
      </c>
      <c r="V318">
        <v>-89.521555000000006</v>
      </c>
      <c r="W318">
        <v>74.256467203006395</v>
      </c>
      <c r="X318">
        <f t="shared" si="4"/>
        <v>0</v>
      </c>
    </row>
    <row r="319" spans="1:24" hidden="1" x14ac:dyDescent="0.35">
      <c r="A319" t="s">
        <v>693</v>
      </c>
      <c r="B319" s="1">
        <v>683648</v>
      </c>
      <c r="C319" s="1" t="s">
        <v>694</v>
      </c>
      <c r="D319" s="1" t="s">
        <v>79</v>
      </c>
      <c r="E319" s="1" t="s">
        <v>23</v>
      </c>
      <c r="F319" s="1" t="s">
        <v>80</v>
      </c>
      <c r="G319" s="1">
        <v>36.990783</v>
      </c>
      <c r="H319" s="1">
        <v>-89.686738000000005</v>
      </c>
      <c r="I319" t="s">
        <v>25</v>
      </c>
      <c r="J319">
        <v>37.252811000000001</v>
      </c>
      <c r="K319">
        <v>-89.521555000000006</v>
      </c>
      <c r="L319">
        <v>27.753730702037601</v>
      </c>
      <c r="M319">
        <v>2204.927169847515</v>
      </c>
      <c r="N319" t="s">
        <v>9458</v>
      </c>
      <c r="S319" t="s">
        <v>25</v>
      </c>
      <c r="T319">
        <v>1</v>
      </c>
      <c r="U319">
        <v>37.252811000000001</v>
      </c>
      <c r="V319">
        <v>-89.521555000000006</v>
      </c>
      <c r="W319">
        <v>27.753730702037601</v>
      </c>
      <c r="X319">
        <f t="shared" si="4"/>
        <v>0</v>
      </c>
    </row>
    <row r="320" spans="1:24" hidden="1" x14ac:dyDescent="0.35">
      <c r="A320" t="s">
        <v>695</v>
      </c>
      <c r="B320" s="1">
        <v>685692</v>
      </c>
      <c r="C320" s="1" t="s">
        <v>696</v>
      </c>
      <c r="D320" s="1" t="s">
        <v>71</v>
      </c>
      <c r="E320" s="1" t="s">
        <v>57</v>
      </c>
      <c r="F320" s="1" t="s">
        <v>72</v>
      </c>
      <c r="G320" s="1">
        <v>37.777369315900003</v>
      </c>
      <c r="H320" s="1">
        <v>-88.854443881899996</v>
      </c>
      <c r="I320" t="s">
        <v>25</v>
      </c>
      <c r="J320">
        <v>37.252811000000001</v>
      </c>
      <c r="K320">
        <v>-89.521555000000006</v>
      </c>
      <c r="L320">
        <v>72.1642482624232</v>
      </c>
      <c r="M320">
        <v>1668.3211595211314</v>
      </c>
      <c r="N320" t="s">
        <v>9465</v>
      </c>
      <c r="S320" t="s">
        <v>25</v>
      </c>
      <c r="T320">
        <v>1</v>
      </c>
      <c r="U320">
        <v>37.252811000000001</v>
      </c>
      <c r="V320">
        <v>-89.521555000000006</v>
      </c>
      <c r="W320">
        <v>72.1642482624232</v>
      </c>
      <c r="X320">
        <f t="shared" si="4"/>
        <v>0</v>
      </c>
    </row>
    <row r="321" spans="1:24" hidden="1" x14ac:dyDescent="0.35">
      <c r="A321" t="s">
        <v>697</v>
      </c>
      <c r="B321" s="1">
        <v>686777</v>
      </c>
      <c r="C321" s="1" t="s">
        <v>698</v>
      </c>
      <c r="D321" s="1" t="s">
        <v>71</v>
      </c>
      <c r="E321" s="1" t="s">
        <v>57</v>
      </c>
      <c r="F321" s="1" t="s">
        <v>72</v>
      </c>
      <c r="G321" s="1">
        <v>37.619951</v>
      </c>
      <c r="H321" s="1">
        <v>-88.985803000000004</v>
      </c>
      <c r="I321" t="s">
        <v>25</v>
      </c>
      <c r="J321">
        <v>37.252811000000001</v>
      </c>
      <c r="K321">
        <v>-89.521555000000006</v>
      </c>
      <c r="L321">
        <v>54.841724308966398</v>
      </c>
      <c r="M321">
        <v>1668.3211595211314</v>
      </c>
      <c r="N321" t="s">
        <v>9465</v>
      </c>
      <c r="S321" t="s">
        <v>25</v>
      </c>
      <c r="T321">
        <v>1</v>
      </c>
      <c r="U321">
        <v>37.252811000000001</v>
      </c>
      <c r="V321">
        <v>-89.521555000000006</v>
      </c>
      <c r="W321">
        <v>54.841724308966398</v>
      </c>
      <c r="X321">
        <f t="shared" si="4"/>
        <v>0</v>
      </c>
    </row>
    <row r="322" spans="1:24" hidden="1" x14ac:dyDescent="0.35">
      <c r="A322" t="s">
        <v>699</v>
      </c>
      <c r="B322" s="1">
        <v>686959</v>
      </c>
      <c r="C322" s="1" t="s">
        <v>700</v>
      </c>
      <c r="D322" s="1" t="s">
        <v>71</v>
      </c>
      <c r="E322" s="1" t="s">
        <v>57</v>
      </c>
      <c r="F322" s="1" t="s">
        <v>72</v>
      </c>
      <c r="G322" s="1">
        <v>37.745597839399998</v>
      </c>
      <c r="H322" s="1">
        <v>-88.949073791499998</v>
      </c>
      <c r="I322" t="s">
        <v>25</v>
      </c>
      <c r="J322">
        <v>37.252811000000001</v>
      </c>
      <c r="K322">
        <v>-89.521555000000006</v>
      </c>
      <c r="L322">
        <v>63.806681455784798</v>
      </c>
      <c r="M322">
        <v>1668.3211595211314</v>
      </c>
      <c r="N322" t="s">
        <v>9465</v>
      </c>
      <c r="S322" t="s">
        <v>25</v>
      </c>
      <c r="T322">
        <v>1</v>
      </c>
      <c r="U322">
        <v>37.252811000000001</v>
      </c>
      <c r="V322">
        <v>-89.521555000000006</v>
      </c>
      <c r="W322">
        <v>63.806681455784798</v>
      </c>
      <c r="X322">
        <f t="shared" ref="X322:X385" si="5">L322-W322</f>
        <v>0</v>
      </c>
    </row>
    <row r="323" spans="1:24" hidden="1" x14ac:dyDescent="0.35">
      <c r="A323" t="s">
        <v>701</v>
      </c>
      <c r="B323" s="1">
        <v>687159</v>
      </c>
      <c r="C323" s="1" t="s">
        <v>702</v>
      </c>
      <c r="D323" s="1" t="s">
        <v>22</v>
      </c>
      <c r="E323" s="1" t="s">
        <v>23</v>
      </c>
      <c r="F323" s="1" t="s">
        <v>24</v>
      </c>
      <c r="G323" s="1">
        <v>36.921840529500003</v>
      </c>
      <c r="H323" s="1">
        <v>-89.196783133799997</v>
      </c>
      <c r="I323" t="s">
        <v>25</v>
      </c>
      <c r="J323">
        <v>37.252811000000001</v>
      </c>
      <c r="K323">
        <v>-89.521555000000006</v>
      </c>
      <c r="L323">
        <v>47.7802135346016</v>
      </c>
      <c r="M323">
        <v>1501.0343036633219</v>
      </c>
      <c r="N323" t="s">
        <v>9463</v>
      </c>
      <c r="S323" t="s">
        <v>25</v>
      </c>
      <c r="T323">
        <v>1</v>
      </c>
      <c r="U323">
        <v>37.252811000000001</v>
      </c>
      <c r="V323">
        <v>-89.521555000000006</v>
      </c>
      <c r="W323">
        <v>47.7802135346016</v>
      </c>
      <c r="X323">
        <f t="shared" si="5"/>
        <v>0</v>
      </c>
    </row>
    <row r="324" spans="1:24" hidden="1" x14ac:dyDescent="0.35">
      <c r="A324" t="s">
        <v>703</v>
      </c>
      <c r="B324" s="1">
        <v>687648</v>
      </c>
      <c r="C324" s="1" t="s">
        <v>676</v>
      </c>
      <c r="D324" s="1" t="s">
        <v>25</v>
      </c>
      <c r="E324" s="1" t="s">
        <v>23</v>
      </c>
      <c r="F324" s="1" t="s">
        <v>53</v>
      </c>
      <c r="G324" s="1">
        <v>37.348496448900001</v>
      </c>
      <c r="H324" s="1">
        <v>-89.598562094900004</v>
      </c>
      <c r="I324" t="s">
        <v>25</v>
      </c>
      <c r="J324">
        <v>37.252811000000001</v>
      </c>
      <c r="K324">
        <v>-89.521555000000006</v>
      </c>
      <c r="L324">
        <v>11.203695414475099</v>
      </c>
      <c r="M324">
        <v>2695.3691721921059</v>
      </c>
      <c r="N324" t="s">
        <v>9463</v>
      </c>
      <c r="S324" t="s">
        <v>25</v>
      </c>
      <c r="T324">
        <v>1</v>
      </c>
      <c r="U324">
        <v>37.252811000000001</v>
      </c>
      <c r="V324">
        <v>-89.521555000000006</v>
      </c>
      <c r="W324">
        <v>11.203695414475099</v>
      </c>
      <c r="X324">
        <f t="shared" si="5"/>
        <v>0</v>
      </c>
    </row>
    <row r="325" spans="1:24" hidden="1" x14ac:dyDescent="0.35">
      <c r="A325" t="s">
        <v>704</v>
      </c>
      <c r="B325" s="1">
        <v>18159</v>
      </c>
      <c r="C325" s="1" t="s">
        <v>705</v>
      </c>
      <c r="D325" s="1" t="s">
        <v>706</v>
      </c>
      <c r="E325" s="1" t="s">
        <v>707</v>
      </c>
      <c r="F325" s="1" t="s">
        <v>708</v>
      </c>
      <c r="G325" s="1">
        <v>38.129998777499999</v>
      </c>
      <c r="H325" s="1">
        <v>-87.924730632999996</v>
      </c>
      <c r="I325" t="s">
        <v>59</v>
      </c>
      <c r="J325">
        <v>37.917216857142861</v>
      </c>
      <c r="K325">
        <v>-87.804694857142849</v>
      </c>
      <c r="L325">
        <v>21.341428549074301</v>
      </c>
      <c r="M325">
        <v>2720.5693218312558</v>
      </c>
      <c r="N325" t="s">
        <v>9465</v>
      </c>
      <c r="S325" t="s">
        <v>59</v>
      </c>
      <c r="T325">
        <v>1</v>
      </c>
      <c r="U325">
        <v>37.917216857142861</v>
      </c>
      <c r="V325">
        <v>-87.804694857142849</v>
      </c>
      <c r="W325">
        <v>21.341428549074301</v>
      </c>
      <c r="X325">
        <f t="shared" si="5"/>
        <v>0</v>
      </c>
    </row>
    <row r="326" spans="1:24" hidden="1" x14ac:dyDescent="0.35">
      <c r="A326" t="s">
        <v>709</v>
      </c>
      <c r="B326" s="1">
        <v>20058</v>
      </c>
      <c r="C326" s="1" t="s">
        <v>710</v>
      </c>
      <c r="D326" s="1" t="s">
        <v>711</v>
      </c>
      <c r="E326" s="1" t="s">
        <v>707</v>
      </c>
      <c r="F326" s="1" t="s">
        <v>712</v>
      </c>
      <c r="G326" s="1">
        <v>37.962989614500003</v>
      </c>
      <c r="H326" s="1">
        <v>-87.547381106900005</v>
      </c>
      <c r="I326" t="s">
        <v>59</v>
      </c>
      <c r="J326">
        <v>37.917216857142861</v>
      </c>
      <c r="K326">
        <v>-87.804694857142849</v>
      </c>
      <c r="L326">
        <v>18.186602733051998</v>
      </c>
      <c r="M326">
        <v>2387.7534910113859</v>
      </c>
      <c r="N326" t="s">
        <v>9466</v>
      </c>
      <c r="S326" t="s">
        <v>59</v>
      </c>
      <c r="T326">
        <v>1</v>
      </c>
      <c r="U326">
        <v>37.917216857142861</v>
      </c>
      <c r="V326">
        <v>-87.804694857142849</v>
      </c>
      <c r="W326">
        <v>18.186602733051998</v>
      </c>
      <c r="X326">
        <f t="shared" si="5"/>
        <v>0</v>
      </c>
    </row>
    <row r="327" spans="1:24" hidden="1" x14ac:dyDescent="0.35">
      <c r="A327" t="s">
        <v>713</v>
      </c>
      <c r="B327" s="1">
        <v>20924</v>
      </c>
      <c r="C327" s="1" t="s">
        <v>714</v>
      </c>
      <c r="D327" s="1" t="s">
        <v>56</v>
      </c>
      <c r="E327" s="1" t="s">
        <v>57</v>
      </c>
      <c r="F327" s="1" t="s">
        <v>58</v>
      </c>
      <c r="G327" s="1">
        <v>38.312522999999999</v>
      </c>
      <c r="H327" s="1">
        <v>-88.947576999999995</v>
      </c>
      <c r="I327" t="s">
        <v>59</v>
      </c>
      <c r="J327">
        <v>37.917216857142861</v>
      </c>
      <c r="K327">
        <v>-87.804694857142849</v>
      </c>
      <c r="L327">
        <v>87.509817631412801</v>
      </c>
      <c r="M327">
        <v>1362.5481481532581</v>
      </c>
      <c r="N327" t="s">
        <v>9465</v>
      </c>
      <c r="S327" t="s">
        <v>59</v>
      </c>
      <c r="T327">
        <v>1</v>
      </c>
      <c r="U327">
        <v>37.917216857142861</v>
      </c>
      <c r="V327">
        <v>-87.804694857142849</v>
      </c>
      <c r="W327">
        <v>87.509817631412801</v>
      </c>
      <c r="X327">
        <f t="shared" si="5"/>
        <v>0</v>
      </c>
    </row>
    <row r="328" spans="1:24" hidden="1" x14ac:dyDescent="0.35">
      <c r="A328" t="s">
        <v>715</v>
      </c>
      <c r="B328" s="1">
        <v>25259</v>
      </c>
      <c r="C328" s="1" t="s">
        <v>716</v>
      </c>
      <c r="D328" s="1" t="s">
        <v>56</v>
      </c>
      <c r="E328" s="1" t="s">
        <v>57</v>
      </c>
      <c r="F328" s="1" t="s">
        <v>58</v>
      </c>
      <c r="G328" s="1">
        <v>38.299353464100001</v>
      </c>
      <c r="H328" s="1">
        <v>-88.903544494000002</v>
      </c>
      <c r="I328" t="s">
        <v>59</v>
      </c>
      <c r="J328">
        <v>37.917216857142861</v>
      </c>
      <c r="K328">
        <v>-87.804694857142849</v>
      </c>
      <c r="L328">
        <v>84.408243326544707</v>
      </c>
      <c r="M328">
        <v>1362.5481481532581</v>
      </c>
      <c r="N328" t="s">
        <v>9465</v>
      </c>
      <c r="S328" t="s">
        <v>59</v>
      </c>
      <c r="T328">
        <v>1</v>
      </c>
      <c r="U328">
        <v>37.917216857142861</v>
      </c>
      <c r="V328">
        <v>-87.804694857142849</v>
      </c>
      <c r="W328">
        <v>84.408243326544707</v>
      </c>
      <c r="X328">
        <f t="shared" si="5"/>
        <v>0</v>
      </c>
    </row>
    <row r="329" spans="1:24" hidden="1" x14ac:dyDescent="0.35">
      <c r="A329" t="s">
        <v>717</v>
      </c>
      <c r="B329" s="1">
        <v>25270</v>
      </c>
      <c r="C329" s="1" t="s">
        <v>705</v>
      </c>
      <c r="D329" s="1" t="s">
        <v>718</v>
      </c>
      <c r="E329" s="1" t="s">
        <v>57</v>
      </c>
      <c r="F329" s="1" t="s">
        <v>719</v>
      </c>
      <c r="G329" s="1">
        <v>37.995229740399999</v>
      </c>
      <c r="H329" s="1">
        <v>-88.491804139699994</v>
      </c>
      <c r="I329" t="s">
        <v>59</v>
      </c>
      <c r="J329">
        <v>37.917216857142861</v>
      </c>
      <c r="K329">
        <v>-87.804694857142849</v>
      </c>
      <c r="L329">
        <v>46.772846558131199</v>
      </c>
      <c r="M329">
        <v>1780.6913656454449</v>
      </c>
      <c r="N329" t="s">
        <v>9465</v>
      </c>
      <c r="S329" t="s">
        <v>59</v>
      </c>
      <c r="T329">
        <v>1</v>
      </c>
      <c r="U329">
        <v>37.917216857142861</v>
      </c>
      <c r="V329">
        <v>-87.804694857142849</v>
      </c>
      <c r="W329">
        <v>46.772846558131199</v>
      </c>
      <c r="X329">
        <f t="shared" si="5"/>
        <v>0</v>
      </c>
    </row>
    <row r="330" spans="1:24" hidden="1" x14ac:dyDescent="0.35">
      <c r="A330" t="s">
        <v>720</v>
      </c>
      <c r="B330" s="1">
        <v>30639</v>
      </c>
      <c r="C330" s="1" t="s">
        <v>721</v>
      </c>
      <c r="D330" s="1" t="s">
        <v>722</v>
      </c>
      <c r="E330" s="1" t="s">
        <v>707</v>
      </c>
      <c r="F330" s="1" t="s">
        <v>723</v>
      </c>
      <c r="G330" s="1">
        <v>38.039921999999997</v>
      </c>
      <c r="H330" s="1">
        <v>-87.258296999999999</v>
      </c>
      <c r="I330" t="s">
        <v>59</v>
      </c>
      <c r="J330">
        <v>37.917216857142861</v>
      </c>
      <c r="K330">
        <v>-87.804694857142849</v>
      </c>
      <c r="L330">
        <v>35.1189055779328</v>
      </c>
      <c r="M330">
        <v>3578.1896869221109</v>
      </c>
      <c r="N330" t="s">
        <v>9467</v>
      </c>
      <c r="S330" t="s">
        <v>724</v>
      </c>
      <c r="T330">
        <v>0</v>
      </c>
      <c r="U330">
        <v>38.309167000000002</v>
      </c>
      <c r="V330">
        <v>-87.384444000000002</v>
      </c>
      <c r="W330">
        <v>35.122012433892799</v>
      </c>
      <c r="X330">
        <f t="shared" si="5"/>
        <v>-3.1068559599987111E-3</v>
      </c>
    </row>
    <row r="331" spans="1:24" hidden="1" x14ac:dyDescent="0.35">
      <c r="A331" t="s">
        <v>725</v>
      </c>
      <c r="B331" s="1">
        <v>33073</v>
      </c>
      <c r="C331" s="1" t="s">
        <v>726</v>
      </c>
      <c r="D331" s="1" t="s">
        <v>722</v>
      </c>
      <c r="E331" s="1" t="s">
        <v>707</v>
      </c>
      <c r="F331" s="1" t="s">
        <v>723</v>
      </c>
      <c r="G331" s="1">
        <v>37.9545102887</v>
      </c>
      <c r="H331" s="1">
        <v>-87.445219201100002</v>
      </c>
      <c r="I331" t="s">
        <v>59</v>
      </c>
      <c r="J331">
        <v>37.917216857142861</v>
      </c>
      <c r="K331">
        <v>-87.804694857142849</v>
      </c>
      <c r="L331">
        <v>23.2155462012656</v>
      </c>
      <c r="M331">
        <v>3578.1896869221109</v>
      </c>
      <c r="N331" t="s">
        <v>9467</v>
      </c>
      <c r="S331" t="s">
        <v>59</v>
      </c>
      <c r="T331">
        <v>1</v>
      </c>
      <c r="U331">
        <v>37.917216857142861</v>
      </c>
      <c r="V331">
        <v>-87.804694857142849</v>
      </c>
      <c r="W331">
        <v>23.2155462012656</v>
      </c>
      <c r="X331">
        <f t="shared" si="5"/>
        <v>0</v>
      </c>
    </row>
    <row r="332" spans="1:24" hidden="1" x14ac:dyDescent="0.35">
      <c r="A332" t="s">
        <v>727</v>
      </c>
      <c r="B332" s="1">
        <v>57989</v>
      </c>
      <c r="C332" s="1" t="s">
        <v>142</v>
      </c>
      <c r="D332" s="1" t="s">
        <v>722</v>
      </c>
      <c r="E332" s="1" t="s">
        <v>707</v>
      </c>
      <c r="F332" s="1" t="s">
        <v>723</v>
      </c>
      <c r="G332" s="1">
        <v>37.961724669799999</v>
      </c>
      <c r="H332" s="1">
        <v>-87.398529456999995</v>
      </c>
      <c r="I332" t="s">
        <v>59</v>
      </c>
      <c r="J332">
        <v>37.917216857142861</v>
      </c>
      <c r="K332">
        <v>-87.804694857142849</v>
      </c>
      <c r="L332">
        <v>26.113497166515199</v>
      </c>
      <c r="M332">
        <v>3578.1896869221109</v>
      </c>
      <c r="N332" t="s">
        <v>9467</v>
      </c>
      <c r="S332" t="s">
        <v>728</v>
      </c>
      <c r="T332">
        <v>0</v>
      </c>
      <c r="U332">
        <v>37.785834000000001</v>
      </c>
      <c r="V332">
        <v>-87.068805999999995</v>
      </c>
      <c r="W332">
        <v>30.2618955185456</v>
      </c>
      <c r="X332">
        <f t="shared" si="5"/>
        <v>-4.1483983520304015</v>
      </c>
    </row>
    <row r="333" spans="1:24" hidden="1" x14ac:dyDescent="0.35">
      <c r="A333" t="s">
        <v>729</v>
      </c>
      <c r="B333" s="1">
        <v>106661</v>
      </c>
      <c r="C333" s="1" t="s">
        <v>730</v>
      </c>
      <c r="D333" s="1" t="s">
        <v>711</v>
      </c>
      <c r="E333" s="1" t="s">
        <v>707</v>
      </c>
      <c r="F333" s="1" t="s">
        <v>712</v>
      </c>
      <c r="G333" s="1">
        <v>38.007156834100002</v>
      </c>
      <c r="H333" s="1">
        <v>-87.582500530100006</v>
      </c>
      <c r="I333" t="s">
        <v>59</v>
      </c>
      <c r="J333">
        <v>37.917216857142861</v>
      </c>
      <c r="K333">
        <v>-87.804694857142849</v>
      </c>
      <c r="L333">
        <v>16.673377469174401</v>
      </c>
      <c r="M333">
        <v>2387.7534910113859</v>
      </c>
      <c r="N333" t="s">
        <v>9466</v>
      </c>
      <c r="S333" t="s">
        <v>59</v>
      </c>
      <c r="T333">
        <v>1</v>
      </c>
      <c r="U333">
        <v>37.917216857142861</v>
      </c>
      <c r="V333">
        <v>-87.804694857142849</v>
      </c>
      <c r="W333">
        <v>16.673377469174401</v>
      </c>
      <c r="X333">
        <f t="shared" si="5"/>
        <v>0</v>
      </c>
    </row>
    <row r="334" spans="1:24" hidden="1" x14ac:dyDescent="0.35">
      <c r="A334" t="s">
        <v>731</v>
      </c>
      <c r="B334" s="1">
        <v>151486</v>
      </c>
      <c r="C334" s="1" t="s">
        <v>732</v>
      </c>
      <c r="D334" s="1" t="s">
        <v>733</v>
      </c>
      <c r="E334" s="1" t="s">
        <v>734</v>
      </c>
      <c r="F334" s="1" t="s">
        <v>735</v>
      </c>
      <c r="G334" s="1">
        <v>37.383675140599998</v>
      </c>
      <c r="H334" s="1">
        <v>-87.642887395000002</v>
      </c>
      <c r="I334" t="s">
        <v>59</v>
      </c>
      <c r="J334">
        <v>37.917216857142861</v>
      </c>
      <c r="K334">
        <v>-87.804694857142849</v>
      </c>
      <c r="L334">
        <v>70.473870071706401</v>
      </c>
      <c r="M334">
        <v>1709.6842843724799</v>
      </c>
      <c r="N334" t="s">
        <v>9467</v>
      </c>
      <c r="S334" t="s">
        <v>59</v>
      </c>
      <c r="T334">
        <v>1</v>
      </c>
      <c r="U334">
        <v>37.917216857142861</v>
      </c>
      <c r="V334">
        <v>-87.804694857142849</v>
      </c>
      <c r="W334">
        <v>70.473870071706401</v>
      </c>
      <c r="X334">
        <f t="shared" si="5"/>
        <v>0</v>
      </c>
    </row>
    <row r="335" spans="1:24" hidden="1" x14ac:dyDescent="0.35">
      <c r="A335" t="s">
        <v>736</v>
      </c>
      <c r="B335" s="1">
        <v>151825</v>
      </c>
      <c r="C335" s="1" t="s">
        <v>737</v>
      </c>
      <c r="D335" s="1" t="s">
        <v>711</v>
      </c>
      <c r="E335" s="1" t="s">
        <v>707</v>
      </c>
      <c r="F335" s="1" t="s">
        <v>712</v>
      </c>
      <c r="G335" s="1">
        <v>37.9806957638</v>
      </c>
      <c r="H335" s="1">
        <v>-87.592444787900007</v>
      </c>
      <c r="I335" t="s">
        <v>59</v>
      </c>
      <c r="J335">
        <v>37.917216857142861</v>
      </c>
      <c r="K335">
        <v>-87.804694857142849</v>
      </c>
      <c r="L335">
        <v>14.2062852884576</v>
      </c>
      <c r="M335">
        <v>2387.7534910113859</v>
      </c>
      <c r="N335" t="s">
        <v>9466</v>
      </c>
      <c r="S335" t="s">
        <v>59</v>
      </c>
      <c r="T335">
        <v>1</v>
      </c>
      <c r="U335">
        <v>37.917216857142861</v>
      </c>
      <c r="V335">
        <v>-87.804694857142849</v>
      </c>
      <c r="W335">
        <v>14.2062852884576</v>
      </c>
      <c r="X335">
        <f t="shared" si="5"/>
        <v>0</v>
      </c>
    </row>
    <row r="336" spans="1:24" hidden="1" x14ac:dyDescent="0.35">
      <c r="A336" t="s">
        <v>738</v>
      </c>
      <c r="B336" s="1">
        <v>152383</v>
      </c>
      <c r="C336" s="1" t="s">
        <v>739</v>
      </c>
      <c r="D336" s="1" t="s">
        <v>711</v>
      </c>
      <c r="E336" s="1" t="s">
        <v>707</v>
      </c>
      <c r="F336" s="1" t="s">
        <v>712</v>
      </c>
      <c r="G336" s="1">
        <v>37.955806000000003</v>
      </c>
      <c r="H336" s="1">
        <v>-87.561109000000002</v>
      </c>
      <c r="I336" t="s">
        <v>59</v>
      </c>
      <c r="J336">
        <v>37.917216857142861</v>
      </c>
      <c r="K336">
        <v>-87.804694857142849</v>
      </c>
      <c r="L336">
        <v>16.687793280828799</v>
      </c>
      <c r="M336">
        <v>2387.7534910113859</v>
      </c>
      <c r="N336" t="s">
        <v>9466</v>
      </c>
      <c r="S336" t="s">
        <v>59</v>
      </c>
      <c r="T336">
        <v>1</v>
      </c>
      <c r="U336">
        <v>37.917216857142861</v>
      </c>
      <c r="V336">
        <v>-87.804694857142849</v>
      </c>
      <c r="W336">
        <v>16.687793280828799</v>
      </c>
      <c r="X336">
        <f t="shared" si="5"/>
        <v>0</v>
      </c>
    </row>
    <row r="337" spans="1:24" hidden="1" x14ac:dyDescent="0.35">
      <c r="A337" t="s">
        <v>740</v>
      </c>
      <c r="B337" s="1">
        <v>152409</v>
      </c>
      <c r="C337" s="1" t="s">
        <v>737</v>
      </c>
      <c r="D337" s="1" t="s">
        <v>711</v>
      </c>
      <c r="E337" s="1" t="s">
        <v>707</v>
      </c>
      <c r="F337" s="1" t="s">
        <v>712</v>
      </c>
      <c r="G337" s="1">
        <v>37.954594268000001</v>
      </c>
      <c r="H337" s="1">
        <v>-87.492517198300007</v>
      </c>
      <c r="I337" t="s">
        <v>59</v>
      </c>
      <c r="J337">
        <v>37.917216857142861</v>
      </c>
      <c r="K337">
        <v>-87.804694857142849</v>
      </c>
      <c r="L337">
        <v>21.043853885225602</v>
      </c>
      <c r="M337">
        <v>2387.7534910113859</v>
      </c>
      <c r="N337" t="s">
        <v>9466</v>
      </c>
      <c r="S337" t="s">
        <v>59</v>
      </c>
      <c r="T337">
        <v>1</v>
      </c>
      <c r="U337">
        <v>37.917216857142861</v>
      </c>
      <c r="V337">
        <v>-87.804694857142849</v>
      </c>
      <c r="W337">
        <v>21.043853885225602</v>
      </c>
      <c r="X337">
        <f t="shared" si="5"/>
        <v>0</v>
      </c>
    </row>
    <row r="338" spans="1:24" hidden="1" x14ac:dyDescent="0.35">
      <c r="A338" t="s">
        <v>741</v>
      </c>
      <c r="B338" s="1">
        <v>186099</v>
      </c>
      <c r="C338" s="1" t="s">
        <v>742</v>
      </c>
      <c r="D338" s="1" t="s">
        <v>711</v>
      </c>
      <c r="E338" s="1" t="s">
        <v>707</v>
      </c>
      <c r="F338" s="1" t="s">
        <v>712</v>
      </c>
      <c r="G338" s="1">
        <v>38.007369052400001</v>
      </c>
      <c r="H338" s="1">
        <v>-87.599565869200006</v>
      </c>
      <c r="I338" t="s">
        <v>59</v>
      </c>
      <c r="J338">
        <v>37.917216857142861</v>
      </c>
      <c r="K338">
        <v>-87.804694857142849</v>
      </c>
      <c r="L338">
        <v>15.603873373503999</v>
      </c>
      <c r="M338">
        <v>2387.7534910113859</v>
      </c>
      <c r="N338" t="s">
        <v>9466</v>
      </c>
      <c r="S338" t="s">
        <v>59</v>
      </c>
      <c r="T338">
        <v>1</v>
      </c>
      <c r="U338">
        <v>37.917216857142861</v>
      </c>
      <c r="V338">
        <v>-87.804694857142849</v>
      </c>
      <c r="W338">
        <v>15.603873373503999</v>
      </c>
      <c r="X338">
        <f t="shared" si="5"/>
        <v>0</v>
      </c>
    </row>
    <row r="339" spans="1:24" hidden="1" x14ac:dyDescent="0.35">
      <c r="A339" t="s">
        <v>743</v>
      </c>
      <c r="B339" s="1">
        <v>187394</v>
      </c>
      <c r="C339" s="1" t="s">
        <v>744</v>
      </c>
      <c r="D339" s="1" t="s">
        <v>718</v>
      </c>
      <c r="E339" s="1" t="s">
        <v>57</v>
      </c>
      <c r="F339" s="1" t="s">
        <v>719</v>
      </c>
      <c r="G339" s="1">
        <v>38.089710007299999</v>
      </c>
      <c r="H339" s="1">
        <v>-88.536294850999994</v>
      </c>
      <c r="I339" t="s">
        <v>59</v>
      </c>
      <c r="J339">
        <v>37.917216857142861</v>
      </c>
      <c r="K339">
        <v>-87.804694857142849</v>
      </c>
      <c r="L339">
        <v>55.353672034055201</v>
      </c>
      <c r="M339">
        <v>1780.6913656454449</v>
      </c>
      <c r="N339" t="s">
        <v>9465</v>
      </c>
      <c r="S339" t="s">
        <v>59</v>
      </c>
      <c r="T339">
        <v>1</v>
      </c>
      <c r="U339">
        <v>37.917216857142861</v>
      </c>
      <c r="V339">
        <v>-87.804694857142849</v>
      </c>
      <c r="W339">
        <v>55.353672034055201</v>
      </c>
      <c r="X339">
        <f t="shared" si="5"/>
        <v>0</v>
      </c>
    </row>
    <row r="340" spans="1:24" hidden="1" x14ac:dyDescent="0.35">
      <c r="A340" t="s">
        <v>745</v>
      </c>
      <c r="B340" s="1">
        <v>188144</v>
      </c>
      <c r="C340" s="1" t="s">
        <v>746</v>
      </c>
      <c r="D340" s="1" t="s">
        <v>711</v>
      </c>
      <c r="E340" s="1" t="s">
        <v>707</v>
      </c>
      <c r="F340" s="1" t="s">
        <v>712</v>
      </c>
      <c r="G340" s="1">
        <v>38.078555935300002</v>
      </c>
      <c r="H340" s="1">
        <v>-87.5537635421</v>
      </c>
      <c r="I340" t="s">
        <v>59</v>
      </c>
      <c r="J340">
        <v>37.917216857142861</v>
      </c>
      <c r="K340">
        <v>-87.804694857142849</v>
      </c>
      <c r="L340">
        <v>23.9826910749088</v>
      </c>
      <c r="M340">
        <v>2387.7534910113859</v>
      </c>
      <c r="N340" t="s">
        <v>9466</v>
      </c>
      <c r="S340" t="s">
        <v>59</v>
      </c>
      <c r="T340">
        <v>1</v>
      </c>
      <c r="U340">
        <v>37.917216857142861</v>
      </c>
      <c r="V340">
        <v>-87.804694857142849</v>
      </c>
      <c r="W340">
        <v>23.9826910749088</v>
      </c>
      <c r="X340">
        <f t="shared" si="5"/>
        <v>0</v>
      </c>
    </row>
    <row r="341" spans="1:24" hidden="1" x14ac:dyDescent="0.35">
      <c r="A341" t="s">
        <v>747</v>
      </c>
      <c r="B341" s="1">
        <v>192708</v>
      </c>
      <c r="C341" s="1" t="s">
        <v>737</v>
      </c>
      <c r="D341" s="1" t="s">
        <v>711</v>
      </c>
      <c r="E341" s="1" t="s">
        <v>707</v>
      </c>
      <c r="F341" s="1" t="s">
        <v>712</v>
      </c>
      <c r="G341" s="1">
        <v>37.963358448699999</v>
      </c>
      <c r="H341" s="1">
        <v>-87.610412001900002</v>
      </c>
      <c r="I341" t="s">
        <v>59</v>
      </c>
      <c r="J341">
        <v>37.917216857142861</v>
      </c>
      <c r="K341">
        <v>-87.804694857142849</v>
      </c>
      <c r="L341">
        <v>14.1479385335288</v>
      </c>
      <c r="M341">
        <v>2387.7534910113859</v>
      </c>
      <c r="N341" t="s">
        <v>9466</v>
      </c>
      <c r="S341" t="s">
        <v>59</v>
      </c>
      <c r="T341">
        <v>1</v>
      </c>
      <c r="U341">
        <v>37.917216857142861</v>
      </c>
      <c r="V341">
        <v>-87.804694857142849</v>
      </c>
      <c r="W341">
        <v>14.1479385335288</v>
      </c>
      <c r="X341">
        <f t="shared" si="5"/>
        <v>0</v>
      </c>
    </row>
    <row r="342" spans="1:24" hidden="1" x14ac:dyDescent="0.35">
      <c r="A342" t="s">
        <v>748</v>
      </c>
      <c r="B342" s="1">
        <v>219178</v>
      </c>
      <c r="C342" s="1" t="s">
        <v>749</v>
      </c>
      <c r="D342" s="1" t="s">
        <v>750</v>
      </c>
      <c r="E342" s="1" t="s">
        <v>734</v>
      </c>
      <c r="F342" s="1" t="s">
        <v>751</v>
      </c>
      <c r="G342" s="1">
        <v>37.875721797600001</v>
      </c>
      <c r="H342" s="1">
        <v>-87.567989912300007</v>
      </c>
      <c r="I342" t="s">
        <v>59</v>
      </c>
      <c r="J342">
        <v>37.917216857142861</v>
      </c>
      <c r="K342">
        <v>-87.804694857142849</v>
      </c>
      <c r="L342">
        <v>22.827002794908001</v>
      </c>
      <c r="M342">
        <v>2283.2514162663765</v>
      </c>
      <c r="N342" t="s">
        <v>9467</v>
      </c>
      <c r="S342" t="s">
        <v>59</v>
      </c>
      <c r="T342">
        <v>1</v>
      </c>
      <c r="U342">
        <v>37.917216857142861</v>
      </c>
      <c r="V342">
        <v>-87.804694857142849</v>
      </c>
      <c r="W342">
        <v>22.827002794908001</v>
      </c>
      <c r="X342">
        <f t="shared" si="5"/>
        <v>0</v>
      </c>
    </row>
    <row r="343" spans="1:24" hidden="1" x14ac:dyDescent="0.35">
      <c r="A343" t="s">
        <v>752</v>
      </c>
      <c r="B343" s="1">
        <v>221857</v>
      </c>
      <c r="C343" s="1" t="s">
        <v>753</v>
      </c>
      <c r="D343" s="1" t="s">
        <v>754</v>
      </c>
      <c r="E343" s="1" t="s">
        <v>57</v>
      </c>
      <c r="F343" s="1" t="s">
        <v>755</v>
      </c>
      <c r="G343" s="1">
        <v>38.078144639999998</v>
      </c>
      <c r="H343" s="1">
        <v>-88.180029584300001</v>
      </c>
      <c r="I343" t="s">
        <v>59</v>
      </c>
      <c r="J343">
        <v>37.917216857142861</v>
      </c>
      <c r="K343">
        <v>-87.804694857142849</v>
      </c>
      <c r="L343">
        <v>35.553119766902398</v>
      </c>
      <c r="M343">
        <v>804.38360059038826</v>
      </c>
      <c r="N343" t="s">
        <v>9465</v>
      </c>
      <c r="S343" t="s">
        <v>59</v>
      </c>
      <c r="T343">
        <v>1</v>
      </c>
      <c r="U343">
        <v>37.917216857142861</v>
      </c>
      <c r="V343">
        <v>-87.804694857142849</v>
      </c>
      <c r="W343">
        <v>35.553119766902398</v>
      </c>
      <c r="X343">
        <f t="shared" si="5"/>
        <v>0</v>
      </c>
    </row>
    <row r="344" spans="1:24" hidden="1" x14ac:dyDescent="0.35">
      <c r="A344" t="s">
        <v>756</v>
      </c>
      <c r="B344" s="1">
        <v>234664</v>
      </c>
      <c r="C344" s="1" t="s">
        <v>757</v>
      </c>
      <c r="D344" s="1" t="s">
        <v>706</v>
      </c>
      <c r="E344" s="1" t="s">
        <v>707</v>
      </c>
      <c r="F344" s="1" t="s">
        <v>708</v>
      </c>
      <c r="G344" s="1">
        <v>38.171112048099999</v>
      </c>
      <c r="H344" s="1">
        <v>-87.780715123600004</v>
      </c>
      <c r="I344" t="s">
        <v>59</v>
      </c>
      <c r="J344">
        <v>37.917216857142861</v>
      </c>
      <c r="K344">
        <v>-87.804694857142849</v>
      </c>
      <c r="L344">
        <v>27.7248990787288</v>
      </c>
      <c r="M344">
        <v>2720.5693218312558</v>
      </c>
      <c r="N344" t="s">
        <v>9466</v>
      </c>
      <c r="S344" t="s">
        <v>59</v>
      </c>
      <c r="T344">
        <v>1</v>
      </c>
      <c r="U344">
        <v>37.917216857142861</v>
      </c>
      <c r="V344">
        <v>-87.804694857142849</v>
      </c>
      <c r="W344">
        <v>27.7248990787288</v>
      </c>
      <c r="X344">
        <f t="shared" si="5"/>
        <v>0</v>
      </c>
    </row>
    <row r="345" spans="1:24" hidden="1" x14ac:dyDescent="0.35">
      <c r="A345" t="s">
        <v>758</v>
      </c>
      <c r="B345" s="1">
        <v>235759</v>
      </c>
      <c r="C345" s="1" t="s">
        <v>759</v>
      </c>
      <c r="D345" s="1" t="s">
        <v>760</v>
      </c>
      <c r="E345" s="1" t="s">
        <v>734</v>
      </c>
      <c r="F345" s="1" t="s">
        <v>761</v>
      </c>
      <c r="G345" s="1">
        <v>37.608953</v>
      </c>
      <c r="H345" s="1">
        <v>-87.528385999999998</v>
      </c>
      <c r="I345" t="s">
        <v>59</v>
      </c>
      <c r="J345">
        <v>37.917216857142861</v>
      </c>
      <c r="K345">
        <v>-87.804694857142849</v>
      </c>
      <c r="L345">
        <v>44.447924106144001</v>
      </c>
      <c r="M345">
        <v>1646.4934338610299</v>
      </c>
      <c r="N345" t="s">
        <v>751</v>
      </c>
      <c r="S345" t="s">
        <v>59</v>
      </c>
      <c r="T345">
        <v>1</v>
      </c>
      <c r="U345">
        <v>37.917216857142861</v>
      </c>
      <c r="V345">
        <v>-87.804694857142849</v>
      </c>
      <c r="W345">
        <v>44.447924106144001</v>
      </c>
      <c r="X345">
        <f t="shared" si="5"/>
        <v>0</v>
      </c>
    </row>
    <row r="346" spans="1:24" hidden="1" x14ac:dyDescent="0.35">
      <c r="A346" t="s">
        <v>762</v>
      </c>
      <c r="B346" s="1">
        <v>236009</v>
      </c>
      <c r="C346" s="1" t="s">
        <v>763</v>
      </c>
      <c r="D346" s="1" t="s">
        <v>711</v>
      </c>
      <c r="E346" s="1" t="s">
        <v>707</v>
      </c>
      <c r="F346" s="1" t="s">
        <v>712</v>
      </c>
      <c r="G346" s="1">
        <v>38.001626533600003</v>
      </c>
      <c r="H346" s="1">
        <v>-87.553427995099995</v>
      </c>
      <c r="I346" t="s">
        <v>59</v>
      </c>
      <c r="J346">
        <v>37.917216857142861</v>
      </c>
      <c r="K346">
        <v>-87.804694857142849</v>
      </c>
      <c r="L346">
        <v>17.852677854471199</v>
      </c>
      <c r="M346">
        <v>2387.7534910113859</v>
      </c>
      <c r="N346" t="s">
        <v>9466</v>
      </c>
      <c r="S346" t="s">
        <v>59</v>
      </c>
      <c r="T346">
        <v>1</v>
      </c>
      <c r="U346">
        <v>37.917216857142861</v>
      </c>
      <c r="V346">
        <v>-87.804694857142849</v>
      </c>
      <c r="W346">
        <v>17.852677854471199</v>
      </c>
      <c r="X346">
        <f t="shared" si="5"/>
        <v>0</v>
      </c>
    </row>
    <row r="347" spans="1:24" hidden="1" x14ac:dyDescent="0.35">
      <c r="A347" t="s">
        <v>764</v>
      </c>
      <c r="B347" s="1">
        <v>239129</v>
      </c>
      <c r="C347" s="1" t="s">
        <v>765</v>
      </c>
      <c r="D347" s="1" t="s">
        <v>722</v>
      </c>
      <c r="E347" s="1" t="s">
        <v>707</v>
      </c>
      <c r="F347" s="1" t="s">
        <v>723</v>
      </c>
      <c r="G347" s="1">
        <v>38.159835536099997</v>
      </c>
      <c r="H347" s="1">
        <v>-87.448144993400007</v>
      </c>
      <c r="I347" t="s">
        <v>59</v>
      </c>
      <c r="J347">
        <v>37.917216857142861</v>
      </c>
      <c r="K347">
        <v>-87.804694857142849</v>
      </c>
      <c r="L347">
        <v>36.705825465181597</v>
      </c>
      <c r="M347">
        <v>3578.1896869221109</v>
      </c>
      <c r="N347" t="s">
        <v>9466</v>
      </c>
      <c r="S347" t="s">
        <v>724</v>
      </c>
      <c r="T347">
        <v>0</v>
      </c>
      <c r="U347">
        <v>38.309167000000002</v>
      </c>
      <c r="V347">
        <v>-87.384444000000002</v>
      </c>
      <c r="W347">
        <v>15.6605424262144</v>
      </c>
      <c r="X347">
        <f t="shared" si="5"/>
        <v>21.045283038967199</v>
      </c>
    </row>
    <row r="348" spans="1:24" hidden="1" x14ac:dyDescent="0.35">
      <c r="A348" t="s">
        <v>766</v>
      </c>
      <c r="B348" s="1">
        <v>243887</v>
      </c>
      <c r="C348" s="1" t="s">
        <v>767</v>
      </c>
      <c r="D348" s="1" t="s">
        <v>711</v>
      </c>
      <c r="E348" s="1" t="s">
        <v>707</v>
      </c>
      <c r="F348" s="1" t="s">
        <v>712</v>
      </c>
      <c r="G348" s="1">
        <v>37.998291230600003</v>
      </c>
      <c r="H348" s="1">
        <v>-87.492051810000007</v>
      </c>
      <c r="I348" t="s">
        <v>59</v>
      </c>
      <c r="J348">
        <v>37.917216857142861</v>
      </c>
      <c r="K348">
        <v>-87.804694857142849</v>
      </c>
      <c r="L348">
        <v>20.935238200863999</v>
      </c>
      <c r="M348">
        <v>2387.7534910113859</v>
      </c>
      <c r="N348" t="s">
        <v>9466</v>
      </c>
      <c r="S348" t="s">
        <v>59</v>
      </c>
      <c r="T348">
        <v>1</v>
      </c>
      <c r="U348">
        <v>37.917216857142861</v>
      </c>
      <c r="V348">
        <v>-87.804694857142849</v>
      </c>
      <c r="W348">
        <v>20.935238200863999</v>
      </c>
      <c r="X348">
        <f t="shared" si="5"/>
        <v>0</v>
      </c>
    </row>
    <row r="349" spans="1:24" hidden="1" x14ac:dyDescent="0.35">
      <c r="A349" t="s">
        <v>768</v>
      </c>
      <c r="B349" s="1">
        <v>243905</v>
      </c>
      <c r="C349" s="1" t="s">
        <v>769</v>
      </c>
      <c r="D349" s="1" t="s">
        <v>722</v>
      </c>
      <c r="E349" s="1" t="s">
        <v>707</v>
      </c>
      <c r="F349" s="1" t="s">
        <v>723</v>
      </c>
      <c r="G349" s="1">
        <v>38.1968013181</v>
      </c>
      <c r="H349" s="1">
        <v>-87.296697920100002</v>
      </c>
      <c r="I349" t="s">
        <v>59</v>
      </c>
      <c r="J349">
        <v>37.917216857142861</v>
      </c>
      <c r="K349">
        <v>-87.804694857142849</v>
      </c>
      <c r="L349">
        <v>45.488720852744002</v>
      </c>
      <c r="M349">
        <v>3578.1896869221109</v>
      </c>
      <c r="N349" t="s">
        <v>9467</v>
      </c>
      <c r="S349" t="s">
        <v>724</v>
      </c>
      <c r="T349">
        <v>0</v>
      </c>
      <c r="U349">
        <v>38.309167000000002</v>
      </c>
      <c r="V349">
        <v>-87.384444000000002</v>
      </c>
      <c r="W349">
        <v>23.768815110622398</v>
      </c>
      <c r="X349">
        <f t="shared" si="5"/>
        <v>21.719905742121604</v>
      </c>
    </row>
    <row r="350" spans="1:24" hidden="1" x14ac:dyDescent="0.35">
      <c r="A350" t="s">
        <v>770</v>
      </c>
      <c r="B350" s="1">
        <v>247961</v>
      </c>
      <c r="C350" s="1" t="s">
        <v>771</v>
      </c>
      <c r="D350" s="1" t="s">
        <v>750</v>
      </c>
      <c r="E350" s="1" t="s">
        <v>734</v>
      </c>
      <c r="F350" s="1" t="s">
        <v>751</v>
      </c>
      <c r="G350" s="1">
        <v>37.914912836799999</v>
      </c>
      <c r="H350" s="1">
        <v>-87.549110055</v>
      </c>
      <c r="I350" t="s">
        <v>59</v>
      </c>
      <c r="J350">
        <v>37.917216857142861</v>
      </c>
      <c r="K350">
        <v>-87.804694857142849</v>
      </c>
      <c r="L350">
        <v>19.894317180025599</v>
      </c>
      <c r="M350">
        <v>2283.2514162663765</v>
      </c>
      <c r="N350" t="s">
        <v>9467</v>
      </c>
      <c r="S350" t="s">
        <v>59</v>
      </c>
      <c r="T350">
        <v>1</v>
      </c>
      <c r="U350">
        <v>37.917216857142861</v>
      </c>
      <c r="V350">
        <v>-87.804694857142849</v>
      </c>
      <c r="W350">
        <v>19.894317180025599</v>
      </c>
      <c r="X350">
        <f t="shared" si="5"/>
        <v>0</v>
      </c>
    </row>
    <row r="351" spans="1:24" hidden="1" x14ac:dyDescent="0.35">
      <c r="A351" t="s">
        <v>772</v>
      </c>
      <c r="B351" s="1">
        <v>252448</v>
      </c>
      <c r="C351" s="1" t="s">
        <v>773</v>
      </c>
      <c r="D351" s="1" t="s">
        <v>711</v>
      </c>
      <c r="E351" s="1" t="s">
        <v>707</v>
      </c>
      <c r="F351" s="1" t="s">
        <v>712</v>
      </c>
      <c r="G351" s="1">
        <v>37.991343988099999</v>
      </c>
      <c r="H351" s="1">
        <v>-87.526039523199998</v>
      </c>
      <c r="I351" t="s">
        <v>59</v>
      </c>
      <c r="J351">
        <v>37.917216857142861</v>
      </c>
      <c r="K351">
        <v>-87.804694857142849</v>
      </c>
      <c r="L351">
        <v>18.112845972561601</v>
      </c>
      <c r="M351">
        <v>2387.7534910113859</v>
      </c>
      <c r="N351" t="s">
        <v>9466</v>
      </c>
      <c r="S351" t="s">
        <v>59</v>
      </c>
      <c r="T351">
        <v>1</v>
      </c>
      <c r="U351">
        <v>37.917216857142861</v>
      </c>
      <c r="V351">
        <v>-87.804694857142849</v>
      </c>
      <c r="W351">
        <v>18.112845972561601</v>
      </c>
      <c r="X351">
        <f t="shared" si="5"/>
        <v>0</v>
      </c>
    </row>
    <row r="352" spans="1:24" hidden="1" x14ac:dyDescent="0.35">
      <c r="A352" t="s">
        <v>774</v>
      </c>
      <c r="B352" s="1">
        <v>253327</v>
      </c>
      <c r="C352" s="1" t="s">
        <v>775</v>
      </c>
      <c r="D352" s="1" t="s">
        <v>760</v>
      </c>
      <c r="E352" s="1" t="s">
        <v>734</v>
      </c>
      <c r="F352" s="1" t="s">
        <v>761</v>
      </c>
      <c r="G352" s="1">
        <v>37.641517213299998</v>
      </c>
      <c r="H352" s="1">
        <v>-87.644145006000002</v>
      </c>
      <c r="I352" t="s">
        <v>59</v>
      </c>
      <c r="J352">
        <v>37.917216857142861</v>
      </c>
      <c r="K352">
        <v>-87.804694857142849</v>
      </c>
      <c r="L352">
        <v>43.533700671354303</v>
      </c>
      <c r="M352">
        <v>1646.4934338610299</v>
      </c>
      <c r="N352" t="s">
        <v>9467</v>
      </c>
      <c r="S352" t="s">
        <v>59</v>
      </c>
      <c r="T352">
        <v>1</v>
      </c>
      <c r="U352">
        <v>37.917216857142861</v>
      </c>
      <c r="V352">
        <v>-87.804694857142849</v>
      </c>
      <c r="W352">
        <v>43.533700671354303</v>
      </c>
      <c r="X352">
        <f t="shared" si="5"/>
        <v>0</v>
      </c>
    </row>
    <row r="353" spans="1:24" hidden="1" x14ac:dyDescent="0.35">
      <c r="A353" t="s">
        <v>776</v>
      </c>
      <c r="B353" s="1">
        <v>253334</v>
      </c>
      <c r="C353" s="1" t="s">
        <v>777</v>
      </c>
      <c r="D353" s="1" t="s">
        <v>56</v>
      </c>
      <c r="E353" s="1" t="s">
        <v>57</v>
      </c>
      <c r="F353" s="1" t="s">
        <v>58</v>
      </c>
      <c r="G353" s="1">
        <v>38.331696000000001</v>
      </c>
      <c r="H353" s="1">
        <v>-88.911523000000003</v>
      </c>
      <c r="I353" t="s">
        <v>59</v>
      </c>
      <c r="J353">
        <v>37.917216857142861</v>
      </c>
      <c r="K353">
        <v>-87.804694857142849</v>
      </c>
      <c r="L353">
        <v>86.762121676079204</v>
      </c>
      <c r="M353">
        <v>1362.5481481532581</v>
      </c>
      <c r="N353" t="s">
        <v>9465</v>
      </c>
      <c r="S353" t="s">
        <v>59</v>
      </c>
      <c r="T353">
        <v>1</v>
      </c>
      <c r="U353">
        <v>37.917216857142861</v>
      </c>
      <c r="V353">
        <v>-87.804694857142849</v>
      </c>
      <c r="W353">
        <v>86.762121676079204</v>
      </c>
      <c r="X353">
        <f t="shared" si="5"/>
        <v>0</v>
      </c>
    </row>
    <row r="354" spans="1:24" hidden="1" x14ac:dyDescent="0.35">
      <c r="A354" t="s">
        <v>778</v>
      </c>
      <c r="B354" s="1">
        <v>257917</v>
      </c>
      <c r="C354" s="1" t="s">
        <v>779</v>
      </c>
      <c r="D354" s="1" t="s">
        <v>780</v>
      </c>
      <c r="E354" s="1" t="s">
        <v>707</v>
      </c>
      <c r="F354" s="1" t="s">
        <v>781</v>
      </c>
      <c r="G354" s="1">
        <v>38.328978040000003</v>
      </c>
      <c r="H354" s="1">
        <v>-86.618584690000006</v>
      </c>
      <c r="I354" t="s">
        <v>59</v>
      </c>
      <c r="J354">
        <v>37.917216857142861</v>
      </c>
      <c r="K354">
        <v>-87.804694857142849</v>
      </c>
      <c r="L354">
        <v>92.311028557758405</v>
      </c>
      <c r="M354">
        <v>1782.121910052608</v>
      </c>
      <c r="N354" t="s">
        <v>9468</v>
      </c>
      <c r="S354" t="s">
        <v>724</v>
      </c>
      <c r="T354">
        <v>0</v>
      </c>
      <c r="U354">
        <v>38.309167000000002</v>
      </c>
      <c r="V354">
        <v>-87.384444000000002</v>
      </c>
      <c r="W354">
        <v>45.996318979488798</v>
      </c>
      <c r="X354">
        <f t="shared" si="5"/>
        <v>46.314709578269607</v>
      </c>
    </row>
    <row r="355" spans="1:24" hidden="1" x14ac:dyDescent="0.35">
      <c r="A355" t="s">
        <v>782</v>
      </c>
      <c r="B355" s="1">
        <v>270766</v>
      </c>
      <c r="C355" s="1" t="s">
        <v>783</v>
      </c>
      <c r="D355" s="1" t="s">
        <v>711</v>
      </c>
      <c r="E355" s="1" t="s">
        <v>707</v>
      </c>
      <c r="F355" s="1" t="s">
        <v>712</v>
      </c>
      <c r="G355" s="1">
        <v>37.985146999999998</v>
      </c>
      <c r="H355" s="1">
        <v>-87.581475999999995</v>
      </c>
      <c r="I355" t="s">
        <v>59</v>
      </c>
      <c r="J355">
        <v>37.917216857142861</v>
      </c>
      <c r="K355">
        <v>-87.804694857142849</v>
      </c>
      <c r="L355">
        <v>15.149464620794401</v>
      </c>
      <c r="M355">
        <v>2387.7534910113859</v>
      </c>
      <c r="N355" t="s">
        <v>9466</v>
      </c>
      <c r="S355" t="s">
        <v>59</v>
      </c>
      <c r="T355">
        <v>1</v>
      </c>
      <c r="U355">
        <v>37.917216857142861</v>
      </c>
      <c r="V355">
        <v>-87.804694857142849</v>
      </c>
      <c r="W355">
        <v>15.149464620794401</v>
      </c>
      <c r="X355">
        <f t="shared" si="5"/>
        <v>0</v>
      </c>
    </row>
    <row r="356" spans="1:24" hidden="1" x14ac:dyDescent="0.35">
      <c r="A356" t="s">
        <v>784</v>
      </c>
      <c r="B356" s="1">
        <v>289329</v>
      </c>
      <c r="C356" s="1" t="s">
        <v>785</v>
      </c>
      <c r="D356" s="1" t="s">
        <v>56</v>
      </c>
      <c r="E356" s="1" t="s">
        <v>57</v>
      </c>
      <c r="F356" s="1" t="s">
        <v>58</v>
      </c>
      <c r="G356" s="1">
        <v>38.231384967399997</v>
      </c>
      <c r="H356" s="1">
        <v>-88.735741371399996</v>
      </c>
      <c r="I356" t="s">
        <v>59</v>
      </c>
      <c r="J356">
        <v>37.917216857142861</v>
      </c>
      <c r="K356">
        <v>-87.804694857142849</v>
      </c>
      <c r="L356">
        <v>76.381245994050403</v>
      </c>
      <c r="M356">
        <v>1362.5481481532581</v>
      </c>
      <c r="N356" t="s">
        <v>9465</v>
      </c>
      <c r="S356" t="s">
        <v>59</v>
      </c>
      <c r="T356">
        <v>1</v>
      </c>
      <c r="U356">
        <v>37.917216857142861</v>
      </c>
      <c r="V356">
        <v>-87.804694857142849</v>
      </c>
      <c r="W356">
        <v>76.381245994050403</v>
      </c>
      <c r="X356">
        <f t="shared" si="5"/>
        <v>0</v>
      </c>
    </row>
    <row r="357" spans="1:24" hidden="1" x14ac:dyDescent="0.35">
      <c r="A357" t="s">
        <v>786</v>
      </c>
      <c r="B357" s="1">
        <v>289431</v>
      </c>
      <c r="C357" s="1" t="s">
        <v>787</v>
      </c>
      <c r="D357" s="1" t="s">
        <v>711</v>
      </c>
      <c r="E357" s="1" t="s">
        <v>707</v>
      </c>
      <c r="F357" s="1" t="s">
        <v>712</v>
      </c>
      <c r="G357" s="1">
        <v>37.947728401299997</v>
      </c>
      <c r="H357" s="1">
        <v>-87.498289006099995</v>
      </c>
      <c r="I357" t="s">
        <v>59</v>
      </c>
      <c r="J357">
        <v>37.917216857142861</v>
      </c>
      <c r="K357">
        <v>-87.804694857142849</v>
      </c>
      <c r="L357">
        <v>21.767999872382301</v>
      </c>
      <c r="M357">
        <v>2387.7534910113859</v>
      </c>
      <c r="N357" t="s">
        <v>9466</v>
      </c>
      <c r="S357" t="s">
        <v>59</v>
      </c>
      <c r="T357">
        <v>1</v>
      </c>
      <c r="U357">
        <v>37.917216857142861</v>
      </c>
      <c r="V357">
        <v>-87.804694857142849</v>
      </c>
      <c r="W357">
        <v>21.767999872382301</v>
      </c>
      <c r="X357">
        <f t="shared" si="5"/>
        <v>0</v>
      </c>
    </row>
    <row r="358" spans="1:24" hidden="1" x14ac:dyDescent="0.35">
      <c r="A358" t="s">
        <v>788</v>
      </c>
      <c r="B358" s="1">
        <v>294822</v>
      </c>
      <c r="C358" s="1" t="s">
        <v>789</v>
      </c>
      <c r="D358" s="1" t="s">
        <v>113</v>
      </c>
      <c r="E358" s="1" t="s">
        <v>734</v>
      </c>
      <c r="F358" s="1" t="s">
        <v>790</v>
      </c>
      <c r="G358" s="1">
        <v>37.674781931699997</v>
      </c>
      <c r="H358" s="1">
        <v>-88.093514969699996</v>
      </c>
      <c r="I358" t="s">
        <v>59</v>
      </c>
      <c r="J358">
        <v>37.917216857142861</v>
      </c>
      <c r="K358">
        <v>-87.804694857142849</v>
      </c>
      <c r="L358">
        <v>55.074924917323997</v>
      </c>
      <c r="M358">
        <v>1413.0482833164817</v>
      </c>
      <c r="N358" t="s">
        <v>9467</v>
      </c>
      <c r="S358" t="s">
        <v>59</v>
      </c>
      <c r="T358">
        <v>1</v>
      </c>
      <c r="U358">
        <v>37.917216857142861</v>
      </c>
      <c r="V358">
        <v>-87.804694857142849</v>
      </c>
      <c r="W358">
        <v>55.074924917323997</v>
      </c>
      <c r="X358">
        <f t="shared" si="5"/>
        <v>0</v>
      </c>
    </row>
    <row r="359" spans="1:24" hidden="1" x14ac:dyDescent="0.35">
      <c r="A359" t="s">
        <v>791</v>
      </c>
      <c r="B359" s="1">
        <v>296001</v>
      </c>
      <c r="C359" s="1" t="s">
        <v>792</v>
      </c>
      <c r="D359" s="1" t="s">
        <v>85</v>
      </c>
      <c r="E359" s="1" t="s">
        <v>57</v>
      </c>
      <c r="F359" s="1" t="s">
        <v>793</v>
      </c>
      <c r="G359" s="1">
        <v>38.271062910399998</v>
      </c>
      <c r="H359" s="1">
        <v>-88.549813244600003</v>
      </c>
      <c r="I359" t="s">
        <v>59</v>
      </c>
      <c r="J359">
        <v>37.917216857142861</v>
      </c>
      <c r="K359">
        <v>-87.804694857142849</v>
      </c>
      <c r="L359">
        <v>62.9926230571456</v>
      </c>
      <c r="M359">
        <v>1576.7343144672175</v>
      </c>
      <c r="N359" t="s">
        <v>9465</v>
      </c>
      <c r="S359" t="s">
        <v>59</v>
      </c>
      <c r="T359">
        <v>1</v>
      </c>
      <c r="U359">
        <v>37.917216857142861</v>
      </c>
      <c r="V359">
        <v>-87.804694857142849</v>
      </c>
      <c r="W359">
        <v>62.9926230571456</v>
      </c>
      <c r="X359">
        <f t="shared" si="5"/>
        <v>0</v>
      </c>
    </row>
    <row r="360" spans="1:24" hidden="1" x14ac:dyDescent="0.35">
      <c r="A360" t="s">
        <v>794</v>
      </c>
      <c r="B360" s="1">
        <v>296940</v>
      </c>
      <c r="C360" s="1" t="s">
        <v>795</v>
      </c>
      <c r="D360" s="1" t="s">
        <v>733</v>
      </c>
      <c r="E360" s="1" t="s">
        <v>734</v>
      </c>
      <c r="F360" s="1" t="s">
        <v>735</v>
      </c>
      <c r="G360" s="1">
        <v>37.193454403099999</v>
      </c>
      <c r="H360" s="1">
        <v>-87.448598672599999</v>
      </c>
      <c r="I360" t="s">
        <v>59</v>
      </c>
      <c r="J360">
        <v>37.917216857142861</v>
      </c>
      <c r="K360">
        <v>-87.804694857142849</v>
      </c>
      <c r="L360">
        <v>72.8032042591568</v>
      </c>
      <c r="M360">
        <v>1709.6842843724799</v>
      </c>
      <c r="N360" t="s">
        <v>9463</v>
      </c>
      <c r="S360" t="s">
        <v>728</v>
      </c>
      <c r="T360">
        <v>0</v>
      </c>
      <c r="U360">
        <v>37.785834000000001</v>
      </c>
      <c r="V360">
        <v>-87.068805999999995</v>
      </c>
      <c r="W360">
        <v>60.706971264492701</v>
      </c>
      <c r="X360">
        <f t="shared" si="5"/>
        <v>12.096232994664099</v>
      </c>
    </row>
    <row r="361" spans="1:24" hidden="1" x14ac:dyDescent="0.35">
      <c r="A361" t="s">
        <v>796</v>
      </c>
      <c r="B361" s="1">
        <v>296942</v>
      </c>
      <c r="C361" s="1" t="s">
        <v>797</v>
      </c>
      <c r="D361" s="1" t="s">
        <v>113</v>
      </c>
      <c r="E361" s="1" t="s">
        <v>734</v>
      </c>
      <c r="F361" s="1" t="s">
        <v>790</v>
      </c>
      <c r="G361" s="1">
        <v>37.687767329099998</v>
      </c>
      <c r="H361" s="1">
        <v>-87.911681816799998</v>
      </c>
      <c r="I361" t="s">
        <v>59</v>
      </c>
      <c r="J361">
        <v>37.917216857142861</v>
      </c>
      <c r="K361">
        <v>-87.804694857142849</v>
      </c>
      <c r="L361">
        <v>48.264758790123203</v>
      </c>
      <c r="M361">
        <v>1413.0482833164817</v>
      </c>
      <c r="N361" t="s">
        <v>9465</v>
      </c>
      <c r="S361" t="s">
        <v>59</v>
      </c>
      <c r="T361">
        <v>1</v>
      </c>
      <c r="U361">
        <v>37.917216857142861</v>
      </c>
      <c r="V361">
        <v>-87.804694857142849</v>
      </c>
      <c r="W361">
        <v>48.264758790123203</v>
      </c>
      <c r="X361">
        <f t="shared" si="5"/>
        <v>0</v>
      </c>
    </row>
    <row r="362" spans="1:24" hidden="1" x14ac:dyDescent="0.35">
      <c r="A362" t="s">
        <v>798</v>
      </c>
      <c r="B362" s="1">
        <v>296945</v>
      </c>
      <c r="C362" s="1" t="s">
        <v>799</v>
      </c>
      <c r="D362" s="1" t="s">
        <v>733</v>
      </c>
      <c r="E362" s="1" t="s">
        <v>734</v>
      </c>
      <c r="F362" s="1" t="s">
        <v>735</v>
      </c>
      <c r="G362" s="1">
        <v>37.414290642099999</v>
      </c>
      <c r="H362" s="1">
        <v>-87.480681363900004</v>
      </c>
      <c r="I362" t="s">
        <v>59</v>
      </c>
      <c r="J362">
        <v>37.917216857142861</v>
      </c>
      <c r="K362">
        <v>-87.804694857142849</v>
      </c>
      <c r="L362">
        <v>56.932576232927197</v>
      </c>
      <c r="M362">
        <v>1709.6842843724799</v>
      </c>
      <c r="N362" t="s">
        <v>9467</v>
      </c>
      <c r="S362" t="s">
        <v>728</v>
      </c>
      <c r="T362">
        <v>0</v>
      </c>
      <c r="U362">
        <v>37.785834000000001</v>
      </c>
      <c r="V362">
        <v>-87.068805999999995</v>
      </c>
      <c r="W362">
        <v>49.138282411836798</v>
      </c>
      <c r="X362">
        <f t="shared" si="5"/>
        <v>7.7942938210903989</v>
      </c>
    </row>
    <row r="363" spans="1:24" hidden="1" x14ac:dyDescent="0.35">
      <c r="A363" t="s">
        <v>800</v>
      </c>
      <c r="B363" s="1">
        <v>297462</v>
      </c>
      <c r="C363" s="1" t="s">
        <v>801</v>
      </c>
      <c r="D363" s="1" t="s">
        <v>750</v>
      </c>
      <c r="E363" s="1" t="s">
        <v>734</v>
      </c>
      <c r="F363" s="1" t="s">
        <v>751</v>
      </c>
      <c r="G363" s="1">
        <v>37.879039371700003</v>
      </c>
      <c r="H363" s="1">
        <v>-87.565237412800002</v>
      </c>
      <c r="I363" t="s">
        <v>59</v>
      </c>
      <c r="J363">
        <v>37.917216857142861</v>
      </c>
      <c r="K363">
        <v>-87.804694857142849</v>
      </c>
      <c r="L363">
        <v>22.546453701720001</v>
      </c>
      <c r="M363">
        <v>2283.2514162663765</v>
      </c>
      <c r="N363" t="s">
        <v>9467</v>
      </c>
      <c r="S363" t="s">
        <v>59</v>
      </c>
      <c r="T363">
        <v>1</v>
      </c>
      <c r="U363">
        <v>37.917216857142861</v>
      </c>
      <c r="V363">
        <v>-87.804694857142849</v>
      </c>
      <c r="W363">
        <v>22.546453701720001</v>
      </c>
      <c r="X363">
        <f t="shared" si="5"/>
        <v>0</v>
      </c>
    </row>
    <row r="364" spans="1:24" hidden="1" x14ac:dyDescent="0.35">
      <c r="A364" t="s">
        <v>802</v>
      </c>
      <c r="B364" s="1">
        <v>300433</v>
      </c>
      <c r="C364" s="1" t="s">
        <v>803</v>
      </c>
      <c r="D364" s="1" t="s">
        <v>711</v>
      </c>
      <c r="E364" s="1" t="s">
        <v>707</v>
      </c>
      <c r="F364" s="1" t="s">
        <v>712</v>
      </c>
      <c r="G364" s="1">
        <v>37.9772167012</v>
      </c>
      <c r="H364" s="1">
        <v>-87.474640168999997</v>
      </c>
      <c r="I364" t="s">
        <v>59</v>
      </c>
      <c r="J364">
        <v>37.917216857142861</v>
      </c>
      <c r="K364">
        <v>-87.804694857142849</v>
      </c>
      <c r="L364">
        <v>20.5522249981152</v>
      </c>
      <c r="M364">
        <v>2387.7534910113859</v>
      </c>
      <c r="N364" t="s">
        <v>9466</v>
      </c>
      <c r="S364" t="s">
        <v>59</v>
      </c>
      <c r="T364">
        <v>1</v>
      </c>
      <c r="U364">
        <v>37.917216857142861</v>
      </c>
      <c r="V364">
        <v>-87.804694857142849</v>
      </c>
      <c r="W364">
        <v>20.5522249981152</v>
      </c>
      <c r="X364">
        <f t="shared" si="5"/>
        <v>0</v>
      </c>
    </row>
    <row r="365" spans="1:24" hidden="1" x14ac:dyDescent="0.35">
      <c r="A365" t="s">
        <v>804</v>
      </c>
      <c r="B365" s="1">
        <v>300434</v>
      </c>
      <c r="C365" s="1" t="s">
        <v>805</v>
      </c>
      <c r="D365" s="1" t="s">
        <v>711</v>
      </c>
      <c r="E365" s="1" t="s">
        <v>707</v>
      </c>
      <c r="F365" s="1" t="s">
        <v>712</v>
      </c>
      <c r="G365" s="1">
        <v>37.993778878299999</v>
      </c>
      <c r="H365" s="1">
        <v>-87.492886390199999</v>
      </c>
      <c r="I365" t="s">
        <v>59</v>
      </c>
      <c r="J365">
        <v>37.917216857142861</v>
      </c>
      <c r="K365">
        <v>-87.804694857142849</v>
      </c>
      <c r="L365">
        <v>20.642696643670298</v>
      </c>
      <c r="M365">
        <v>2387.7534910113859</v>
      </c>
      <c r="N365" t="s">
        <v>9466</v>
      </c>
      <c r="S365" t="s">
        <v>59</v>
      </c>
      <c r="T365">
        <v>1</v>
      </c>
      <c r="U365">
        <v>37.917216857142861</v>
      </c>
      <c r="V365">
        <v>-87.804694857142849</v>
      </c>
      <c r="W365">
        <v>20.642696643670298</v>
      </c>
      <c r="X365">
        <f t="shared" si="5"/>
        <v>0</v>
      </c>
    </row>
    <row r="366" spans="1:24" hidden="1" x14ac:dyDescent="0.35">
      <c r="A366" t="s">
        <v>806</v>
      </c>
      <c r="B366" s="1">
        <v>303527</v>
      </c>
      <c r="C366" s="1" t="s">
        <v>807</v>
      </c>
      <c r="D366" s="1" t="s">
        <v>711</v>
      </c>
      <c r="E366" s="1" t="s">
        <v>707</v>
      </c>
      <c r="F366" s="1" t="s">
        <v>712</v>
      </c>
      <c r="G366" s="1">
        <v>38.066149984799999</v>
      </c>
      <c r="H366" s="1">
        <v>-87.646661103300005</v>
      </c>
      <c r="I366" t="s">
        <v>59</v>
      </c>
      <c r="J366">
        <v>37.917216857142861</v>
      </c>
      <c r="K366">
        <v>-87.804694857142849</v>
      </c>
      <c r="L366">
        <v>17.504523575593598</v>
      </c>
      <c r="M366">
        <v>2387.7534910113859</v>
      </c>
      <c r="N366" t="s">
        <v>9466</v>
      </c>
      <c r="S366" t="s">
        <v>59</v>
      </c>
      <c r="T366">
        <v>1</v>
      </c>
      <c r="U366">
        <v>37.917216857142861</v>
      </c>
      <c r="V366">
        <v>-87.804694857142849</v>
      </c>
      <c r="W366">
        <v>17.504523575593598</v>
      </c>
      <c r="X366">
        <f t="shared" si="5"/>
        <v>0</v>
      </c>
    </row>
    <row r="367" spans="1:24" hidden="1" x14ac:dyDescent="0.35">
      <c r="A367" t="s">
        <v>808</v>
      </c>
      <c r="B367" s="1">
        <v>318385</v>
      </c>
      <c r="C367" s="1" t="s">
        <v>737</v>
      </c>
      <c r="D367" s="1" t="s">
        <v>711</v>
      </c>
      <c r="E367" s="1" t="s">
        <v>707</v>
      </c>
      <c r="F367" s="1" t="s">
        <v>712</v>
      </c>
      <c r="G367" s="1">
        <v>37.988135570399997</v>
      </c>
      <c r="H367" s="1">
        <v>-87.560835666399996</v>
      </c>
      <c r="I367" t="s">
        <v>59</v>
      </c>
      <c r="J367">
        <v>37.917216857142861</v>
      </c>
      <c r="K367">
        <v>-87.804694857142849</v>
      </c>
      <c r="L367">
        <v>16.447571178001599</v>
      </c>
      <c r="M367">
        <v>2387.7534910113859</v>
      </c>
      <c r="N367" t="s">
        <v>9466</v>
      </c>
      <c r="S367" t="s">
        <v>59</v>
      </c>
      <c r="T367">
        <v>1</v>
      </c>
      <c r="U367">
        <v>37.917216857142861</v>
      </c>
      <c r="V367">
        <v>-87.804694857142849</v>
      </c>
      <c r="W367">
        <v>16.447571178001599</v>
      </c>
      <c r="X367">
        <f t="shared" si="5"/>
        <v>0</v>
      </c>
    </row>
    <row r="368" spans="1:24" hidden="1" x14ac:dyDescent="0.35">
      <c r="A368" t="s">
        <v>809</v>
      </c>
      <c r="B368" s="1">
        <v>320497</v>
      </c>
      <c r="C368" s="1" t="s">
        <v>291</v>
      </c>
      <c r="D368" s="1" t="s">
        <v>754</v>
      </c>
      <c r="E368" s="1" t="s">
        <v>57</v>
      </c>
      <c r="F368" s="1" t="s">
        <v>755</v>
      </c>
      <c r="G368" s="1">
        <v>38.094771178000002</v>
      </c>
      <c r="H368" s="1">
        <v>-88.337564024900004</v>
      </c>
      <c r="I368" t="s">
        <v>59</v>
      </c>
      <c r="J368">
        <v>37.917216857142861</v>
      </c>
      <c r="K368">
        <v>-87.804694857142849</v>
      </c>
      <c r="L368">
        <v>45.181204249823203</v>
      </c>
      <c r="M368">
        <v>804.38360059038826</v>
      </c>
      <c r="N368" t="s">
        <v>9465</v>
      </c>
      <c r="S368" t="s">
        <v>59</v>
      </c>
      <c r="T368">
        <v>1</v>
      </c>
      <c r="U368">
        <v>37.917216857142861</v>
      </c>
      <c r="V368">
        <v>-87.804694857142849</v>
      </c>
      <c r="W368">
        <v>45.181204249823203</v>
      </c>
      <c r="X368">
        <f t="shared" si="5"/>
        <v>0</v>
      </c>
    </row>
    <row r="369" spans="1:24" hidden="1" x14ac:dyDescent="0.35">
      <c r="A369" t="s">
        <v>810</v>
      </c>
      <c r="B369" s="1">
        <v>324185</v>
      </c>
      <c r="C369" s="1" t="s">
        <v>811</v>
      </c>
      <c r="D369" s="1" t="s">
        <v>754</v>
      </c>
      <c r="E369" s="1" t="s">
        <v>57</v>
      </c>
      <c r="F369" s="1" t="s">
        <v>755</v>
      </c>
      <c r="G369" s="1">
        <v>38.090436890600003</v>
      </c>
      <c r="H369" s="1">
        <v>-88.167626678199994</v>
      </c>
      <c r="I369" t="s">
        <v>59</v>
      </c>
      <c r="J369">
        <v>37.917216857142861</v>
      </c>
      <c r="K369">
        <v>-87.804694857142849</v>
      </c>
      <c r="L369">
        <v>34.674687312772001</v>
      </c>
      <c r="M369">
        <v>804.38360059038826</v>
      </c>
      <c r="N369" t="s">
        <v>9465</v>
      </c>
      <c r="S369" t="s">
        <v>59</v>
      </c>
      <c r="T369">
        <v>1</v>
      </c>
      <c r="U369">
        <v>37.917216857142861</v>
      </c>
      <c r="V369">
        <v>-87.804694857142849</v>
      </c>
      <c r="W369">
        <v>34.674687312772001</v>
      </c>
      <c r="X369">
        <f t="shared" si="5"/>
        <v>0</v>
      </c>
    </row>
    <row r="370" spans="1:24" hidden="1" x14ac:dyDescent="0.35">
      <c r="A370" t="s">
        <v>812</v>
      </c>
      <c r="B370" s="1">
        <v>337705</v>
      </c>
      <c r="C370" s="1" t="s">
        <v>813</v>
      </c>
      <c r="D370" s="1" t="s">
        <v>711</v>
      </c>
      <c r="E370" s="1" t="s">
        <v>707</v>
      </c>
      <c r="F370" s="1" t="s">
        <v>712</v>
      </c>
      <c r="G370" s="1">
        <v>37.994351000000002</v>
      </c>
      <c r="H370" s="1">
        <v>-87.526067999999995</v>
      </c>
      <c r="I370" t="s">
        <v>59</v>
      </c>
      <c r="J370">
        <v>37.917216857142861</v>
      </c>
      <c r="K370">
        <v>-87.804694857142849</v>
      </c>
      <c r="L370">
        <v>18.30870217228</v>
      </c>
      <c r="M370">
        <v>2387.7534910113859</v>
      </c>
      <c r="N370" t="s">
        <v>9466</v>
      </c>
      <c r="S370" t="s">
        <v>59</v>
      </c>
      <c r="T370">
        <v>1</v>
      </c>
      <c r="U370">
        <v>37.917216857142861</v>
      </c>
      <c r="V370">
        <v>-87.804694857142849</v>
      </c>
      <c r="W370">
        <v>18.30870217228</v>
      </c>
      <c r="X370">
        <f t="shared" si="5"/>
        <v>0</v>
      </c>
    </row>
    <row r="371" spans="1:24" hidden="1" x14ac:dyDescent="0.35">
      <c r="A371" t="s">
        <v>814</v>
      </c>
      <c r="B371" s="1">
        <v>407887</v>
      </c>
      <c r="C371" s="1" t="s">
        <v>815</v>
      </c>
      <c r="D371" s="1" t="s">
        <v>722</v>
      </c>
      <c r="E371" s="1" t="s">
        <v>707</v>
      </c>
      <c r="F371" s="1" t="s">
        <v>723</v>
      </c>
      <c r="G371" s="1">
        <v>38.041827253000001</v>
      </c>
      <c r="H371" s="1">
        <v>-87.371747869299995</v>
      </c>
      <c r="I371" t="s">
        <v>59</v>
      </c>
      <c r="J371">
        <v>37.917216857142861</v>
      </c>
      <c r="K371">
        <v>-87.804694857142849</v>
      </c>
      <c r="L371">
        <v>28.2601482235176</v>
      </c>
      <c r="M371">
        <v>3578.1896869221109</v>
      </c>
      <c r="N371" t="s">
        <v>9466</v>
      </c>
      <c r="S371" t="s">
        <v>724</v>
      </c>
      <c r="T371">
        <v>0</v>
      </c>
      <c r="U371">
        <v>38.309167000000002</v>
      </c>
      <c r="V371">
        <v>-87.384444000000002</v>
      </c>
      <c r="W371">
        <v>30.937326004249599</v>
      </c>
      <c r="X371">
        <f t="shared" si="5"/>
        <v>-2.6771777807319985</v>
      </c>
    </row>
    <row r="372" spans="1:24" hidden="1" x14ac:dyDescent="0.35">
      <c r="A372" t="s">
        <v>816</v>
      </c>
      <c r="B372" s="1">
        <v>412323</v>
      </c>
      <c r="C372" s="1" t="s">
        <v>737</v>
      </c>
      <c r="D372" s="1" t="s">
        <v>711</v>
      </c>
      <c r="E372" s="1" t="s">
        <v>707</v>
      </c>
      <c r="F372" s="1" t="s">
        <v>712</v>
      </c>
      <c r="G372" s="1">
        <v>38.086053073599999</v>
      </c>
      <c r="H372" s="1">
        <v>-87.513512200600005</v>
      </c>
      <c r="I372" t="s">
        <v>59</v>
      </c>
      <c r="J372">
        <v>37.917216857142861</v>
      </c>
      <c r="K372">
        <v>-87.804694857142849</v>
      </c>
      <c r="L372">
        <v>25.394508560252</v>
      </c>
      <c r="M372">
        <v>2387.7534910113859</v>
      </c>
      <c r="N372" t="s">
        <v>9466</v>
      </c>
      <c r="S372" t="s">
        <v>724</v>
      </c>
      <c r="T372">
        <v>0</v>
      </c>
      <c r="U372">
        <v>38.309167000000002</v>
      </c>
      <c r="V372">
        <v>-87.384444000000002</v>
      </c>
      <c r="W372">
        <v>21.178505022532001</v>
      </c>
      <c r="X372">
        <f t="shared" si="5"/>
        <v>4.2160035377199989</v>
      </c>
    </row>
    <row r="373" spans="1:24" hidden="1" x14ac:dyDescent="0.35">
      <c r="A373" t="s">
        <v>817</v>
      </c>
      <c r="B373" s="1">
        <v>412557</v>
      </c>
      <c r="C373" s="1" t="s">
        <v>818</v>
      </c>
      <c r="D373" s="1" t="s">
        <v>706</v>
      </c>
      <c r="E373" s="1" t="s">
        <v>707</v>
      </c>
      <c r="F373" s="1" t="s">
        <v>708</v>
      </c>
      <c r="G373" s="1">
        <v>38.106653058600003</v>
      </c>
      <c r="H373" s="1">
        <v>-87.7881891766</v>
      </c>
      <c r="I373" t="s">
        <v>59</v>
      </c>
      <c r="J373">
        <v>37.917216857142861</v>
      </c>
      <c r="K373">
        <v>-87.804694857142849</v>
      </c>
      <c r="L373">
        <v>22.714658883394399</v>
      </c>
      <c r="M373">
        <v>2720.5693218312558</v>
      </c>
      <c r="N373" t="s">
        <v>9466</v>
      </c>
      <c r="S373" t="s">
        <v>59</v>
      </c>
      <c r="T373">
        <v>1</v>
      </c>
      <c r="U373">
        <v>37.917216857142861</v>
      </c>
      <c r="V373">
        <v>-87.804694857142849</v>
      </c>
      <c r="W373">
        <v>22.714658883394399</v>
      </c>
      <c r="X373">
        <f t="shared" si="5"/>
        <v>0</v>
      </c>
    </row>
    <row r="374" spans="1:24" hidden="1" x14ac:dyDescent="0.35">
      <c r="A374" t="s">
        <v>819</v>
      </c>
      <c r="B374" s="1">
        <v>412597</v>
      </c>
      <c r="C374" s="1" t="s">
        <v>737</v>
      </c>
      <c r="D374" s="1" t="s">
        <v>711</v>
      </c>
      <c r="E374" s="1" t="s">
        <v>707</v>
      </c>
      <c r="F374" s="1" t="s">
        <v>712</v>
      </c>
      <c r="G374" s="1">
        <v>37.962919728000003</v>
      </c>
      <c r="H374" s="1">
        <v>-87.520015518199997</v>
      </c>
      <c r="I374" t="s">
        <v>59</v>
      </c>
      <c r="J374">
        <v>37.917216857142861</v>
      </c>
      <c r="K374">
        <v>-87.804694857142849</v>
      </c>
      <c r="L374">
        <v>18.983697698149498</v>
      </c>
      <c r="M374">
        <v>2387.7534910113859</v>
      </c>
      <c r="N374" t="s">
        <v>9466</v>
      </c>
      <c r="S374" t="s">
        <v>59</v>
      </c>
      <c r="T374">
        <v>1</v>
      </c>
      <c r="U374">
        <v>37.917216857142861</v>
      </c>
      <c r="V374">
        <v>-87.804694857142849</v>
      </c>
      <c r="W374">
        <v>18.983697698149498</v>
      </c>
      <c r="X374">
        <f t="shared" si="5"/>
        <v>0</v>
      </c>
    </row>
    <row r="375" spans="1:24" hidden="1" x14ac:dyDescent="0.35">
      <c r="A375" t="s">
        <v>820</v>
      </c>
      <c r="B375" s="1">
        <v>413145</v>
      </c>
      <c r="C375" s="1" t="s">
        <v>821</v>
      </c>
      <c r="D375" s="1" t="s">
        <v>754</v>
      </c>
      <c r="E375" s="1" t="s">
        <v>57</v>
      </c>
      <c r="F375" s="1" t="s">
        <v>755</v>
      </c>
      <c r="G375" s="1">
        <v>38.250016248000001</v>
      </c>
      <c r="H375" s="1">
        <v>-88.234138123799994</v>
      </c>
      <c r="I375" t="s">
        <v>59</v>
      </c>
      <c r="J375">
        <v>37.917216857142861</v>
      </c>
      <c r="K375">
        <v>-87.804694857142849</v>
      </c>
      <c r="L375">
        <v>45.271303072663201</v>
      </c>
      <c r="M375">
        <v>804.38360059038826</v>
      </c>
      <c r="N375" t="s">
        <v>9465</v>
      </c>
      <c r="S375" t="s">
        <v>59</v>
      </c>
      <c r="T375">
        <v>1</v>
      </c>
      <c r="U375">
        <v>37.917216857142861</v>
      </c>
      <c r="V375">
        <v>-87.804694857142849</v>
      </c>
      <c r="W375">
        <v>45.271303072663201</v>
      </c>
      <c r="X375">
        <f t="shared" si="5"/>
        <v>0</v>
      </c>
    </row>
    <row r="376" spans="1:24" hidden="1" x14ac:dyDescent="0.35">
      <c r="A376" t="s">
        <v>822</v>
      </c>
      <c r="B376" s="1">
        <v>418601</v>
      </c>
      <c r="C376" s="1" t="s">
        <v>823</v>
      </c>
      <c r="D376" s="1" t="s">
        <v>56</v>
      </c>
      <c r="E376" s="1" t="s">
        <v>57</v>
      </c>
      <c r="F376" s="1" t="s">
        <v>58</v>
      </c>
      <c r="G376" s="1">
        <v>38.305517809299999</v>
      </c>
      <c r="H376" s="1">
        <v>-88.942568799200004</v>
      </c>
      <c r="I376" t="s">
        <v>59</v>
      </c>
      <c r="J376">
        <v>37.917216857142861</v>
      </c>
      <c r="K376">
        <v>-87.804694857142849</v>
      </c>
      <c r="L376">
        <v>86.799776770314395</v>
      </c>
      <c r="M376">
        <v>1362.5481481532581</v>
      </c>
      <c r="N376" t="s">
        <v>9465</v>
      </c>
      <c r="S376" t="s">
        <v>59</v>
      </c>
      <c r="T376">
        <v>1</v>
      </c>
      <c r="U376">
        <v>37.917216857142861</v>
      </c>
      <c r="V376">
        <v>-87.804694857142849</v>
      </c>
      <c r="W376">
        <v>86.799776770314395</v>
      </c>
      <c r="X376">
        <f t="shared" si="5"/>
        <v>0</v>
      </c>
    </row>
    <row r="377" spans="1:24" hidden="1" x14ac:dyDescent="0.35">
      <c r="A377" t="s">
        <v>824</v>
      </c>
      <c r="B377" s="1">
        <v>423816</v>
      </c>
      <c r="C377" s="1" t="s">
        <v>825</v>
      </c>
      <c r="D377" s="1" t="s">
        <v>733</v>
      </c>
      <c r="E377" s="1" t="s">
        <v>734</v>
      </c>
      <c r="F377" s="1" t="s">
        <v>735</v>
      </c>
      <c r="G377" s="1">
        <v>37.273913367900001</v>
      </c>
      <c r="H377" s="1">
        <v>-87.511854612899995</v>
      </c>
      <c r="I377" t="s">
        <v>59</v>
      </c>
      <c r="J377">
        <v>37.917216857142861</v>
      </c>
      <c r="K377">
        <v>-87.804694857142849</v>
      </c>
      <c r="L377">
        <v>67.145681693116003</v>
      </c>
      <c r="M377">
        <v>1709.6842843724799</v>
      </c>
      <c r="N377" t="s">
        <v>9467</v>
      </c>
      <c r="S377" t="s">
        <v>728</v>
      </c>
      <c r="T377">
        <v>0</v>
      </c>
      <c r="U377">
        <v>37.785834000000001</v>
      </c>
      <c r="V377">
        <v>-87.068805999999995</v>
      </c>
      <c r="W377">
        <v>59.351387872025597</v>
      </c>
      <c r="X377">
        <f t="shared" si="5"/>
        <v>7.794293821090406</v>
      </c>
    </row>
    <row r="378" spans="1:24" hidden="1" x14ac:dyDescent="0.35">
      <c r="A378" t="s">
        <v>826</v>
      </c>
      <c r="B378" s="1">
        <v>424016</v>
      </c>
      <c r="C378" s="1" t="s">
        <v>357</v>
      </c>
      <c r="D378" s="1" t="s">
        <v>711</v>
      </c>
      <c r="E378" s="1" t="s">
        <v>707</v>
      </c>
      <c r="F378" s="1" t="s">
        <v>712</v>
      </c>
      <c r="G378" s="1">
        <v>37.991623074899998</v>
      </c>
      <c r="H378" s="1">
        <v>-87.504036614300006</v>
      </c>
      <c r="I378" t="s">
        <v>59</v>
      </c>
      <c r="J378">
        <v>37.917216857142861</v>
      </c>
      <c r="K378">
        <v>-87.804694857142849</v>
      </c>
      <c r="L378">
        <v>20.118259357622399</v>
      </c>
      <c r="M378">
        <v>2387.7534910113859</v>
      </c>
      <c r="N378" t="s">
        <v>9466</v>
      </c>
      <c r="S378" t="s">
        <v>59</v>
      </c>
      <c r="T378">
        <v>1</v>
      </c>
      <c r="U378">
        <v>37.917216857142861</v>
      </c>
      <c r="V378">
        <v>-87.804694857142849</v>
      </c>
      <c r="W378">
        <v>20.118259357622399</v>
      </c>
      <c r="X378">
        <f t="shared" si="5"/>
        <v>0</v>
      </c>
    </row>
    <row r="379" spans="1:24" hidden="1" x14ac:dyDescent="0.35">
      <c r="A379" t="s">
        <v>827</v>
      </c>
      <c r="B379" s="1">
        <v>431657</v>
      </c>
      <c r="C379" s="1" t="s">
        <v>828</v>
      </c>
      <c r="D379" s="1" t="s">
        <v>750</v>
      </c>
      <c r="E379" s="1" t="s">
        <v>734</v>
      </c>
      <c r="F379" s="1" t="s">
        <v>751</v>
      </c>
      <c r="G379" s="1">
        <v>37.8396950088</v>
      </c>
      <c r="H379" s="1">
        <v>-87.587968519399993</v>
      </c>
      <c r="I379" t="s">
        <v>59</v>
      </c>
      <c r="J379">
        <v>37.917216857142861</v>
      </c>
      <c r="K379">
        <v>-87.804694857142849</v>
      </c>
      <c r="L379">
        <v>25.924973146862399</v>
      </c>
      <c r="M379">
        <v>2283.2514162663765</v>
      </c>
      <c r="N379" t="s">
        <v>9467</v>
      </c>
      <c r="S379" t="s">
        <v>59</v>
      </c>
      <c r="T379">
        <v>1</v>
      </c>
      <c r="U379">
        <v>37.917216857142861</v>
      </c>
      <c r="V379">
        <v>-87.804694857142849</v>
      </c>
      <c r="W379">
        <v>25.924973146862399</v>
      </c>
      <c r="X379">
        <f t="shared" si="5"/>
        <v>0</v>
      </c>
    </row>
    <row r="380" spans="1:24" hidden="1" x14ac:dyDescent="0.35">
      <c r="A380" s="7" t="s">
        <v>829</v>
      </c>
      <c r="B380" s="1">
        <v>432582</v>
      </c>
      <c r="C380" s="1" t="s">
        <v>830</v>
      </c>
      <c r="D380" s="1" t="s">
        <v>831</v>
      </c>
      <c r="E380" s="1" t="s">
        <v>734</v>
      </c>
      <c r="F380" s="1" t="s">
        <v>832</v>
      </c>
      <c r="G380" s="1">
        <v>36.505416291300001</v>
      </c>
      <c r="H380" s="1">
        <v>-88.326397353900006</v>
      </c>
      <c r="I380" t="s">
        <v>59</v>
      </c>
      <c r="J380">
        <v>37.917216857142861</v>
      </c>
      <c r="K380">
        <v>-87.804694857142849</v>
      </c>
      <c r="L380">
        <v>162.38044812059201</v>
      </c>
      <c r="M380">
        <v>3095.4231812922471</v>
      </c>
      <c r="N380" t="s">
        <v>9463</v>
      </c>
      <c r="S380" t="s">
        <v>833</v>
      </c>
      <c r="T380">
        <v>0</v>
      </c>
      <c r="U380">
        <v>37.049676000000005</v>
      </c>
      <c r="V380">
        <v>-88.558652499999994</v>
      </c>
      <c r="W380">
        <v>51.573125427688701</v>
      </c>
      <c r="X380">
        <f t="shared" si="5"/>
        <v>110.80732269290331</v>
      </c>
    </row>
    <row r="381" spans="1:24" hidden="1" x14ac:dyDescent="0.35">
      <c r="A381" t="s">
        <v>834</v>
      </c>
      <c r="B381" s="1">
        <v>436212</v>
      </c>
      <c r="C381" s="1" t="s">
        <v>771</v>
      </c>
      <c r="D381" s="1" t="s">
        <v>835</v>
      </c>
      <c r="E381" s="1" t="s">
        <v>57</v>
      </c>
      <c r="F381" s="1" t="s">
        <v>836</v>
      </c>
      <c r="G381" s="1">
        <v>37.713808447799998</v>
      </c>
      <c r="H381" s="1">
        <v>-88.188226010899996</v>
      </c>
      <c r="I381" t="s">
        <v>59</v>
      </c>
      <c r="J381">
        <v>37.917216857142861</v>
      </c>
      <c r="K381">
        <v>-87.804694857142849</v>
      </c>
      <c r="L381">
        <v>49.232420147424797</v>
      </c>
      <c r="M381">
        <v>2102.3457660382323</v>
      </c>
      <c r="N381" t="s">
        <v>9465</v>
      </c>
      <c r="S381" t="s">
        <v>59</v>
      </c>
      <c r="T381">
        <v>1</v>
      </c>
      <c r="U381">
        <v>37.917216857142861</v>
      </c>
      <c r="V381">
        <v>-87.804694857142849</v>
      </c>
      <c r="W381">
        <v>49.232420147424797</v>
      </c>
      <c r="X381">
        <f t="shared" si="5"/>
        <v>0</v>
      </c>
    </row>
    <row r="382" spans="1:24" hidden="1" x14ac:dyDescent="0.35">
      <c r="A382" t="s">
        <v>837</v>
      </c>
      <c r="B382" s="1">
        <v>438401</v>
      </c>
      <c r="C382" s="1" t="s">
        <v>838</v>
      </c>
      <c r="D382" s="1" t="s">
        <v>56</v>
      </c>
      <c r="E382" s="1" t="s">
        <v>57</v>
      </c>
      <c r="F382" s="1" t="s">
        <v>58</v>
      </c>
      <c r="G382" s="1">
        <v>38.3232156698</v>
      </c>
      <c r="H382" s="1">
        <v>-88.907109911700005</v>
      </c>
      <c r="I382" t="s">
        <v>59</v>
      </c>
      <c r="J382">
        <v>37.917216857142861</v>
      </c>
      <c r="K382">
        <v>-87.804694857142849</v>
      </c>
      <c r="L382">
        <v>86.118256846928801</v>
      </c>
      <c r="M382">
        <v>1362.5481481532581</v>
      </c>
      <c r="N382" t="s">
        <v>9465</v>
      </c>
      <c r="S382" t="s">
        <v>59</v>
      </c>
      <c r="T382">
        <v>1</v>
      </c>
      <c r="U382">
        <v>37.917216857142861</v>
      </c>
      <c r="V382">
        <v>-87.804694857142849</v>
      </c>
      <c r="W382">
        <v>86.118256846928801</v>
      </c>
      <c r="X382">
        <f t="shared" si="5"/>
        <v>0</v>
      </c>
    </row>
    <row r="383" spans="1:24" hidden="1" x14ac:dyDescent="0.35">
      <c r="A383" t="s">
        <v>839</v>
      </c>
      <c r="B383" s="1">
        <v>447713</v>
      </c>
      <c r="C383" s="1" t="s">
        <v>840</v>
      </c>
      <c r="D383" s="1" t="s">
        <v>711</v>
      </c>
      <c r="E383" s="1" t="s">
        <v>707</v>
      </c>
      <c r="F383" s="1" t="s">
        <v>712</v>
      </c>
      <c r="G383" s="1">
        <v>38.007987</v>
      </c>
      <c r="H383" s="1">
        <v>-87.600442999999999</v>
      </c>
      <c r="I383" t="s">
        <v>59</v>
      </c>
      <c r="J383">
        <v>37.917216857142861</v>
      </c>
      <c r="K383">
        <v>-87.804694857142849</v>
      </c>
      <c r="L383">
        <v>15.696333406873499</v>
      </c>
      <c r="M383">
        <v>2387.7534910113859</v>
      </c>
      <c r="N383" t="s">
        <v>9466</v>
      </c>
      <c r="S383" t="s">
        <v>59</v>
      </c>
      <c r="T383">
        <v>1</v>
      </c>
      <c r="U383">
        <v>37.917216857142861</v>
      </c>
      <c r="V383">
        <v>-87.804694857142849</v>
      </c>
      <c r="W383">
        <v>15.696333406873499</v>
      </c>
      <c r="X383">
        <f t="shared" si="5"/>
        <v>0</v>
      </c>
    </row>
    <row r="384" spans="1:24" hidden="1" x14ac:dyDescent="0.35">
      <c r="A384" t="s">
        <v>841</v>
      </c>
      <c r="B384" s="1">
        <v>458057</v>
      </c>
      <c r="C384" s="1" t="s">
        <v>842</v>
      </c>
      <c r="D384" s="1" t="s">
        <v>722</v>
      </c>
      <c r="E384" s="1" t="s">
        <v>707</v>
      </c>
      <c r="F384" s="1" t="s">
        <v>723</v>
      </c>
      <c r="G384" s="1">
        <v>38.041688597700002</v>
      </c>
      <c r="H384" s="1">
        <v>-87.260279237800006</v>
      </c>
      <c r="I384" t="s">
        <v>59</v>
      </c>
      <c r="J384">
        <v>37.917216857142861</v>
      </c>
      <c r="K384">
        <v>-87.804694857142849</v>
      </c>
      <c r="L384">
        <v>34.970584274402398</v>
      </c>
      <c r="M384">
        <v>3578.1896869221109</v>
      </c>
      <c r="N384" t="s">
        <v>9467</v>
      </c>
      <c r="S384" t="s">
        <v>724</v>
      </c>
      <c r="T384">
        <v>0</v>
      </c>
      <c r="U384">
        <v>38.309167000000002</v>
      </c>
      <c r="V384">
        <v>-87.384444000000002</v>
      </c>
      <c r="W384">
        <v>34.973628993243103</v>
      </c>
      <c r="X384">
        <f t="shared" si="5"/>
        <v>-3.0447188407052295E-3</v>
      </c>
    </row>
    <row r="385" spans="1:24" hidden="1" x14ac:dyDescent="0.35">
      <c r="A385" t="s">
        <v>843</v>
      </c>
      <c r="B385" s="1">
        <v>458058</v>
      </c>
      <c r="C385" s="1" t="s">
        <v>844</v>
      </c>
      <c r="D385" s="1" t="s">
        <v>722</v>
      </c>
      <c r="E385" s="1" t="s">
        <v>707</v>
      </c>
      <c r="F385" s="1" t="s">
        <v>723</v>
      </c>
      <c r="G385" s="1">
        <v>38.050201424000001</v>
      </c>
      <c r="H385" s="1">
        <v>-87.276546519700005</v>
      </c>
      <c r="I385" t="s">
        <v>59</v>
      </c>
      <c r="J385">
        <v>37.917216857142861</v>
      </c>
      <c r="K385">
        <v>-87.804694857142849</v>
      </c>
      <c r="L385">
        <v>33.782336143940803</v>
      </c>
      <c r="M385">
        <v>3578.1896869221109</v>
      </c>
      <c r="N385" t="s">
        <v>9467</v>
      </c>
      <c r="S385" t="s">
        <v>724</v>
      </c>
      <c r="T385">
        <v>0</v>
      </c>
      <c r="U385">
        <v>38.309167000000002</v>
      </c>
      <c r="V385">
        <v>-87.384444000000002</v>
      </c>
      <c r="W385">
        <v>34.025913651204803</v>
      </c>
      <c r="X385">
        <f t="shared" si="5"/>
        <v>-0.24357750726399985</v>
      </c>
    </row>
    <row r="386" spans="1:24" hidden="1" x14ac:dyDescent="0.35">
      <c r="A386" t="s">
        <v>845</v>
      </c>
      <c r="B386" s="1">
        <v>458059</v>
      </c>
      <c r="C386" s="1" t="s">
        <v>846</v>
      </c>
      <c r="D386" s="1" t="s">
        <v>722</v>
      </c>
      <c r="E386" s="1" t="s">
        <v>707</v>
      </c>
      <c r="F386" s="1" t="s">
        <v>723</v>
      </c>
      <c r="G386" s="1">
        <v>38.0481761586</v>
      </c>
      <c r="H386" s="1">
        <v>-87.285498008000005</v>
      </c>
      <c r="I386" t="s">
        <v>59</v>
      </c>
      <c r="J386">
        <v>37.917216857142861</v>
      </c>
      <c r="K386">
        <v>-87.804694857142849</v>
      </c>
      <c r="L386">
        <v>33.300773470140797</v>
      </c>
      <c r="M386">
        <v>3578.1896869221109</v>
      </c>
      <c r="N386" t="s">
        <v>9467</v>
      </c>
      <c r="S386" t="s">
        <v>724</v>
      </c>
      <c r="T386">
        <v>0</v>
      </c>
      <c r="U386">
        <v>38.309167000000002</v>
      </c>
      <c r="V386">
        <v>-87.384444000000002</v>
      </c>
      <c r="W386">
        <v>34.608759829300801</v>
      </c>
      <c r="X386">
        <f t="shared" ref="X386:X449" si="6">L386-W386</f>
        <v>-1.3079863591600045</v>
      </c>
    </row>
    <row r="387" spans="1:24" hidden="1" x14ac:dyDescent="0.35">
      <c r="A387" t="s">
        <v>847</v>
      </c>
      <c r="B387" s="1">
        <v>465141</v>
      </c>
      <c r="C387" s="1" t="s">
        <v>848</v>
      </c>
      <c r="D387" s="1" t="s">
        <v>711</v>
      </c>
      <c r="E387" s="1" t="s">
        <v>707</v>
      </c>
      <c r="F387" s="1" t="s">
        <v>712</v>
      </c>
      <c r="G387" s="1">
        <v>37.9800949774</v>
      </c>
      <c r="H387" s="1">
        <v>-87.580779245499997</v>
      </c>
      <c r="I387" t="s">
        <v>59</v>
      </c>
      <c r="J387">
        <v>37.917216857142861</v>
      </c>
      <c r="K387">
        <v>-87.804694857142849</v>
      </c>
      <c r="L387">
        <v>14.799508365459999</v>
      </c>
      <c r="M387">
        <v>2387.7534910113859</v>
      </c>
      <c r="N387" t="s">
        <v>9466</v>
      </c>
      <c r="S387" t="s">
        <v>59</v>
      </c>
      <c r="T387">
        <v>1</v>
      </c>
      <c r="U387">
        <v>37.917216857142861</v>
      </c>
      <c r="V387">
        <v>-87.804694857142849</v>
      </c>
      <c r="W387">
        <v>14.799508365459999</v>
      </c>
      <c r="X387">
        <f t="shared" si="6"/>
        <v>0</v>
      </c>
    </row>
    <row r="388" spans="1:24" hidden="1" x14ac:dyDescent="0.35">
      <c r="A388" t="s">
        <v>849</v>
      </c>
      <c r="B388" s="1">
        <v>465142</v>
      </c>
      <c r="C388" s="1" t="s">
        <v>850</v>
      </c>
      <c r="D388" s="1" t="s">
        <v>711</v>
      </c>
      <c r="E388" s="1" t="s">
        <v>707</v>
      </c>
      <c r="F388" s="1" t="s">
        <v>712</v>
      </c>
      <c r="G388" s="1">
        <v>38.014524000000002</v>
      </c>
      <c r="H388" s="1">
        <v>-87.574453000000005</v>
      </c>
      <c r="I388" t="s">
        <v>59</v>
      </c>
      <c r="J388">
        <v>37.917216857142861</v>
      </c>
      <c r="K388">
        <v>-87.804694857142849</v>
      </c>
      <c r="L388">
        <v>17.524531727976001</v>
      </c>
      <c r="M388">
        <v>2387.7534910113859</v>
      </c>
      <c r="N388" t="s">
        <v>9466</v>
      </c>
      <c r="S388" t="s">
        <v>59</v>
      </c>
      <c r="T388">
        <v>1</v>
      </c>
      <c r="U388">
        <v>37.917216857142861</v>
      </c>
      <c r="V388">
        <v>-87.804694857142849</v>
      </c>
      <c r="W388">
        <v>17.524531727976001</v>
      </c>
      <c r="X388">
        <f t="shared" si="6"/>
        <v>0</v>
      </c>
    </row>
    <row r="389" spans="1:24" hidden="1" x14ac:dyDescent="0.35">
      <c r="A389" t="s">
        <v>851</v>
      </c>
      <c r="B389" s="1">
        <v>465144</v>
      </c>
      <c r="C389" s="1" t="s">
        <v>852</v>
      </c>
      <c r="D389" s="1" t="s">
        <v>711</v>
      </c>
      <c r="E389" s="1" t="s">
        <v>707</v>
      </c>
      <c r="F389" s="1" t="s">
        <v>712</v>
      </c>
      <c r="G389" s="1">
        <v>37.977000149299997</v>
      </c>
      <c r="H389" s="1">
        <v>-87.636529234799994</v>
      </c>
      <c r="I389" t="s">
        <v>59</v>
      </c>
      <c r="J389">
        <v>37.917216857142861</v>
      </c>
      <c r="K389">
        <v>-87.804694857142849</v>
      </c>
      <c r="L389">
        <v>11.6017458000704</v>
      </c>
      <c r="M389">
        <v>2387.7534910113859</v>
      </c>
      <c r="N389" t="s">
        <v>9466</v>
      </c>
      <c r="S389" t="s">
        <v>59</v>
      </c>
      <c r="T389">
        <v>1</v>
      </c>
      <c r="U389">
        <v>37.917216857142861</v>
      </c>
      <c r="V389">
        <v>-87.804694857142849</v>
      </c>
      <c r="W389">
        <v>11.6017458000704</v>
      </c>
      <c r="X389">
        <f t="shared" si="6"/>
        <v>0</v>
      </c>
    </row>
    <row r="390" spans="1:24" hidden="1" x14ac:dyDescent="0.35">
      <c r="A390" t="s">
        <v>853</v>
      </c>
      <c r="B390" s="1">
        <v>465145</v>
      </c>
      <c r="C390" s="1" t="s">
        <v>854</v>
      </c>
      <c r="D390" s="1" t="s">
        <v>711</v>
      </c>
      <c r="E390" s="1" t="s">
        <v>707</v>
      </c>
      <c r="F390" s="1" t="s">
        <v>712</v>
      </c>
      <c r="G390" s="1">
        <v>37.978270000000002</v>
      </c>
      <c r="H390" s="1">
        <v>-87.580854000000002</v>
      </c>
      <c r="I390" t="s">
        <v>59</v>
      </c>
      <c r="J390">
        <v>37.917216857142861</v>
      </c>
      <c r="K390">
        <v>-87.804694857142849</v>
      </c>
      <c r="L390">
        <v>14.7046871215608</v>
      </c>
      <c r="M390">
        <v>2387.7534910113859</v>
      </c>
      <c r="N390" t="s">
        <v>9466</v>
      </c>
      <c r="S390" t="s">
        <v>59</v>
      </c>
      <c r="T390">
        <v>1</v>
      </c>
      <c r="U390">
        <v>37.917216857142861</v>
      </c>
      <c r="V390">
        <v>-87.804694857142849</v>
      </c>
      <c r="W390">
        <v>14.7046871215608</v>
      </c>
      <c r="X390">
        <f t="shared" si="6"/>
        <v>0</v>
      </c>
    </row>
    <row r="391" spans="1:24" hidden="1" x14ac:dyDescent="0.35">
      <c r="A391" t="s">
        <v>855</v>
      </c>
      <c r="B391" s="1">
        <v>465149</v>
      </c>
      <c r="C391" s="1" t="s">
        <v>856</v>
      </c>
      <c r="D391" s="1" t="s">
        <v>711</v>
      </c>
      <c r="E391" s="1" t="s">
        <v>707</v>
      </c>
      <c r="F391" s="1" t="s">
        <v>712</v>
      </c>
      <c r="G391" s="1">
        <v>37.981552730700002</v>
      </c>
      <c r="H391" s="1">
        <v>-87.542714200399999</v>
      </c>
      <c r="I391" t="s">
        <v>59</v>
      </c>
      <c r="J391">
        <v>37.917216857142861</v>
      </c>
      <c r="K391">
        <v>-87.804694857142849</v>
      </c>
      <c r="L391">
        <v>16.926275544318401</v>
      </c>
      <c r="M391">
        <v>2387.7534910113859</v>
      </c>
      <c r="N391" t="s">
        <v>9466</v>
      </c>
      <c r="S391" t="s">
        <v>59</v>
      </c>
      <c r="T391">
        <v>1</v>
      </c>
      <c r="U391">
        <v>37.917216857142861</v>
      </c>
      <c r="V391">
        <v>-87.804694857142849</v>
      </c>
      <c r="W391">
        <v>16.926275544318401</v>
      </c>
      <c r="X391">
        <f t="shared" si="6"/>
        <v>0</v>
      </c>
    </row>
    <row r="392" spans="1:24" hidden="1" x14ac:dyDescent="0.35">
      <c r="A392" t="s">
        <v>857</v>
      </c>
      <c r="B392" s="1">
        <v>465150</v>
      </c>
      <c r="C392" s="1" t="s">
        <v>858</v>
      </c>
      <c r="D392" s="1" t="s">
        <v>711</v>
      </c>
      <c r="E392" s="1" t="s">
        <v>707</v>
      </c>
      <c r="F392" s="1" t="s">
        <v>712</v>
      </c>
      <c r="G392" s="1">
        <v>38.040683000000001</v>
      </c>
      <c r="H392" s="1">
        <v>-87.540743000000006</v>
      </c>
      <c r="I392" t="s">
        <v>59</v>
      </c>
      <c r="J392">
        <v>37.917216857142861</v>
      </c>
      <c r="K392">
        <v>-87.804694857142849</v>
      </c>
      <c r="L392">
        <v>21.126061293927201</v>
      </c>
      <c r="M392">
        <v>2387.7534910113859</v>
      </c>
      <c r="N392" t="s">
        <v>9466</v>
      </c>
      <c r="S392" t="s">
        <v>59</v>
      </c>
      <c r="T392">
        <v>1</v>
      </c>
      <c r="U392">
        <v>37.917216857142861</v>
      </c>
      <c r="V392">
        <v>-87.804694857142849</v>
      </c>
      <c r="W392">
        <v>21.126061293927201</v>
      </c>
      <c r="X392">
        <f t="shared" si="6"/>
        <v>0</v>
      </c>
    </row>
    <row r="393" spans="1:24" hidden="1" x14ac:dyDescent="0.35">
      <c r="A393" t="s">
        <v>859</v>
      </c>
      <c r="B393" s="1">
        <v>465151</v>
      </c>
      <c r="C393" s="1" t="s">
        <v>860</v>
      </c>
      <c r="D393" s="1" t="s">
        <v>711</v>
      </c>
      <c r="E393" s="1" t="s">
        <v>707</v>
      </c>
      <c r="F393" s="1" t="s">
        <v>712</v>
      </c>
      <c r="G393" s="1">
        <v>37.983247691099997</v>
      </c>
      <c r="H393" s="1">
        <v>-87.608390666600002</v>
      </c>
      <c r="I393" t="s">
        <v>59</v>
      </c>
      <c r="J393">
        <v>37.917216857142861</v>
      </c>
      <c r="K393">
        <v>-87.804694857142849</v>
      </c>
      <c r="L393">
        <v>13.4923919259688</v>
      </c>
      <c r="M393">
        <v>2387.7534910113859</v>
      </c>
      <c r="N393" t="s">
        <v>9466</v>
      </c>
      <c r="S393" t="s">
        <v>59</v>
      </c>
      <c r="T393">
        <v>1</v>
      </c>
      <c r="U393">
        <v>37.917216857142861</v>
      </c>
      <c r="V393">
        <v>-87.804694857142849</v>
      </c>
      <c r="W393">
        <v>13.4923919259688</v>
      </c>
      <c r="X393">
        <f t="shared" si="6"/>
        <v>0</v>
      </c>
    </row>
    <row r="394" spans="1:24" hidden="1" x14ac:dyDescent="0.35">
      <c r="A394" t="s">
        <v>861</v>
      </c>
      <c r="B394" s="1">
        <v>465152</v>
      </c>
      <c r="C394" s="1" t="s">
        <v>862</v>
      </c>
      <c r="D394" s="1" t="s">
        <v>711</v>
      </c>
      <c r="E394" s="1" t="s">
        <v>707</v>
      </c>
      <c r="F394" s="1" t="s">
        <v>712</v>
      </c>
      <c r="G394" s="1">
        <v>37.973652290499999</v>
      </c>
      <c r="H394" s="1">
        <v>-87.646579544299996</v>
      </c>
      <c r="I394" t="s">
        <v>59</v>
      </c>
      <c r="J394">
        <v>37.917216857142861</v>
      </c>
      <c r="K394">
        <v>-87.804694857142849</v>
      </c>
      <c r="L394">
        <v>11.19400202388</v>
      </c>
      <c r="M394">
        <v>2387.7534910113859</v>
      </c>
      <c r="N394" t="s">
        <v>9466</v>
      </c>
      <c r="S394" t="s">
        <v>59</v>
      </c>
      <c r="T394">
        <v>1</v>
      </c>
      <c r="U394">
        <v>37.917216857142861</v>
      </c>
      <c r="V394">
        <v>-87.804694857142849</v>
      </c>
      <c r="W394">
        <v>11.19400202388</v>
      </c>
      <c r="X394">
        <f t="shared" si="6"/>
        <v>0</v>
      </c>
    </row>
    <row r="395" spans="1:24" hidden="1" x14ac:dyDescent="0.35">
      <c r="A395" t="s">
        <v>863</v>
      </c>
      <c r="B395" s="1">
        <v>465153</v>
      </c>
      <c r="C395" s="1" t="s">
        <v>742</v>
      </c>
      <c r="D395" s="1" t="s">
        <v>711</v>
      </c>
      <c r="E395" s="1" t="s">
        <v>707</v>
      </c>
      <c r="F395" s="1" t="s">
        <v>712</v>
      </c>
      <c r="G395" s="1">
        <v>37.981836939700003</v>
      </c>
      <c r="H395" s="1">
        <v>-87.618989451299996</v>
      </c>
      <c r="I395" t="s">
        <v>59</v>
      </c>
      <c r="J395">
        <v>37.917216857142861</v>
      </c>
      <c r="K395">
        <v>-87.804694857142849</v>
      </c>
      <c r="L395">
        <v>12.821311038608799</v>
      </c>
      <c r="M395">
        <v>2387.7534910113859</v>
      </c>
      <c r="N395" t="s">
        <v>9466</v>
      </c>
      <c r="S395" t="s">
        <v>59</v>
      </c>
      <c r="T395">
        <v>1</v>
      </c>
      <c r="U395">
        <v>37.917216857142861</v>
      </c>
      <c r="V395">
        <v>-87.804694857142849</v>
      </c>
      <c r="W395">
        <v>12.821311038608799</v>
      </c>
      <c r="X395">
        <f t="shared" si="6"/>
        <v>0</v>
      </c>
    </row>
    <row r="396" spans="1:24" hidden="1" x14ac:dyDescent="0.35">
      <c r="A396" t="s">
        <v>864</v>
      </c>
      <c r="B396" s="1">
        <v>465154</v>
      </c>
      <c r="C396" s="1" t="s">
        <v>705</v>
      </c>
      <c r="D396" s="1" t="s">
        <v>711</v>
      </c>
      <c r="E396" s="1" t="s">
        <v>707</v>
      </c>
      <c r="F396" s="1" t="s">
        <v>712</v>
      </c>
      <c r="G396" s="1">
        <v>37.941989896599999</v>
      </c>
      <c r="H396" s="1">
        <v>-87.7173731651</v>
      </c>
      <c r="I396" t="s">
        <v>59</v>
      </c>
      <c r="J396">
        <v>37.917216857142861</v>
      </c>
      <c r="K396">
        <v>-87.804694857142849</v>
      </c>
      <c r="L396">
        <v>6.4249159881607998</v>
      </c>
      <c r="M396">
        <v>2387.7534910113859</v>
      </c>
      <c r="N396" t="s">
        <v>9466</v>
      </c>
      <c r="S396" t="s">
        <v>59</v>
      </c>
      <c r="T396">
        <v>1</v>
      </c>
      <c r="U396">
        <v>37.917216857142861</v>
      </c>
      <c r="V396">
        <v>-87.804694857142849</v>
      </c>
      <c r="W396">
        <v>6.4249159881607998</v>
      </c>
      <c r="X396">
        <f t="shared" si="6"/>
        <v>0</v>
      </c>
    </row>
    <row r="397" spans="1:24" hidden="1" x14ac:dyDescent="0.35">
      <c r="A397" t="s">
        <v>865</v>
      </c>
      <c r="B397" s="1">
        <v>465157</v>
      </c>
      <c r="C397" s="1" t="s">
        <v>866</v>
      </c>
      <c r="D397" s="1" t="s">
        <v>711</v>
      </c>
      <c r="E397" s="1" t="s">
        <v>707</v>
      </c>
      <c r="F397" s="1" t="s">
        <v>712</v>
      </c>
      <c r="G397" s="1">
        <v>37.963037</v>
      </c>
      <c r="H397" s="1">
        <v>-87.543921999999995</v>
      </c>
      <c r="I397" t="s">
        <v>59</v>
      </c>
      <c r="J397">
        <v>37.917216857142861</v>
      </c>
      <c r="K397">
        <v>-87.804694857142849</v>
      </c>
      <c r="L397">
        <v>18.007150732802401</v>
      </c>
      <c r="M397">
        <v>2387.7534910113859</v>
      </c>
      <c r="N397" t="s">
        <v>9466</v>
      </c>
      <c r="S397" t="s">
        <v>59</v>
      </c>
      <c r="T397">
        <v>1</v>
      </c>
      <c r="U397">
        <v>37.917216857142861</v>
      </c>
      <c r="V397">
        <v>-87.804694857142849</v>
      </c>
      <c r="W397">
        <v>18.007150732802401</v>
      </c>
      <c r="X397">
        <f t="shared" si="6"/>
        <v>0</v>
      </c>
    </row>
    <row r="398" spans="1:24" hidden="1" x14ac:dyDescent="0.35">
      <c r="A398" t="s">
        <v>867</v>
      </c>
      <c r="B398" s="1">
        <v>465159</v>
      </c>
      <c r="C398" s="1" t="s">
        <v>868</v>
      </c>
      <c r="D398" s="1" t="s">
        <v>711</v>
      </c>
      <c r="E398" s="1" t="s">
        <v>707</v>
      </c>
      <c r="F398" s="1" t="s">
        <v>712</v>
      </c>
      <c r="G398" s="1">
        <v>37.9550798872</v>
      </c>
      <c r="H398" s="1">
        <v>-87.530179582000002</v>
      </c>
      <c r="I398" t="s">
        <v>59</v>
      </c>
      <c r="J398">
        <v>37.917216857142861</v>
      </c>
      <c r="K398">
        <v>-87.804694857142849</v>
      </c>
      <c r="L398">
        <v>19.088398744001498</v>
      </c>
      <c r="M398">
        <v>2387.7534910113859</v>
      </c>
      <c r="N398" t="s">
        <v>9466</v>
      </c>
      <c r="S398" t="s">
        <v>59</v>
      </c>
      <c r="T398">
        <v>1</v>
      </c>
      <c r="U398">
        <v>37.917216857142861</v>
      </c>
      <c r="V398">
        <v>-87.804694857142849</v>
      </c>
      <c r="W398">
        <v>19.088398744001498</v>
      </c>
      <c r="X398">
        <f t="shared" si="6"/>
        <v>0</v>
      </c>
    </row>
    <row r="399" spans="1:24" hidden="1" x14ac:dyDescent="0.35">
      <c r="A399" t="s">
        <v>869</v>
      </c>
      <c r="B399" s="1">
        <v>465160</v>
      </c>
      <c r="C399" s="1" t="s">
        <v>870</v>
      </c>
      <c r="D399" s="1" t="s">
        <v>711</v>
      </c>
      <c r="E399" s="1" t="s">
        <v>707</v>
      </c>
      <c r="F399" s="1" t="s">
        <v>712</v>
      </c>
      <c r="G399" s="1">
        <v>37.969799502599997</v>
      </c>
      <c r="H399" s="1">
        <v>-87.5336499645</v>
      </c>
      <c r="I399" t="s">
        <v>59</v>
      </c>
      <c r="J399">
        <v>37.917216857142861</v>
      </c>
      <c r="K399">
        <v>-87.804694857142849</v>
      </c>
      <c r="L399">
        <v>17.964835354627098</v>
      </c>
      <c r="M399">
        <v>2387.7534910113859</v>
      </c>
      <c r="N399" t="s">
        <v>9466</v>
      </c>
      <c r="S399" t="s">
        <v>59</v>
      </c>
      <c r="T399">
        <v>1</v>
      </c>
      <c r="U399">
        <v>37.917216857142861</v>
      </c>
      <c r="V399">
        <v>-87.804694857142849</v>
      </c>
      <c r="W399">
        <v>17.964835354627098</v>
      </c>
      <c r="X399">
        <f t="shared" si="6"/>
        <v>0</v>
      </c>
    </row>
    <row r="400" spans="1:24" hidden="1" x14ac:dyDescent="0.35">
      <c r="A400" t="s">
        <v>871</v>
      </c>
      <c r="B400" s="1">
        <v>465161</v>
      </c>
      <c r="C400" s="1" t="s">
        <v>872</v>
      </c>
      <c r="D400" s="1" t="s">
        <v>711</v>
      </c>
      <c r="E400" s="1" t="s">
        <v>707</v>
      </c>
      <c r="F400" s="1" t="s">
        <v>712</v>
      </c>
      <c r="G400" s="1">
        <v>37.954976000000002</v>
      </c>
      <c r="H400" s="1">
        <v>-87.520893000000001</v>
      </c>
      <c r="I400" t="s">
        <v>59</v>
      </c>
      <c r="J400">
        <v>37.917216857142861</v>
      </c>
      <c r="K400">
        <v>-87.804694857142849</v>
      </c>
      <c r="L400">
        <v>19.505090265356799</v>
      </c>
      <c r="M400">
        <v>2387.7534910113859</v>
      </c>
      <c r="N400" t="s">
        <v>9466</v>
      </c>
      <c r="S400" t="s">
        <v>59</v>
      </c>
      <c r="T400">
        <v>1</v>
      </c>
      <c r="U400">
        <v>37.917216857142861</v>
      </c>
      <c r="V400">
        <v>-87.804694857142849</v>
      </c>
      <c r="W400">
        <v>19.505090265356799</v>
      </c>
      <c r="X400">
        <f t="shared" si="6"/>
        <v>0</v>
      </c>
    </row>
    <row r="401" spans="1:24" hidden="1" x14ac:dyDescent="0.35">
      <c r="A401" t="s">
        <v>873</v>
      </c>
      <c r="B401" s="1">
        <v>465162</v>
      </c>
      <c r="C401" s="1" t="s">
        <v>874</v>
      </c>
      <c r="D401" s="1" t="s">
        <v>711</v>
      </c>
      <c r="E401" s="1" t="s">
        <v>707</v>
      </c>
      <c r="F401" s="1" t="s">
        <v>712</v>
      </c>
      <c r="G401" s="1">
        <v>37.970038187500002</v>
      </c>
      <c r="H401" s="1">
        <v>-87.513599641400006</v>
      </c>
      <c r="I401" t="s">
        <v>59</v>
      </c>
      <c r="J401">
        <v>37.917216857142861</v>
      </c>
      <c r="K401">
        <v>-87.804694857142849</v>
      </c>
      <c r="L401">
        <v>18.860169105179999</v>
      </c>
      <c r="M401">
        <v>2387.7534910113859</v>
      </c>
      <c r="N401" t="s">
        <v>9466</v>
      </c>
      <c r="S401" t="s">
        <v>59</v>
      </c>
      <c r="T401">
        <v>1</v>
      </c>
      <c r="U401">
        <v>37.917216857142861</v>
      </c>
      <c r="V401">
        <v>-87.804694857142849</v>
      </c>
      <c r="W401">
        <v>18.860169105179999</v>
      </c>
      <c r="X401">
        <f t="shared" si="6"/>
        <v>0</v>
      </c>
    </row>
    <row r="402" spans="1:24" hidden="1" x14ac:dyDescent="0.35">
      <c r="A402" t="s">
        <v>875</v>
      </c>
      <c r="B402" s="1">
        <v>465164</v>
      </c>
      <c r="C402" s="1" t="s">
        <v>876</v>
      </c>
      <c r="D402" s="1" t="s">
        <v>711</v>
      </c>
      <c r="E402" s="1" t="s">
        <v>707</v>
      </c>
      <c r="F402" s="1" t="s">
        <v>712</v>
      </c>
      <c r="G402" s="1">
        <v>37.9774599721</v>
      </c>
      <c r="H402" s="1">
        <v>-87.461981808499999</v>
      </c>
      <c r="I402" t="s">
        <v>59</v>
      </c>
      <c r="J402">
        <v>37.917216857142861</v>
      </c>
      <c r="K402">
        <v>-87.804694857142849</v>
      </c>
      <c r="L402">
        <v>21.303400632123999</v>
      </c>
      <c r="M402">
        <v>2387.7534910113859</v>
      </c>
      <c r="N402" t="s">
        <v>9466</v>
      </c>
      <c r="S402" t="s">
        <v>59</v>
      </c>
      <c r="T402">
        <v>1</v>
      </c>
      <c r="U402">
        <v>37.917216857142861</v>
      </c>
      <c r="V402">
        <v>-87.804694857142849</v>
      </c>
      <c r="W402">
        <v>21.303400632123999</v>
      </c>
      <c r="X402">
        <f t="shared" si="6"/>
        <v>0</v>
      </c>
    </row>
    <row r="403" spans="1:24" hidden="1" x14ac:dyDescent="0.35">
      <c r="A403" t="s">
        <v>877</v>
      </c>
      <c r="B403" s="1">
        <v>465165</v>
      </c>
      <c r="C403" s="1" t="s">
        <v>878</v>
      </c>
      <c r="D403" s="1" t="s">
        <v>711</v>
      </c>
      <c r="E403" s="1" t="s">
        <v>707</v>
      </c>
      <c r="F403" s="1" t="s">
        <v>712</v>
      </c>
      <c r="G403" s="1">
        <v>37.954716383399997</v>
      </c>
      <c r="H403" s="1">
        <v>-87.493315541399994</v>
      </c>
      <c r="I403" t="s">
        <v>59</v>
      </c>
      <c r="J403">
        <v>37.917216857142861</v>
      </c>
      <c r="K403">
        <v>-87.804694857142849</v>
      </c>
      <c r="L403">
        <v>21.017072786850399</v>
      </c>
      <c r="M403">
        <v>2387.7534910113859</v>
      </c>
      <c r="N403" t="s">
        <v>9466</v>
      </c>
      <c r="S403" t="s">
        <v>59</v>
      </c>
      <c r="T403">
        <v>1</v>
      </c>
      <c r="U403">
        <v>37.917216857142861</v>
      </c>
      <c r="V403">
        <v>-87.804694857142849</v>
      </c>
      <c r="W403">
        <v>21.017072786850399</v>
      </c>
      <c r="X403">
        <f t="shared" si="6"/>
        <v>0</v>
      </c>
    </row>
    <row r="404" spans="1:24" hidden="1" x14ac:dyDescent="0.35">
      <c r="A404" t="s">
        <v>879</v>
      </c>
      <c r="B404" s="1">
        <v>465166</v>
      </c>
      <c r="C404" s="1" t="s">
        <v>880</v>
      </c>
      <c r="D404" s="1" t="s">
        <v>711</v>
      </c>
      <c r="E404" s="1" t="s">
        <v>707</v>
      </c>
      <c r="F404" s="1" t="s">
        <v>712</v>
      </c>
      <c r="G404" s="1">
        <v>37.973714000000001</v>
      </c>
      <c r="H404" s="1">
        <v>-87.492328000000001</v>
      </c>
      <c r="I404" t="s">
        <v>59</v>
      </c>
      <c r="J404">
        <v>37.917216857142861</v>
      </c>
      <c r="K404">
        <v>-87.804694857142849</v>
      </c>
      <c r="L404">
        <v>19.702748441531998</v>
      </c>
      <c r="M404">
        <v>2387.7534910113859</v>
      </c>
      <c r="N404" t="s">
        <v>9466</v>
      </c>
      <c r="S404" t="s">
        <v>59</v>
      </c>
      <c r="T404">
        <v>1</v>
      </c>
      <c r="U404">
        <v>37.917216857142861</v>
      </c>
      <c r="V404">
        <v>-87.804694857142849</v>
      </c>
      <c r="W404">
        <v>19.702748441531998</v>
      </c>
      <c r="X404">
        <f t="shared" si="6"/>
        <v>0</v>
      </c>
    </row>
    <row r="405" spans="1:24" hidden="1" x14ac:dyDescent="0.35">
      <c r="A405" t="s">
        <v>881</v>
      </c>
      <c r="B405" s="1">
        <v>465167</v>
      </c>
      <c r="C405" s="1" t="s">
        <v>882</v>
      </c>
      <c r="D405" s="1" t="s">
        <v>711</v>
      </c>
      <c r="E405" s="1" t="s">
        <v>707</v>
      </c>
      <c r="F405" s="1" t="s">
        <v>712</v>
      </c>
      <c r="G405" s="1">
        <v>38.010022209399999</v>
      </c>
      <c r="H405" s="1">
        <v>-87.473438300200002</v>
      </c>
      <c r="I405" t="s">
        <v>59</v>
      </c>
      <c r="J405">
        <v>37.917216857142861</v>
      </c>
      <c r="K405">
        <v>-87.804694857142849</v>
      </c>
      <c r="L405">
        <v>22.777230962428799</v>
      </c>
      <c r="M405">
        <v>2387.7534910113859</v>
      </c>
      <c r="N405" t="s">
        <v>9466</v>
      </c>
      <c r="S405" t="s">
        <v>59</v>
      </c>
      <c r="T405">
        <v>1</v>
      </c>
      <c r="U405">
        <v>37.917216857142861</v>
      </c>
      <c r="V405">
        <v>-87.804694857142849</v>
      </c>
      <c r="W405">
        <v>22.777230962428799</v>
      </c>
      <c r="X405">
        <f t="shared" si="6"/>
        <v>0</v>
      </c>
    </row>
    <row r="406" spans="1:24" hidden="1" x14ac:dyDescent="0.35">
      <c r="A406" t="s">
        <v>883</v>
      </c>
      <c r="B406" s="1">
        <v>465169</v>
      </c>
      <c r="C406" s="1" t="s">
        <v>737</v>
      </c>
      <c r="D406" s="1" t="s">
        <v>711</v>
      </c>
      <c r="E406" s="1" t="s">
        <v>707</v>
      </c>
      <c r="F406" s="1" t="s">
        <v>712</v>
      </c>
      <c r="G406" s="1">
        <v>37.9818252106</v>
      </c>
      <c r="H406" s="1">
        <v>-87.474442736200004</v>
      </c>
      <c r="I406" t="s">
        <v>59</v>
      </c>
      <c r="J406">
        <v>37.917216857142861</v>
      </c>
      <c r="K406">
        <v>-87.804694857142849</v>
      </c>
      <c r="L406">
        <v>20.887889716033602</v>
      </c>
      <c r="M406">
        <v>2387.7534910113859</v>
      </c>
      <c r="N406" t="s">
        <v>9466</v>
      </c>
      <c r="S406" t="s">
        <v>59</v>
      </c>
      <c r="T406">
        <v>1</v>
      </c>
      <c r="U406">
        <v>37.917216857142861</v>
      </c>
      <c r="V406">
        <v>-87.804694857142849</v>
      </c>
      <c r="W406">
        <v>20.887889716033602</v>
      </c>
      <c r="X406">
        <f t="shared" si="6"/>
        <v>0</v>
      </c>
    </row>
    <row r="407" spans="1:24" hidden="1" x14ac:dyDescent="0.35">
      <c r="A407" t="s">
        <v>884</v>
      </c>
      <c r="B407" s="1">
        <v>465170</v>
      </c>
      <c r="C407" s="1" t="s">
        <v>792</v>
      </c>
      <c r="D407" s="1" t="s">
        <v>711</v>
      </c>
      <c r="E407" s="1" t="s">
        <v>707</v>
      </c>
      <c r="F407" s="1" t="s">
        <v>712</v>
      </c>
      <c r="G407" s="1">
        <v>37.962355413399997</v>
      </c>
      <c r="H407" s="1">
        <v>-87.469557817400002</v>
      </c>
      <c r="I407" t="s">
        <v>59</v>
      </c>
      <c r="J407">
        <v>37.917216857142861</v>
      </c>
      <c r="K407">
        <v>-87.804694857142849</v>
      </c>
      <c r="L407">
        <v>21.602093764118301</v>
      </c>
      <c r="M407">
        <v>2387.7534910113859</v>
      </c>
      <c r="N407" t="s">
        <v>9466</v>
      </c>
      <c r="S407" t="s">
        <v>59</v>
      </c>
      <c r="T407">
        <v>1</v>
      </c>
      <c r="U407">
        <v>37.917216857142861</v>
      </c>
      <c r="V407">
        <v>-87.804694857142849</v>
      </c>
      <c r="W407">
        <v>21.602093764118301</v>
      </c>
      <c r="X407">
        <f t="shared" si="6"/>
        <v>0</v>
      </c>
    </row>
    <row r="408" spans="1:24" hidden="1" x14ac:dyDescent="0.35">
      <c r="A408" t="s">
        <v>885</v>
      </c>
      <c r="B408" s="1">
        <v>468969</v>
      </c>
      <c r="C408" s="1" t="s">
        <v>792</v>
      </c>
      <c r="D408" s="1" t="s">
        <v>750</v>
      </c>
      <c r="E408" s="1" t="s">
        <v>734</v>
      </c>
      <c r="F408" s="1" t="s">
        <v>751</v>
      </c>
      <c r="G408" s="1">
        <v>37.831642438099998</v>
      </c>
      <c r="H408" s="1">
        <v>-87.570583067000001</v>
      </c>
      <c r="I408" t="s">
        <v>59</v>
      </c>
      <c r="J408">
        <v>37.917216857142861</v>
      </c>
      <c r="K408">
        <v>-87.804694857142849</v>
      </c>
      <c r="L408">
        <v>26.731637228316799</v>
      </c>
      <c r="M408">
        <v>2283.2514162663765</v>
      </c>
      <c r="N408" t="s">
        <v>9467</v>
      </c>
      <c r="S408" t="s">
        <v>59</v>
      </c>
      <c r="T408">
        <v>1</v>
      </c>
      <c r="U408">
        <v>37.917216857142861</v>
      </c>
      <c r="V408">
        <v>-87.804694857142849</v>
      </c>
      <c r="W408">
        <v>26.731637228316799</v>
      </c>
      <c r="X408">
        <f t="shared" si="6"/>
        <v>0</v>
      </c>
    </row>
    <row r="409" spans="1:24" hidden="1" x14ac:dyDescent="0.35">
      <c r="A409" t="s">
        <v>886</v>
      </c>
      <c r="B409" s="1">
        <v>468970</v>
      </c>
      <c r="C409" s="1" t="s">
        <v>887</v>
      </c>
      <c r="D409" s="1" t="s">
        <v>750</v>
      </c>
      <c r="E409" s="1" t="s">
        <v>734</v>
      </c>
      <c r="F409" s="1" t="s">
        <v>751</v>
      </c>
      <c r="G409" s="1">
        <v>37.814577945499998</v>
      </c>
      <c r="H409" s="1">
        <v>-87.617753998599994</v>
      </c>
      <c r="I409" t="s">
        <v>59</v>
      </c>
      <c r="J409">
        <v>37.917216857142861</v>
      </c>
      <c r="K409">
        <v>-87.804694857142849</v>
      </c>
      <c r="L409">
        <v>28.309174410566399</v>
      </c>
      <c r="M409">
        <v>2283.2514162663765</v>
      </c>
      <c r="N409" t="s">
        <v>9467</v>
      </c>
      <c r="S409" t="s">
        <v>59</v>
      </c>
      <c r="T409">
        <v>1</v>
      </c>
      <c r="U409">
        <v>37.917216857142861</v>
      </c>
      <c r="V409">
        <v>-87.804694857142849</v>
      </c>
      <c r="W409">
        <v>28.309174410566399</v>
      </c>
      <c r="X409">
        <f t="shared" si="6"/>
        <v>0</v>
      </c>
    </row>
    <row r="410" spans="1:24" hidden="1" x14ac:dyDescent="0.35">
      <c r="A410" t="s">
        <v>888</v>
      </c>
      <c r="B410" s="1">
        <v>468971</v>
      </c>
      <c r="C410" s="1" t="s">
        <v>889</v>
      </c>
      <c r="D410" s="1" t="s">
        <v>750</v>
      </c>
      <c r="E410" s="1" t="s">
        <v>734</v>
      </c>
      <c r="F410" s="1" t="s">
        <v>751</v>
      </c>
      <c r="G410" s="1">
        <v>37.830678576700002</v>
      </c>
      <c r="H410" s="1">
        <v>-87.568282419499994</v>
      </c>
      <c r="I410" t="s">
        <v>59</v>
      </c>
      <c r="J410">
        <v>37.917216857142861</v>
      </c>
      <c r="K410">
        <v>-87.804694857142849</v>
      </c>
      <c r="L410">
        <v>26.687519873684799</v>
      </c>
      <c r="M410">
        <v>2283.2514162663765</v>
      </c>
      <c r="N410" t="s">
        <v>9467</v>
      </c>
      <c r="S410" t="s">
        <v>59</v>
      </c>
      <c r="T410">
        <v>1</v>
      </c>
      <c r="U410">
        <v>37.917216857142861</v>
      </c>
      <c r="V410">
        <v>-87.804694857142849</v>
      </c>
      <c r="W410">
        <v>26.687519873684799</v>
      </c>
      <c r="X410">
        <f t="shared" si="6"/>
        <v>0</v>
      </c>
    </row>
    <row r="411" spans="1:24" hidden="1" x14ac:dyDescent="0.35">
      <c r="A411" t="s">
        <v>890</v>
      </c>
      <c r="B411" s="1">
        <v>468976</v>
      </c>
      <c r="C411" s="1" t="s">
        <v>891</v>
      </c>
      <c r="D411" s="1" t="s">
        <v>750</v>
      </c>
      <c r="E411" s="1" t="s">
        <v>734</v>
      </c>
      <c r="F411" s="1" t="s">
        <v>751</v>
      </c>
      <c r="G411" s="1">
        <v>37.864500421700001</v>
      </c>
      <c r="H411" s="1">
        <v>-87.5459111455</v>
      </c>
      <c r="I411" t="s">
        <v>59</v>
      </c>
      <c r="J411">
        <v>37.917216857142861</v>
      </c>
      <c r="K411">
        <v>-87.804694857142849</v>
      </c>
      <c r="L411">
        <v>24.456859431523998</v>
      </c>
      <c r="M411">
        <v>2283.2514162663765</v>
      </c>
      <c r="N411" t="s">
        <v>9467</v>
      </c>
      <c r="S411" t="s">
        <v>59</v>
      </c>
      <c r="T411">
        <v>1</v>
      </c>
      <c r="U411">
        <v>37.917216857142861</v>
      </c>
      <c r="V411">
        <v>-87.804694857142849</v>
      </c>
      <c r="W411">
        <v>24.456859431523998</v>
      </c>
      <c r="X411">
        <f t="shared" si="6"/>
        <v>0</v>
      </c>
    </row>
    <row r="412" spans="1:24" hidden="1" x14ac:dyDescent="0.35">
      <c r="A412" t="s">
        <v>892</v>
      </c>
      <c r="B412" s="1">
        <v>468979</v>
      </c>
      <c r="C412" s="1" t="s">
        <v>893</v>
      </c>
      <c r="D412" s="1" t="s">
        <v>750</v>
      </c>
      <c r="E412" s="1" t="s">
        <v>734</v>
      </c>
      <c r="F412" s="1" t="s">
        <v>751</v>
      </c>
      <c r="G412" s="1">
        <v>37.883453000000003</v>
      </c>
      <c r="H412" s="1">
        <v>-87.563451999999998</v>
      </c>
      <c r="I412" t="s">
        <v>59</v>
      </c>
      <c r="J412">
        <v>37.917216857142861</v>
      </c>
      <c r="K412">
        <v>-87.804694857142849</v>
      </c>
      <c r="L412">
        <v>22.245647907672801</v>
      </c>
      <c r="M412">
        <v>2283.2514162663765</v>
      </c>
      <c r="N412" t="s">
        <v>9467</v>
      </c>
      <c r="S412" t="s">
        <v>59</v>
      </c>
      <c r="T412">
        <v>1</v>
      </c>
      <c r="U412">
        <v>37.917216857142861</v>
      </c>
      <c r="V412">
        <v>-87.804694857142849</v>
      </c>
      <c r="W412">
        <v>22.245647907672801</v>
      </c>
      <c r="X412">
        <f t="shared" si="6"/>
        <v>0</v>
      </c>
    </row>
    <row r="413" spans="1:24" hidden="1" x14ac:dyDescent="0.35">
      <c r="A413" t="s">
        <v>894</v>
      </c>
      <c r="B413" s="1">
        <v>477566</v>
      </c>
      <c r="C413" s="1" t="s">
        <v>895</v>
      </c>
      <c r="D413" s="1" t="s">
        <v>56</v>
      </c>
      <c r="E413" s="1" t="s">
        <v>57</v>
      </c>
      <c r="F413" s="1" t="s">
        <v>58</v>
      </c>
      <c r="G413" s="1">
        <v>38.313312000000003</v>
      </c>
      <c r="H413" s="1">
        <v>-88.956361000000001</v>
      </c>
      <c r="I413" t="s">
        <v>59</v>
      </c>
      <c r="J413">
        <v>37.917216857142861</v>
      </c>
      <c r="K413">
        <v>-87.804694857142849</v>
      </c>
      <c r="L413">
        <v>87.375725728179205</v>
      </c>
      <c r="M413">
        <v>1362.5481481532581</v>
      </c>
      <c r="N413" t="s">
        <v>9465</v>
      </c>
      <c r="S413" t="s">
        <v>59</v>
      </c>
      <c r="T413">
        <v>1</v>
      </c>
      <c r="U413">
        <v>37.917216857142861</v>
      </c>
      <c r="V413">
        <v>-87.804694857142849</v>
      </c>
      <c r="W413">
        <v>87.375725728179205</v>
      </c>
      <c r="X413">
        <f t="shared" si="6"/>
        <v>0</v>
      </c>
    </row>
    <row r="414" spans="1:24" hidden="1" x14ac:dyDescent="0.35">
      <c r="A414" t="s">
        <v>896</v>
      </c>
      <c r="B414" s="1">
        <v>477569</v>
      </c>
      <c r="C414" s="1" t="s">
        <v>897</v>
      </c>
      <c r="D414" s="1" t="s">
        <v>56</v>
      </c>
      <c r="E414" s="1" t="s">
        <v>57</v>
      </c>
      <c r="F414" s="1" t="s">
        <v>58</v>
      </c>
      <c r="G414" s="1">
        <v>38.300080999999999</v>
      </c>
      <c r="H414" s="1">
        <v>-88.902544000000006</v>
      </c>
      <c r="I414" t="s">
        <v>59</v>
      </c>
      <c r="J414">
        <v>37.917216857142861</v>
      </c>
      <c r="K414">
        <v>-87.804694857142849</v>
      </c>
      <c r="L414">
        <v>84.4572073764744</v>
      </c>
      <c r="M414">
        <v>1362.5481481532581</v>
      </c>
      <c r="N414" t="s">
        <v>9465</v>
      </c>
      <c r="S414" t="s">
        <v>59</v>
      </c>
      <c r="T414">
        <v>1</v>
      </c>
      <c r="U414">
        <v>37.917216857142861</v>
      </c>
      <c r="V414">
        <v>-87.804694857142849</v>
      </c>
      <c r="W414">
        <v>84.4572073764744</v>
      </c>
      <c r="X414">
        <f t="shared" si="6"/>
        <v>0</v>
      </c>
    </row>
    <row r="415" spans="1:24" hidden="1" x14ac:dyDescent="0.35">
      <c r="A415" t="s">
        <v>898</v>
      </c>
      <c r="B415" s="1">
        <v>477571</v>
      </c>
      <c r="C415" s="1" t="s">
        <v>899</v>
      </c>
      <c r="D415" s="1" t="s">
        <v>56</v>
      </c>
      <c r="E415" s="1" t="s">
        <v>57</v>
      </c>
      <c r="F415" s="1" t="s">
        <v>58</v>
      </c>
      <c r="G415" s="1">
        <v>38.315069999999999</v>
      </c>
      <c r="H415" s="1">
        <v>-88.924995999999993</v>
      </c>
      <c r="I415" t="s">
        <v>59</v>
      </c>
      <c r="J415">
        <v>37.917216857142861</v>
      </c>
      <c r="K415">
        <v>-87.804694857142849</v>
      </c>
      <c r="L415">
        <v>86.7802035777664</v>
      </c>
      <c r="M415">
        <v>1362.5481481532581</v>
      </c>
      <c r="N415" t="s">
        <v>9465</v>
      </c>
      <c r="S415" t="s">
        <v>59</v>
      </c>
      <c r="T415">
        <v>1</v>
      </c>
      <c r="U415">
        <v>37.917216857142861</v>
      </c>
      <c r="V415">
        <v>-87.804694857142849</v>
      </c>
      <c r="W415">
        <v>86.7802035777664</v>
      </c>
      <c r="X415">
        <f t="shared" si="6"/>
        <v>0</v>
      </c>
    </row>
    <row r="416" spans="1:24" hidden="1" x14ac:dyDescent="0.35">
      <c r="A416" t="s">
        <v>900</v>
      </c>
      <c r="B416" s="1">
        <v>477575</v>
      </c>
      <c r="C416" s="1" t="s">
        <v>901</v>
      </c>
      <c r="D416" s="1" t="s">
        <v>706</v>
      </c>
      <c r="E416" s="1" t="s">
        <v>707</v>
      </c>
      <c r="F416" s="1" t="s">
        <v>708</v>
      </c>
      <c r="G416" s="1">
        <v>37.932897309099999</v>
      </c>
      <c r="H416" s="1">
        <v>-87.891625446899994</v>
      </c>
      <c r="I416" t="s">
        <v>59</v>
      </c>
      <c r="J416">
        <v>37.917216857142861</v>
      </c>
      <c r="K416">
        <v>-87.804694857142849</v>
      </c>
      <c r="L416">
        <v>7.9112980165440003</v>
      </c>
      <c r="M416">
        <v>2720.5693218312558</v>
      </c>
      <c r="N416" t="s">
        <v>9465</v>
      </c>
      <c r="S416" t="s">
        <v>59</v>
      </c>
      <c r="T416">
        <v>1</v>
      </c>
      <c r="U416">
        <v>37.917216857142861</v>
      </c>
      <c r="V416">
        <v>-87.804694857142849</v>
      </c>
      <c r="W416">
        <v>7.9112980165440003</v>
      </c>
      <c r="X416">
        <f t="shared" si="6"/>
        <v>0</v>
      </c>
    </row>
    <row r="417" spans="1:24" hidden="1" x14ac:dyDescent="0.35">
      <c r="A417" t="s">
        <v>902</v>
      </c>
      <c r="B417" s="1">
        <v>478678</v>
      </c>
      <c r="C417" s="1" t="s">
        <v>903</v>
      </c>
      <c r="D417" s="1" t="s">
        <v>722</v>
      </c>
      <c r="E417" s="1" t="s">
        <v>707</v>
      </c>
      <c r="F417" s="1" t="s">
        <v>723</v>
      </c>
      <c r="G417" s="1">
        <v>37.951250999999999</v>
      </c>
      <c r="H417" s="1">
        <v>-87.422860999999997</v>
      </c>
      <c r="I417" t="s">
        <v>59</v>
      </c>
      <c r="J417">
        <v>37.917216857142861</v>
      </c>
      <c r="K417">
        <v>-87.804694857142849</v>
      </c>
      <c r="L417">
        <v>24.4966893249312</v>
      </c>
      <c r="M417">
        <v>3578.1896869221109</v>
      </c>
      <c r="N417" t="s">
        <v>9467</v>
      </c>
      <c r="S417" t="s">
        <v>59</v>
      </c>
      <c r="T417">
        <v>1</v>
      </c>
      <c r="U417">
        <v>37.917216857142861</v>
      </c>
      <c r="V417">
        <v>-87.804694857142849</v>
      </c>
      <c r="W417">
        <v>24.4966893249312</v>
      </c>
      <c r="X417">
        <f t="shared" si="6"/>
        <v>0</v>
      </c>
    </row>
    <row r="418" spans="1:24" hidden="1" x14ac:dyDescent="0.35">
      <c r="A418" t="s">
        <v>904</v>
      </c>
      <c r="B418" s="1">
        <v>485732</v>
      </c>
      <c r="C418" s="1" t="s">
        <v>905</v>
      </c>
      <c r="D418" s="1" t="s">
        <v>760</v>
      </c>
      <c r="E418" s="1" t="s">
        <v>734</v>
      </c>
      <c r="F418" s="1" t="s">
        <v>761</v>
      </c>
      <c r="G418" s="1">
        <v>37.613668687800001</v>
      </c>
      <c r="H418" s="1">
        <v>-87.528099557999994</v>
      </c>
      <c r="I418" t="s">
        <v>59</v>
      </c>
      <c r="J418">
        <v>37.917216857142861</v>
      </c>
      <c r="K418">
        <v>-87.804694857142849</v>
      </c>
      <c r="L418">
        <v>42.6176131229888</v>
      </c>
      <c r="M418">
        <v>1646.4934338610299</v>
      </c>
      <c r="N418" t="s">
        <v>751</v>
      </c>
      <c r="S418" t="s">
        <v>59</v>
      </c>
      <c r="T418">
        <v>1</v>
      </c>
      <c r="U418">
        <v>37.917216857142861</v>
      </c>
      <c r="V418">
        <v>-87.804694857142849</v>
      </c>
      <c r="W418">
        <v>42.6176131229888</v>
      </c>
      <c r="X418">
        <f t="shared" si="6"/>
        <v>0</v>
      </c>
    </row>
    <row r="419" spans="1:24" hidden="1" x14ac:dyDescent="0.35">
      <c r="A419" t="s">
        <v>906</v>
      </c>
      <c r="B419" s="1">
        <v>490211</v>
      </c>
      <c r="C419" s="1" t="s">
        <v>907</v>
      </c>
      <c r="D419" s="1" t="s">
        <v>113</v>
      </c>
      <c r="E419" s="1" t="s">
        <v>734</v>
      </c>
      <c r="F419" s="1" t="s">
        <v>790</v>
      </c>
      <c r="G419" s="1">
        <v>37.704807594400002</v>
      </c>
      <c r="H419" s="1">
        <v>-87.825340264900007</v>
      </c>
      <c r="I419" t="s">
        <v>59</v>
      </c>
      <c r="J419">
        <v>37.917216857142861</v>
      </c>
      <c r="K419">
        <v>-87.804694857142849</v>
      </c>
      <c r="L419">
        <v>43.376928719612799</v>
      </c>
      <c r="M419">
        <v>1413.0482833164817</v>
      </c>
      <c r="N419" t="s">
        <v>9465</v>
      </c>
      <c r="S419" t="s">
        <v>59</v>
      </c>
      <c r="T419">
        <v>1</v>
      </c>
      <c r="U419">
        <v>37.917216857142861</v>
      </c>
      <c r="V419">
        <v>-87.804694857142849</v>
      </c>
      <c r="W419">
        <v>43.376928719612799</v>
      </c>
      <c r="X419">
        <f t="shared" si="6"/>
        <v>0</v>
      </c>
    </row>
    <row r="420" spans="1:24" hidden="1" x14ac:dyDescent="0.35">
      <c r="A420" t="s">
        <v>908</v>
      </c>
      <c r="B420" s="1">
        <v>493616</v>
      </c>
      <c r="C420" s="1" t="s">
        <v>909</v>
      </c>
      <c r="D420" s="1" t="s">
        <v>754</v>
      </c>
      <c r="E420" s="1" t="s">
        <v>57</v>
      </c>
      <c r="F420" s="1" t="s">
        <v>755</v>
      </c>
      <c r="G420" s="1">
        <v>38.0753543569</v>
      </c>
      <c r="H420" s="1">
        <v>-88.190845485599993</v>
      </c>
      <c r="I420" t="s">
        <v>59</v>
      </c>
      <c r="J420">
        <v>37.917216857142861</v>
      </c>
      <c r="K420">
        <v>-87.804694857142849</v>
      </c>
      <c r="L420">
        <v>36.2227715005208</v>
      </c>
      <c r="M420">
        <v>804.38360059038826</v>
      </c>
      <c r="N420" t="s">
        <v>9465</v>
      </c>
      <c r="S420" t="s">
        <v>59</v>
      </c>
      <c r="T420">
        <v>1</v>
      </c>
      <c r="U420">
        <v>37.917216857142861</v>
      </c>
      <c r="V420">
        <v>-87.804694857142849</v>
      </c>
      <c r="W420">
        <v>36.2227715005208</v>
      </c>
      <c r="X420">
        <f t="shared" si="6"/>
        <v>0</v>
      </c>
    </row>
    <row r="421" spans="1:24" hidden="1" x14ac:dyDescent="0.35">
      <c r="A421" t="s">
        <v>910</v>
      </c>
      <c r="B421" s="1">
        <v>499354</v>
      </c>
      <c r="C421" s="1" t="s">
        <v>911</v>
      </c>
      <c r="D421" s="1" t="s">
        <v>722</v>
      </c>
      <c r="E421" s="1" t="s">
        <v>707</v>
      </c>
      <c r="F421" s="1" t="s">
        <v>723</v>
      </c>
      <c r="G421" s="1">
        <v>37.954316802199997</v>
      </c>
      <c r="H421" s="1">
        <v>-87.441824200400006</v>
      </c>
      <c r="I421" t="s">
        <v>59</v>
      </c>
      <c r="J421">
        <v>37.917216857142861</v>
      </c>
      <c r="K421">
        <v>-87.804694857142849</v>
      </c>
      <c r="L421">
        <v>23.450548786079999</v>
      </c>
      <c r="M421">
        <v>3578.1896869221109</v>
      </c>
      <c r="N421" t="s">
        <v>9467</v>
      </c>
      <c r="S421" t="s">
        <v>59</v>
      </c>
      <c r="T421">
        <v>1</v>
      </c>
      <c r="U421">
        <v>37.917216857142861</v>
      </c>
      <c r="V421">
        <v>-87.804694857142849</v>
      </c>
      <c r="W421">
        <v>23.450548786079999</v>
      </c>
      <c r="X421">
        <f t="shared" si="6"/>
        <v>0</v>
      </c>
    </row>
    <row r="422" spans="1:24" hidden="1" x14ac:dyDescent="0.35">
      <c r="A422" t="s">
        <v>912</v>
      </c>
      <c r="B422" s="1">
        <v>499379</v>
      </c>
      <c r="C422" s="1" t="s">
        <v>913</v>
      </c>
      <c r="D422" s="1" t="s">
        <v>711</v>
      </c>
      <c r="E422" s="1" t="s">
        <v>707</v>
      </c>
      <c r="F422" s="1" t="s">
        <v>712</v>
      </c>
      <c r="G422" s="1">
        <v>37.977471321499998</v>
      </c>
      <c r="H422" s="1">
        <v>-87.637456440899996</v>
      </c>
      <c r="I422" t="s">
        <v>59</v>
      </c>
      <c r="J422">
        <v>37.917216857142861</v>
      </c>
      <c r="K422">
        <v>-87.804694857142849</v>
      </c>
      <c r="L422">
        <v>11.647354445563099</v>
      </c>
      <c r="M422">
        <v>2387.7534910113859</v>
      </c>
      <c r="N422" t="s">
        <v>9466</v>
      </c>
      <c r="S422" t="s">
        <v>59</v>
      </c>
      <c r="T422">
        <v>1</v>
      </c>
      <c r="U422">
        <v>37.917216857142861</v>
      </c>
      <c r="V422">
        <v>-87.804694857142849</v>
      </c>
      <c r="W422">
        <v>11.647354445563099</v>
      </c>
      <c r="X422">
        <f t="shared" si="6"/>
        <v>0</v>
      </c>
    </row>
    <row r="423" spans="1:24" hidden="1" x14ac:dyDescent="0.35">
      <c r="A423" t="s">
        <v>914</v>
      </c>
      <c r="B423" s="1">
        <v>499389</v>
      </c>
      <c r="C423" s="1" t="s">
        <v>915</v>
      </c>
      <c r="D423" s="1" t="s">
        <v>711</v>
      </c>
      <c r="E423" s="1" t="s">
        <v>707</v>
      </c>
      <c r="F423" s="1" t="s">
        <v>712</v>
      </c>
      <c r="G423" s="1">
        <v>38.026824026200003</v>
      </c>
      <c r="H423" s="1">
        <v>-87.574416346899994</v>
      </c>
      <c r="I423" t="s">
        <v>59</v>
      </c>
      <c r="J423">
        <v>37.917216857142861</v>
      </c>
      <c r="K423">
        <v>-87.804694857142849</v>
      </c>
      <c r="L423">
        <v>18.360835215288802</v>
      </c>
      <c r="M423">
        <v>2387.7534910113859</v>
      </c>
      <c r="N423" t="s">
        <v>9466</v>
      </c>
      <c r="S423" t="s">
        <v>59</v>
      </c>
      <c r="T423">
        <v>1</v>
      </c>
      <c r="U423">
        <v>37.917216857142861</v>
      </c>
      <c r="V423">
        <v>-87.804694857142849</v>
      </c>
      <c r="W423">
        <v>18.360835215288802</v>
      </c>
      <c r="X423">
        <f t="shared" si="6"/>
        <v>0</v>
      </c>
    </row>
    <row r="424" spans="1:24" hidden="1" x14ac:dyDescent="0.35">
      <c r="A424" t="s">
        <v>916</v>
      </c>
      <c r="B424" s="1">
        <v>499416</v>
      </c>
      <c r="C424" s="1" t="s">
        <v>917</v>
      </c>
      <c r="D424" s="1" t="s">
        <v>722</v>
      </c>
      <c r="E424" s="1" t="s">
        <v>707</v>
      </c>
      <c r="F424" s="1" t="s">
        <v>723</v>
      </c>
      <c r="G424" s="1">
        <v>37.953431558299997</v>
      </c>
      <c r="H424" s="1">
        <v>-87.378076033499994</v>
      </c>
      <c r="I424" t="s">
        <v>59</v>
      </c>
      <c r="J424">
        <v>37.917216857142861</v>
      </c>
      <c r="K424">
        <v>-87.804694857142849</v>
      </c>
      <c r="L424">
        <v>26.994415105413601</v>
      </c>
      <c r="M424">
        <v>3578.1896869221109</v>
      </c>
      <c r="N424" t="s">
        <v>9467</v>
      </c>
      <c r="S424" t="s">
        <v>728</v>
      </c>
      <c r="T424">
        <v>0</v>
      </c>
      <c r="U424">
        <v>37.785834000000001</v>
      </c>
      <c r="V424">
        <v>-87.068805999999995</v>
      </c>
      <c r="W424">
        <v>27.757521066308801</v>
      </c>
      <c r="X424">
        <f t="shared" si="6"/>
        <v>-0.76310596089519933</v>
      </c>
    </row>
    <row r="425" spans="1:24" hidden="1" x14ac:dyDescent="0.35">
      <c r="A425" t="s">
        <v>918</v>
      </c>
      <c r="B425" s="1">
        <v>501869</v>
      </c>
      <c r="C425" s="1" t="s">
        <v>705</v>
      </c>
      <c r="D425" s="1" t="s">
        <v>722</v>
      </c>
      <c r="E425" s="1" t="s">
        <v>707</v>
      </c>
      <c r="F425" s="1" t="s">
        <v>723</v>
      </c>
      <c r="G425" s="1">
        <v>38.193660000000001</v>
      </c>
      <c r="H425" s="1">
        <v>-87.457841000000002</v>
      </c>
      <c r="I425" t="s">
        <v>59</v>
      </c>
      <c r="J425">
        <v>37.917216857142861</v>
      </c>
      <c r="K425">
        <v>-87.804694857142849</v>
      </c>
      <c r="L425">
        <v>37.5484048015336</v>
      </c>
      <c r="M425">
        <v>3578.1896869221109</v>
      </c>
      <c r="N425" t="s">
        <v>9466</v>
      </c>
      <c r="S425" t="s">
        <v>724</v>
      </c>
      <c r="T425">
        <v>0</v>
      </c>
      <c r="U425">
        <v>38.309167000000002</v>
      </c>
      <c r="V425">
        <v>-87.384444000000002</v>
      </c>
      <c r="W425">
        <v>12.6792655841176</v>
      </c>
      <c r="X425">
        <f t="shared" si="6"/>
        <v>24.869139217415999</v>
      </c>
    </row>
    <row r="426" spans="1:24" hidden="1" x14ac:dyDescent="0.35">
      <c r="A426" t="s">
        <v>919</v>
      </c>
      <c r="B426" s="1">
        <v>520171</v>
      </c>
      <c r="C426" s="1" t="s">
        <v>920</v>
      </c>
      <c r="D426" s="1" t="s">
        <v>733</v>
      </c>
      <c r="E426" s="1" t="s">
        <v>734</v>
      </c>
      <c r="F426" s="1" t="s">
        <v>735</v>
      </c>
      <c r="G426" s="1">
        <v>37.1935189736</v>
      </c>
      <c r="H426" s="1">
        <v>-87.4494422689</v>
      </c>
      <c r="I426" t="s">
        <v>59</v>
      </c>
      <c r="J426">
        <v>37.917216857142861</v>
      </c>
      <c r="K426">
        <v>-87.804694857142849</v>
      </c>
      <c r="L426">
        <v>72.859749037628802</v>
      </c>
      <c r="M426">
        <v>1709.6842843724799</v>
      </c>
      <c r="N426" t="s">
        <v>9463</v>
      </c>
      <c r="S426" t="s">
        <v>728</v>
      </c>
      <c r="T426">
        <v>0</v>
      </c>
      <c r="U426">
        <v>37.785834000000001</v>
      </c>
      <c r="V426">
        <v>-87.068805999999995</v>
      </c>
      <c r="W426">
        <v>60.763453905845601</v>
      </c>
      <c r="X426">
        <f t="shared" si="6"/>
        <v>12.096295131783201</v>
      </c>
    </row>
    <row r="427" spans="1:24" hidden="1" x14ac:dyDescent="0.35">
      <c r="A427" t="s">
        <v>921</v>
      </c>
      <c r="B427" s="1">
        <v>520825</v>
      </c>
      <c r="C427" s="1" t="s">
        <v>922</v>
      </c>
      <c r="D427" s="1" t="s">
        <v>760</v>
      </c>
      <c r="E427" s="1" t="s">
        <v>734</v>
      </c>
      <c r="F427" s="1" t="s">
        <v>761</v>
      </c>
      <c r="G427" s="1">
        <v>37.479916531699999</v>
      </c>
      <c r="H427" s="1">
        <v>-87.822298150899996</v>
      </c>
      <c r="I427" t="s">
        <v>59</v>
      </c>
      <c r="J427">
        <v>37.917216857142861</v>
      </c>
      <c r="K427">
        <v>-87.804694857142849</v>
      </c>
      <c r="L427">
        <v>71.157191971548798</v>
      </c>
      <c r="M427">
        <v>1646.4934338610299</v>
      </c>
      <c r="N427" t="s">
        <v>9467</v>
      </c>
      <c r="S427" t="s">
        <v>59</v>
      </c>
      <c r="T427">
        <v>1</v>
      </c>
      <c r="U427">
        <v>37.917216857142861</v>
      </c>
      <c r="V427">
        <v>-87.804694857142849</v>
      </c>
      <c r="W427">
        <v>71.157191971548798</v>
      </c>
      <c r="X427">
        <f t="shared" si="6"/>
        <v>0</v>
      </c>
    </row>
    <row r="428" spans="1:24" hidden="1" x14ac:dyDescent="0.35">
      <c r="A428" t="s">
        <v>923</v>
      </c>
      <c r="B428" s="1">
        <v>521018</v>
      </c>
      <c r="C428" s="1" t="s">
        <v>924</v>
      </c>
      <c r="D428" s="1" t="s">
        <v>750</v>
      </c>
      <c r="E428" s="1" t="s">
        <v>734</v>
      </c>
      <c r="F428" s="1" t="s">
        <v>751</v>
      </c>
      <c r="G428" s="1">
        <v>37.806317846699997</v>
      </c>
      <c r="H428" s="1">
        <v>-87.630404331099996</v>
      </c>
      <c r="I428" t="s">
        <v>59</v>
      </c>
      <c r="J428">
        <v>37.917216857142861</v>
      </c>
      <c r="K428">
        <v>-87.804694857142849</v>
      </c>
      <c r="L428">
        <v>29.190465172180001</v>
      </c>
      <c r="M428">
        <v>2283.2514162663765</v>
      </c>
      <c r="N428" t="s">
        <v>9467</v>
      </c>
      <c r="S428" t="s">
        <v>59</v>
      </c>
      <c r="T428">
        <v>1</v>
      </c>
      <c r="U428">
        <v>37.917216857142861</v>
      </c>
      <c r="V428">
        <v>-87.804694857142849</v>
      </c>
      <c r="W428">
        <v>29.190465172180001</v>
      </c>
      <c r="X428">
        <f t="shared" si="6"/>
        <v>0</v>
      </c>
    </row>
    <row r="429" spans="1:24" hidden="1" x14ac:dyDescent="0.35">
      <c r="A429" t="s">
        <v>925</v>
      </c>
      <c r="B429" s="1">
        <v>521020</v>
      </c>
      <c r="C429" s="1" t="s">
        <v>926</v>
      </c>
      <c r="D429" s="1" t="s">
        <v>750</v>
      </c>
      <c r="E429" s="1" t="s">
        <v>734</v>
      </c>
      <c r="F429" s="1" t="s">
        <v>751</v>
      </c>
      <c r="G429" s="1">
        <v>37.824286667099997</v>
      </c>
      <c r="H429" s="1">
        <v>-87.577423049700002</v>
      </c>
      <c r="I429" t="s">
        <v>59</v>
      </c>
      <c r="J429">
        <v>37.917216857142861</v>
      </c>
      <c r="K429">
        <v>-87.804694857142849</v>
      </c>
      <c r="L429">
        <v>27.686995436016801</v>
      </c>
      <c r="M429">
        <v>2283.2514162663765</v>
      </c>
      <c r="N429" t="s">
        <v>9467</v>
      </c>
      <c r="S429" t="s">
        <v>59</v>
      </c>
      <c r="T429">
        <v>1</v>
      </c>
      <c r="U429">
        <v>37.917216857142861</v>
      </c>
      <c r="V429">
        <v>-87.804694857142849</v>
      </c>
      <c r="W429">
        <v>27.686995436016801</v>
      </c>
      <c r="X429">
        <f t="shared" si="6"/>
        <v>0</v>
      </c>
    </row>
    <row r="430" spans="1:24" hidden="1" x14ac:dyDescent="0.35">
      <c r="A430" t="s">
        <v>927</v>
      </c>
      <c r="B430" s="1">
        <v>521650</v>
      </c>
      <c r="C430" s="1" t="s">
        <v>928</v>
      </c>
      <c r="D430" s="1" t="s">
        <v>711</v>
      </c>
      <c r="E430" s="1" t="s">
        <v>707</v>
      </c>
      <c r="F430" s="1" t="s">
        <v>712</v>
      </c>
      <c r="G430" s="1">
        <v>38.014063</v>
      </c>
      <c r="H430" s="1">
        <v>-87.538875000000004</v>
      </c>
      <c r="I430" t="s">
        <v>59</v>
      </c>
      <c r="J430">
        <v>37.917216857142861</v>
      </c>
      <c r="K430">
        <v>-87.804694857142849</v>
      </c>
      <c r="L430">
        <v>19.243555130644001</v>
      </c>
      <c r="M430">
        <v>2387.7534910113859</v>
      </c>
      <c r="N430" t="s">
        <v>9466</v>
      </c>
      <c r="S430" t="s">
        <v>59</v>
      </c>
      <c r="T430">
        <v>1</v>
      </c>
      <c r="U430">
        <v>37.917216857142861</v>
      </c>
      <c r="V430">
        <v>-87.804694857142849</v>
      </c>
      <c r="W430">
        <v>19.243555130644001</v>
      </c>
      <c r="X430">
        <f t="shared" si="6"/>
        <v>0</v>
      </c>
    </row>
    <row r="431" spans="1:24" hidden="1" x14ac:dyDescent="0.35">
      <c r="A431" t="s">
        <v>929</v>
      </c>
      <c r="B431" s="1">
        <v>548443</v>
      </c>
      <c r="C431" s="1" t="s">
        <v>737</v>
      </c>
      <c r="D431" s="1" t="s">
        <v>706</v>
      </c>
      <c r="E431" s="1" t="s">
        <v>707</v>
      </c>
      <c r="F431" s="1" t="s">
        <v>708</v>
      </c>
      <c r="G431" s="1">
        <v>38.129648637300001</v>
      </c>
      <c r="H431" s="1">
        <v>-87.932388511799999</v>
      </c>
      <c r="I431" t="s">
        <v>59</v>
      </c>
      <c r="J431">
        <v>37.917216857142861</v>
      </c>
      <c r="K431">
        <v>-87.804694857142849</v>
      </c>
      <c r="L431">
        <v>21.085237206612799</v>
      </c>
      <c r="M431">
        <v>2720.5693218312558</v>
      </c>
      <c r="N431" t="s">
        <v>9465</v>
      </c>
      <c r="S431" t="s">
        <v>59</v>
      </c>
      <c r="T431">
        <v>1</v>
      </c>
      <c r="U431">
        <v>37.917216857142861</v>
      </c>
      <c r="V431">
        <v>-87.804694857142849</v>
      </c>
      <c r="W431">
        <v>21.085237206612799</v>
      </c>
      <c r="X431">
        <f t="shared" si="6"/>
        <v>0</v>
      </c>
    </row>
    <row r="432" spans="1:24" hidden="1" x14ac:dyDescent="0.35">
      <c r="A432" t="s">
        <v>930</v>
      </c>
      <c r="B432" s="1">
        <v>548446</v>
      </c>
      <c r="C432" s="1" t="s">
        <v>931</v>
      </c>
      <c r="D432" s="1" t="s">
        <v>754</v>
      </c>
      <c r="E432" s="1" t="s">
        <v>57</v>
      </c>
      <c r="F432" s="1" t="s">
        <v>755</v>
      </c>
      <c r="G432" s="1">
        <v>38.093885771499998</v>
      </c>
      <c r="H432" s="1">
        <v>-88.153352456799993</v>
      </c>
      <c r="I432" t="s">
        <v>59</v>
      </c>
      <c r="J432">
        <v>37.917216857142861</v>
      </c>
      <c r="K432">
        <v>-87.804694857142849</v>
      </c>
      <c r="L432">
        <v>33.724486485965599</v>
      </c>
      <c r="M432">
        <v>804.38360059038826</v>
      </c>
      <c r="N432" t="s">
        <v>9465</v>
      </c>
      <c r="S432" t="s">
        <v>59</v>
      </c>
      <c r="T432">
        <v>1</v>
      </c>
      <c r="U432">
        <v>37.917216857142861</v>
      </c>
      <c r="V432">
        <v>-87.804694857142849</v>
      </c>
      <c r="W432">
        <v>33.724486485965599</v>
      </c>
      <c r="X432">
        <f t="shared" si="6"/>
        <v>0</v>
      </c>
    </row>
    <row r="433" spans="1:24" hidden="1" x14ac:dyDescent="0.35">
      <c r="A433" t="s">
        <v>932</v>
      </c>
      <c r="B433" s="1">
        <v>550009</v>
      </c>
      <c r="C433" s="1" t="s">
        <v>933</v>
      </c>
      <c r="D433" s="1" t="s">
        <v>750</v>
      </c>
      <c r="E433" s="1" t="s">
        <v>734</v>
      </c>
      <c r="F433" s="1" t="s">
        <v>751</v>
      </c>
      <c r="G433" s="1">
        <v>37.879164815000003</v>
      </c>
      <c r="H433" s="1">
        <v>-87.566227273500004</v>
      </c>
      <c r="I433" t="s">
        <v>59</v>
      </c>
      <c r="J433">
        <v>37.917216857142861</v>
      </c>
      <c r="K433">
        <v>-87.804694857142849</v>
      </c>
      <c r="L433">
        <v>22.559875319467199</v>
      </c>
      <c r="M433">
        <v>2283.2514162663765</v>
      </c>
      <c r="N433" t="s">
        <v>9467</v>
      </c>
      <c r="S433" t="s">
        <v>59</v>
      </c>
      <c r="T433">
        <v>1</v>
      </c>
      <c r="U433">
        <v>37.917216857142861</v>
      </c>
      <c r="V433">
        <v>-87.804694857142849</v>
      </c>
      <c r="W433">
        <v>22.559875319467199</v>
      </c>
      <c r="X433">
        <f t="shared" si="6"/>
        <v>0</v>
      </c>
    </row>
    <row r="434" spans="1:24" hidden="1" x14ac:dyDescent="0.35">
      <c r="A434" t="s">
        <v>934</v>
      </c>
      <c r="B434" s="1">
        <v>550011</v>
      </c>
      <c r="C434" s="1" t="s">
        <v>935</v>
      </c>
      <c r="D434" s="1" t="s">
        <v>711</v>
      </c>
      <c r="E434" s="1" t="s">
        <v>707</v>
      </c>
      <c r="F434" s="1" t="s">
        <v>712</v>
      </c>
      <c r="G434" s="1">
        <v>38.007323999999997</v>
      </c>
      <c r="H434" s="1">
        <v>-87.574016</v>
      </c>
      <c r="I434" t="s">
        <v>59</v>
      </c>
      <c r="J434">
        <v>37.917216857142861</v>
      </c>
      <c r="K434">
        <v>-87.804694857142849</v>
      </c>
      <c r="L434">
        <v>17.031660098481598</v>
      </c>
      <c r="M434">
        <v>2387.7534910113859</v>
      </c>
      <c r="N434" t="s">
        <v>9466</v>
      </c>
      <c r="S434" t="s">
        <v>59</v>
      </c>
      <c r="T434">
        <v>1</v>
      </c>
      <c r="U434">
        <v>37.917216857142861</v>
      </c>
      <c r="V434">
        <v>-87.804694857142849</v>
      </c>
      <c r="W434">
        <v>17.031660098481598</v>
      </c>
      <c r="X434">
        <f t="shared" si="6"/>
        <v>0</v>
      </c>
    </row>
    <row r="435" spans="1:24" hidden="1" x14ac:dyDescent="0.35">
      <c r="A435" t="s">
        <v>936</v>
      </c>
      <c r="B435" s="1">
        <v>550012</v>
      </c>
      <c r="C435" s="1" t="s">
        <v>937</v>
      </c>
      <c r="D435" s="1" t="s">
        <v>711</v>
      </c>
      <c r="E435" s="1" t="s">
        <v>707</v>
      </c>
      <c r="F435" s="1" t="s">
        <v>712</v>
      </c>
      <c r="G435" s="1">
        <v>37.991323157799997</v>
      </c>
      <c r="H435" s="1">
        <v>-87.519452869899993</v>
      </c>
      <c r="I435" t="s">
        <v>59</v>
      </c>
      <c r="J435">
        <v>37.917216857142861</v>
      </c>
      <c r="K435">
        <v>-87.804694857142849</v>
      </c>
      <c r="L435">
        <v>18.981336487619998</v>
      </c>
      <c r="M435">
        <v>2387.7534910113859</v>
      </c>
      <c r="N435" t="s">
        <v>9466</v>
      </c>
      <c r="S435" t="s">
        <v>59</v>
      </c>
      <c r="T435">
        <v>1</v>
      </c>
      <c r="U435">
        <v>37.917216857142861</v>
      </c>
      <c r="V435">
        <v>-87.804694857142849</v>
      </c>
      <c r="W435">
        <v>18.981336487619998</v>
      </c>
      <c r="X435">
        <f t="shared" si="6"/>
        <v>0</v>
      </c>
    </row>
    <row r="436" spans="1:24" hidden="1" x14ac:dyDescent="0.35">
      <c r="A436" t="s">
        <v>938</v>
      </c>
      <c r="B436" s="1">
        <v>550013</v>
      </c>
      <c r="C436" s="1" t="s">
        <v>939</v>
      </c>
      <c r="D436" s="1" t="s">
        <v>711</v>
      </c>
      <c r="E436" s="1" t="s">
        <v>707</v>
      </c>
      <c r="F436" s="1" t="s">
        <v>712</v>
      </c>
      <c r="G436" s="1">
        <v>37.967676608799998</v>
      </c>
      <c r="H436" s="1">
        <v>-87.493117003799995</v>
      </c>
      <c r="I436" t="s">
        <v>59</v>
      </c>
      <c r="J436">
        <v>37.917216857142861</v>
      </c>
      <c r="K436">
        <v>-87.804694857142849</v>
      </c>
      <c r="L436">
        <v>20.172070102849599</v>
      </c>
      <c r="M436">
        <v>2387.7534910113859</v>
      </c>
      <c r="N436" t="s">
        <v>9466</v>
      </c>
      <c r="S436" t="s">
        <v>59</v>
      </c>
      <c r="T436">
        <v>1</v>
      </c>
      <c r="U436">
        <v>37.917216857142861</v>
      </c>
      <c r="V436">
        <v>-87.804694857142849</v>
      </c>
      <c r="W436">
        <v>20.172070102849599</v>
      </c>
      <c r="X436">
        <f t="shared" si="6"/>
        <v>0</v>
      </c>
    </row>
    <row r="437" spans="1:24" hidden="1" x14ac:dyDescent="0.35">
      <c r="A437" t="s">
        <v>940</v>
      </c>
      <c r="B437" s="1">
        <v>550014</v>
      </c>
      <c r="C437" s="1" t="s">
        <v>941</v>
      </c>
      <c r="D437" s="1" t="s">
        <v>711</v>
      </c>
      <c r="E437" s="1" t="s">
        <v>707</v>
      </c>
      <c r="F437" s="1" t="s">
        <v>712</v>
      </c>
      <c r="G437" s="1">
        <v>37.985445886500003</v>
      </c>
      <c r="H437" s="1">
        <v>-87.6000798707</v>
      </c>
      <c r="I437" t="s">
        <v>59</v>
      </c>
      <c r="J437">
        <v>37.917216857142861</v>
      </c>
      <c r="K437">
        <v>-87.804694857142849</v>
      </c>
      <c r="L437">
        <v>14.125941993332001</v>
      </c>
      <c r="M437">
        <v>2387.7534910113859</v>
      </c>
      <c r="N437" t="s">
        <v>9466</v>
      </c>
      <c r="S437" t="s">
        <v>59</v>
      </c>
      <c r="T437">
        <v>1</v>
      </c>
      <c r="U437">
        <v>37.917216857142861</v>
      </c>
      <c r="V437">
        <v>-87.804694857142849</v>
      </c>
      <c r="W437">
        <v>14.125941993332001</v>
      </c>
      <c r="X437">
        <f t="shared" si="6"/>
        <v>0</v>
      </c>
    </row>
    <row r="438" spans="1:24" hidden="1" x14ac:dyDescent="0.35">
      <c r="A438" t="s">
        <v>942</v>
      </c>
      <c r="B438" s="1">
        <v>550016</v>
      </c>
      <c r="C438" s="1" t="s">
        <v>943</v>
      </c>
      <c r="D438" s="1" t="s">
        <v>750</v>
      </c>
      <c r="E438" s="1" t="s">
        <v>734</v>
      </c>
      <c r="F438" s="1" t="s">
        <v>751</v>
      </c>
      <c r="G438" s="1">
        <v>37.849554336700002</v>
      </c>
      <c r="H438" s="1">
        <v>-87.581659861000006</v>
      </c>
      <c r="I438" t="s">
        <v>59</v>
      </c>
      <c r="J438">
        <v>37.917216857142861</v>
      </c>
      <c r="K438">
        <v>-87.804694857142849</v>
      </c>
      <c r="L438">
        <v>25.132041368751199</v>
      </c>
      <c r="M438">
        <v>2283.2514162663765</v>
      </c>
      <c r="N438" t="s">
        <v>9467</v>
      </c>
      <c r="S438" t="s">
        <v>59</v>
      </c>
      <c r="T438">
        <v>1</v>
      </c>
      <c r="U438">
        <v>37.917216857142861</v>
      </c>
      <c r="V438">
        <v>-87.804694857142849</v>
      </c>
      <c r="W438">
        <v>25.132041368751199</v>
      </c>
      <c r="X438">
        <f t="shared" si="6"/>
        <v>0</v>
      </c>
    </row>
    <row r="439" spans="1:24" hidden="1" x14ac:dyDescent="0.35">
      <c r="A439" t="s">
        <v>944</v>
      </c>
      <c r="B439" s="1">
        <v>550017</v>
      </c>
      <c r="C439" s="1" t="s">
        <v>945</v>
      </c>
      <c r="D439" s="1" t="s">
        <v>750</v>
      </c>
      <c r="E439" s="1" t="s">
        <v>734</v>
      </c>
      <c r="F439" s="1" t="s">
        <v>751</v>
      </c>
      <c r="G439" s="1">
        <v>37.863858953200001</v>
      </c>
      <c r="H439" s="1">
        <v>-87.573540955799999</v>
      </c>
      <c r="I439" t="s">
        <v>59</v>
      </c>
      <c r="J439">
        <v>37.917216857142861</v>
      </c>
      <c r="K439">
        <v>-87.804694857142849</v>
      </c>
      <c r="L439">
        <v>23.689714557880801</v>
      </c>
      <c r="M439">
        <v>2283.2514162663765</v>
      </c>
      <c r="N439" t="s">
        <v>9467</v>
      </c>
      <c r="S439" t="s">
        <v>59</v>
      </c>
      <c r="T439">
        <v>1</v>
      </c>
      <c r="U439">
        <v>37.917216857142861</v>
      </c>
      <c r="V439">
        <v>-87.804694857142849</v>
      </c>
      <c r="W439">
        <v>23.689714557880801</v>
      </c>
      <c r="X439">
        <f t="shared" si="6"/>
        <v>0</v>
      </c>
    </row>
    <row r="440" spans="1:24" hidden="1" x14ac:dyDescent="0.35">
      <c r="A440" t="s">
        <v>946</v>
      </c>
      <c r="B440" s="1">
        <v>550018</v>
      </c>
      <c r="C440" s="1" t="s">
        <v>947</v>
      </c>
      <c r="D440" s="1" t="s">
        <v>711</v>
      </c>
      <c r="E440" s="1" t="s">
        <v>707</v>
      </c>
      <c r="F440" s="1" t="s">
        <v>712</v>
      </c>
      <c r="G440" s="1">
        <v>37.995231212</v>
      </c>
      <c r="H440" s="1">
        <v>-87.474536091900006</v>
      </c>
      <c r="I440" t="s">
        <v>59</v>
      </c>
      <c r="J440">
        <v>37.917216857142861</v>
      </c>
      <c r="K440">
        <v>-87.804694857142849</v>
      </c>
      <c r="L440">
        <v>21.746127606424</v>
      </c>
      <c r="M440">
        <v>2387.7534910113859</v>
      </c>
      <c r="N440" t="s">
        <v>9466</v>
      </c>
      <c r="S440" t="s">
        <v>59</v>
      </c>
      <c r="T440">
        <v>1</v>
      </c>
      <c r="U440">
        <v>37.917216857142861</v>
      </c>
      <c r="V440">
        <v>-87.804694857142849</v>
      </c>
      <c r="W440">
        <v>21.746127606424</v>
      </c>
      <c r="X440">
        <f t="shared" si="6"/>
        <v>0</v>
      </c>
    </row>
    <row r="441" spans="1:24" hidden="1" x14ac:dyDescent="0.35">
      <c r="A441" t="s">
        <v>948</v>
      </c>
      <c r="B441" s="1">
        <v>550078</v>
      </c>
      <c r="C441" s="1" t="s">
        <v>949</v>
      </c>
      <c r="D441" s="1" t="s">
        <v>711</v>
      </c>
      <c r="E441" s="1" t="s">
        <v>707</v>
      </c>
      <c r="F441" s="1" t="s">
        <v>712</v>
      </c>
      <c r="G441" s="1">
        <v>37.981042647899997</v>
      </c>
      <c r="H441" s="1">
        <v>-87.474711402200001</v>
      </c>
      <c r="I441" t="s">
        <v>59</v>
      </c>
      <c r="J441">
        <v>37.917216857142861</v>
      </c>
      <c r="K441">
        <v>-87.804694857142849</v>
      </c>
      <c r="L441">
        <v>20.797542344716799</v>
      </c>
      <c r="M441">
        <v>2387.7534910113859</v>
      </c>
      <c r="N441" t="s">
        <v>9466</v>
      </c>
      <c r="S441" t="s">
        <v>59</v>
      </c>
      <c r="T441">
        <v>1</v>
      </c>
      <c r="U441">
        <v>37.917216857142861</v>
      </c>
      <c r="V441">
        <v>-87.804694857142849</v>
      </c>
      <c r="W441">
        <v>20.797542344716799</v>
      </c>
      <c r="X441">
        <f t="shared" si="6"/>
        <v>0</v>
      </c>
    </row>
    <row r="442" spans="1:24" hidden="1" x14ac:dyDescent="0.35">
      <c r="A442" t="s">
        <v>950</v>
      </c>
      <c r="B442" s="1">
        <v>552697</v>
      </c>
      <c r="C442" s="1" t="s">
        <v>951</v>
      </c>
      <c r="D442" s="1" t="s">
        <v>718</v>
      </c>
      <c r="E442" s="1" t="s">
        <v>57</v>
      </c>
      <c r="F442" s="1" t="s">
        <v>719</v>
      </c>
      <c r="G442" s="1">
        <v>38.0897558749</v>
      </c>
      <c r="H442" s="1">
        <v>-88.535428800600002</v>
      </c>
      <c r="I442" t="s">
        <v>59</v>
      </c>
      <c r="J442">
        <v>37.917216857142861</v>
      </c>
      <c r="K442">
        <v>-87.804694857142849</v>
      </c>
      <c r="L442">
        <v>55.314898471674397</v>
      </c>
      <c r="M442">
        <v>1780.6913656454449</v>
      </c>
      <c r="N442" t="s">
        <v>9465</v>
      </c>
      <c r="S442" t="s">
        <v>59</v>
      </c>
      <c r="T442">
        <v>1</v>
      </c>
      <c r="U442">
        <v>37.917216857142861</v>
      </c>
      <c r="V442">
        <v>-87.804694857142849</v>
      </c>
      <c r="W442">
        <v>55.314898471674397</v>
      </c>
      <c r="X442">
        <f t="shared" si="6"/>
        <v>0</v>
      </c>
    </row>
    <row r="443" spans="1:24" hidden="1" x14ac:dyDescent="0.35">
      <c r="A443" t="s">
        <v>952</v>
      </c>
      <c r="B443" s="1">
        <v>552698</v>
      </c>
      <c r="C443" s="1" t="s">
        <v>953</v>
      </c>
      <c r="D443" s="1" t="s">
        <v>754</v>
      </c>
      <c r="E443" s="1" t="s">
        <v>57</v>
      </c>
      <c r="F443" s="1" t="s">
        <v>755</v>
      </c>
      <c r="G443" s="1">
        <v>38.161196430499999</v>
      </c>
      <c r="H443" s="1">
        <v>-88.064191599200001</v>
      </c>
      <c r="I443" t="s">
        <v>59</v>
      </c>
      <c r="J443">
        <v>37.917216857142861</v>
      </c>
      <c r="K443">
        <v>-87.804694857142849</v>
      </c>
      <c r="L443">
        <v>38.955810551413599</v>
      </c>
      <c r="M443">
        <v>804.38360059038826</v>
      </c>
      <c r="N443" t="s">
        <v>9465</v>
      </c>
      <c r="S443" t="s">
        <v>59</v>
      </c>
      <c r="T443">
        <v>1</v>
      </c>
      <c r="U443">
        <v>37.917216857142861</v>
      </c>
      <c r="V443">
        <v>-87.804694857142849</v>
      </c>
      <c r="W443">
        <v>38.955810551413599</v>
      </c>
      <c r="X443">
        <f t="shared" si="6"/>
        <v>0</v>
      </c>
    </row>
    <row r="444" spans="1:24" hidden="1" x14ac:dyDescent="0.35">
      <c r="A444" t="s">
        <v>954</v>
      </c>
      <c r="B444" s="1">
        <v>552707</v>
      </c>
      <c r="C444" s="1" t="s">
        <v>955</v>
      </c>
      <c r="D444" s="1" t="s">
        <v>754</v>
      </c>
      <c r="E444" s="1" t="s">
        <v>57</v>
      </c>
      <c r="F444" s="1" t="s">
        <v>755</v>
      </c>
      <c r="G444" s="1">
        <v>38.084221694100002</v>
      </c>
      <c r="H444" s="1">
        <v>-88.176998311999995</v>
      </c>
      <c r="I444" t="s">
        <v>59</v>
      </c>
      <c r="J444">
        <v>37.917216857142861</v>
      </c>
      <c r="K444">
        <v>-87.804694857142849</v>
      </c>
      <c r="L444">
        <v>35.242620582260002</v>
      </c>
      <c r="M444">
        <v>804.38360059038826</v>
      </c>
      <c r="N444" t="s">
        <v>9465</v>
      </c>
      <c r="S444" t="s">
        <v>59</v>
      </c>
      <c r="T444">
        <v>1</v>
      </c>
      <c r="U444">
        <v>37.917216857142861</v>
      </c>
      <c r="V444">
        <v>-87.804694857142849</v>
      </c>
      <c r="W444">
        <v>35.242620582260002</v>
      </c>
      <c r="X444">
        <f t="shared" si="6"/>
        <v>0</v>
      </c>
    </row>
    <row r="445" spans="1:24" hidden="1" x14ac:dyDescent="0.35">
      <c r="A445" t="s">
        <v>956</v>
      </c>
      <c r="B445" s="1">
        <v>552743</v>
      </c>
      <c r="C445" s="1" t="s">
        <v>957</v>
      </c>
      <c r="D445" s="1" t="s">
        <v>711</v>
      </c>
      <c r="E445" s="1" t="s">
        <v>707</v>
      </c>
      <c r="F445" s="1" t="s">
        <v>712</v>
      </c>
      <c r="G445" s="1">
        <v>37.962800368300002</v>
      </c>
      <c r="H445" s="1">
        <v>-87.518731755000005</v>
      </c>
      <c r="I445" t="s">
        <v>59</v>
      </c>
      <c r="J445">
        <v>37.917216857142861</v>
      </c>
      <c r="K445">
        <v>-87.804694857142849</v>
      </c>
      <c r="L445">
        <v>19.0539747799648</v>
      </c>
      <c r="M445">
        <v>2387.7534910113859</v>
      </c>
      <c r="N445" t="s">
        <v>9466</v>
      </c>
      <c r="S445" t="s">
        <v>59</v>
      </c>
      <c r="T445">
        <v>1</v>
      </c>
      <c r="U445">
        <v>37.917216857142861</v>
      </c>
      <c r="V445">
        <v>-87.804694857142849</v>
      </c>
      <c r="W445">
        <v>19.0539747799648</v>
      </c>
      <c r="X445">
        <f t="shared" si="6"/>
        <v>0</v>
      </c>
    </row>
    <row r="446" spans="1:24" hidden="1" x14ac:dyDescent="0.35">
      <c r="A446" t="s">
        <v>958</v>
      </c>
      <c r="B446" s="1">
        <v>552776</v>
      </c>
      <c r="C446" s="1" t="s">
        <v>959</v>
      </c>
      <c r="D446" s="1" t="s">
        <v>56</v>
      </c>
      <c r="E446" s="1" t="s">
        <v>57</v>
      </c>
      <c r="F446" s="1" t="s">
        <v>58</v>
      </c>
      <c r="G446" s="1">
        <v>38.3146627526</v>
      </c>
      <c r="H446" s="1">
        <v>-88.932934228999997</v>
      </c>
      <c r="I446" t="s">
        <v>59</v>
      </c>
      <c r="J446">
        <v>37.917216857142861</v>
      </c>
      <c r="K446">
        <v>-87.804694857142849</v>
      </c>
      <c r="L446">
        <v>88.314120502337502</v>
      </c>
      <c r="M446">
        <v>1362.5481481532581</v>
      </c>
      <c r="N446" t="s">
        <v>9465</v>
      </c>
      <c r="S446" t="s">
        <v>59</v>
      </c>
      <c r="T446">
        <v>1</v>
      </c>
      <c r="U446">
        <v>37.917216857142861</v>
      </c>
      <c r="V446">
        <v>-87.804694857142849</v>
      </c>
      <c r="W446">
        <v>88.314120502337502</v>
      </c>
      <c r="X446">
        <f t="shared" si="6"/>
        <v>0</v>
      </c>
    </row>
    <row r="447" spans="1:24" hidden="1" x14ac:dyDescent="0.35">
      <c r="A447" t="s">
        <v>960</v>
      </c>
      <c r="B447" s="1">
        <v>552796</v>
      </c>
      <c r="C447" s="1" t="s">
        <v>961</v>
      </c>
      <c r="D447" s="1" t="s">
        <v>722</v>
      </c>
      <c r="E447" s="1" t="s">
        <v>707</v>
      </c>
      <c r="F447" s="1" t="s">
        <v>723</v>
      </c>
      <c r="G447" s="1">
        <v>37.976175195099998</v>
      </c>
      <c r="H447" s="1">
        <v>-87.390958935399993</v>
      </c>
      <c r="I447" t="s">
        <v>59</v>
      </c>
      <c r="J447">
        <v>37.917216857142861</v>
      </c>
      <c r="K447">
        <v>-87.804694857142849</v>
      </c>
      <c r="L447">
        <v>25.132041368751199</v>
      </c>
      <c r="M447">
        <v>3578.1896869221109</v>
      </c>
      <c r="N447" t="s">
        <v>9467</v>
      </c>
      <c r="S447" t="s">
        <v>728</v>
      </c>
      <c r="T447">
        <v>0</v>
      </c>
      <c r="U447">
        <v>37.785834000000001</v>
      </c>
      <c r="V447">
        <v>-87.068805999999995</v>
      </c>
      <c r="W447">
        <v>29.695080717203201</v>
      </c>
      <c r="X447">
        <f t="shared" si="6"/>
        <v>-4.5630393484520013</v>
      </c>
    </row>
    <row r="448" spans="1:24" hidden="1" x14ac:dyDescent="0.35">
      <c r="A448" t="s">
        <v>962</v>
      </c>
      <c r="B448" s="1">
        <v>552805</v>
      </c>
      <c r="C448" s="1" t="s">
        <v>963</v>
      </c>
      <c r="D448" s="1" t="s">
        <v>722</v>
      </c>
      <c r="E448" s="1" t="s">
        <v>707</v>
      </c>
      <c r="F448" s="1" t="s">
        <v>723</v>
      </c>
      <c r="G448" s="1">
        <v>38.043202537399999</v>
      </c>
      <c r="H448" s="1">
        <v>-87.367093023699994</v>
      </c>
      <c r="I448" t="s">
        <v>59</v>
      </c>
      <c r="J448">
        <v>37.917216857142861</v>
      </c>
      <c r="K448">
        <v>-87.804694857142849</v>
      </c>
      <c r="L448">
        <v>28.515345372072002</v>
      </c>
      <c r="M448">
        <v>3578.1896869221109</v>
      </c>
      <c r="N448" t="s">
        <v>9466</v>
      </c>
      <c r="S448" t="s">
        <v>724</v>
      </c>
      <c r="T448">
        <v>0</v>
      </c>
      <c r="U448">
        <v>38.309167000000002</v>
      </c>
      <c r="V448">
        <v>-87.384444000000002</v>
      </c>
      <c r="W448">
        <v>31.192523152804</v>
      </c>
      <c r="X448">
        <f t="shared" si="6"/>
        <v>-2.6771777807319985</v>
      </c>
    </row>
    <row r="449" spans="1:24" hidden="1" x14ac:dyDescent="0.35">
      <c r="A449" t="s">
        <v>964</v>
      </c>
      <c r="B449" s="1">
        <v>552806</v>
      </c>
      <c r="C449" s="1" t="s">
        <v>965</v>
      </c>
      <c r="D449" s="1" t="s">
        <v>706</v>
      </c>
      <c r="E449" s="1" t="s">
        <v>707</v>
      </c>
      <c r="F449" s="1" t="s">
        <v>708</v>
      </c>
      <c r="G449" s="1">
        <v>37.936425989900002</v>
      </c>
      <c r="H449" s="1">
        <v>-87.897519144699999</v>
      </c>
      <c r="I449" t="s">
        <v>59</v>
      </c>
      <c r="J449">
        <v>37.917216857142861</v>
      </c>
      <c r="K449">
        <v>-87.804694857142849</v>
      </c>
      <c r="L449">
        <v>8.3707398759088001</v>
      </c>
      <c r="M449">
        <v>2720.5693218312558</v>
      </c>
      <c r="N449" t="s">
        <v>9465</v>
      </c>
      <c r="S449" t="s">
        <v>59</v>
      </c>
      <c r="T449">
        <v>1</v>
      </c>
      <c r="U449">
        <v>37.917216857142861</v>
      </c>
      <c r="V449">
        <v>-87.804694857142849</v>
      </c>
      <c r="W449">
        <v>8.3707398759088001</v>
      </c>
      <c r="X449">
        <f t="shared" si="6"/>
        <v>0</v>
      </c>
    </row>
    <row r="450" spans="1:24" hidden="1" x14ac:dyDescent="0.35">
      <c r="A450" t="s">
        <v>966</v>
      </c>
      <c r="B450" s="1">
        <v>552807</v>
      </c>
      <c r="C450" s="1" t="s">
        <v>967</v>
      </c>
      <c r="D450" s="1" t="s">
        <v>968</v>
      </c>
      <c r="E450" s="1" t="s">
        <v>707</v>
      </c>
      <c r="F450" s="1" t="s">
        <v>969</v>
      </c>
      <c r="G450" s="1">
        <v>38.487771150599997</v>
      </c>
      <c r="H450" s="1">
        <v>-87.284675647900002</v>
      </c>
      <c r="I450" t="s">
        <v>59</v>
      </c>
      <c r="J450">
        <v>37.917216857142861</v>
      </c>
      <c r="K450">
        <v>-87.804694857142849</v>
      </c>
      <c r="L450">
        <v>62.131837544867999</v>
      </c>
      <c r="M450">
        <v>1607.5937802226704</v>
      </c>
      <c r="N450" t="s">
        <v>9466</v>
      </c>
      <c r="S450" t="s">
        <v>724</v>
      </c>
      <c r="T450">
        <v>0</v>
      </c>
      <c r="U450">
        <v>38.309167000000002</v>
      </c>
      <c r="V450">
        <v>-87.384444000000002</v>
      </c>
      <c r="W450">
        <v>16.754714958207199</v>
      </c>
      <c r="X450">
        <f t="shared" ref="X450:X513" si="7">L450-W450</f>
        <v>45.377122586660803</v>
      </c>
    </row>
    <row r="451" spans="1:24" hidden="1" x14ac:dyDescent="0.35">
      <c r="A451" t="s">
        <v>970</v>
      </c>
      <c r="B451" s="1">
        <v>552814</v>
      </c>
      <c r="C451" s="1" t="s">
        <v>971</v>
      </c>
      <c r="D451" s="1" t="s">
        <v>113</v>
      </c>
      <c r="E451" s="1" t="s">
        <v>734</v>
      </c>
      <c r="F451" s="1" t="s">
        <v>790</v>
      </c>
      <c r="G451" s="1">
        <v>37.688949808799997</v>
      </c>
      <c r="H451" s="1">
        <v>-87.908242645300007</v>
      </c>
      <c r="I451" t="s">
        <v>59</v>
      </c>
      <c r="J451">
        <v>37.917216857142861</v>
      </c>
      <c r="K451">
        <v>-87.804694857142849</v>
      </c>
      <c r="L451">
        <v>48.056972263518396</v>
      </c>
      <c r="M451">
        <v>1413.0482833164817</v>
      </c>
      <c r="N451" t="s">
        <v>9465</v>
      </c>
      <c r="S451" t="s">
        <v>59</v>
      </c>
      <c r="T451">
        <v>1</v>
      </c>
      <c r="U451">
        <v>37.917216857142861</v>
      </c>
      <c r="V451">
        <v>-87.804694857142849</v>
      </c>
      <c r="W451">
        <v>48.056972263518396</v>
      </c>
      <c r="X451">
        <f t="shared" si="7"/>
        <v>0</v>
      </c>
    </row>
    <row r="452" spans="1:24" hidden="1" x14ac:dyDescent="0.35">
      <c r="A452" t="s">
        <v>972</v>
      </c>
      <c r="B452" s="1">
        <v>552822</v>
      </c>
      <c r="C452" s="1" t="s">
        <v>973</v>
      </c>
      <c r="D452" s="1" t="s">
        <v>113</v>
      </c>
      <c r="E452" s="1" t="s">
        <v>734</v>
      </c>
      <c r="F452" s="1" t="s">
        <v>790</v>
      </c>
      <c r="G452" s="1">
        <v>37.547163836499998</v>
      </c>
      <c r="H452" s="1">
        <v>-87.983333249500006</v>
      </c>
      <c r="I452" t="s">
        <v>59</v>
      </c>
      <c r="J452">
        <v>37.917216857142861</v>
      </c>
      <c r="K452">
        <v>-87.804694857142849</v>
      </c>
      <c r="L452">
        <v>59.492252721252001</v>
      </c>
      <c r="M452">
        <v>1413.0482833164817</v>
      </c>
      <c r="N452" t="s">
        <v>9467</v>
      </c>
      <c r="S452" t="s">
        <v>59</v>
      </c>
      <c r="T452">
        <v>1</v>
      </c>
      <c r="U452">
        <v>37.917216857142861</v>
      </c>
      <c r="V452">
        <v>-87.804694857142849</v>
      </c>
      <c r="W452">
        <v>59.492252721252001</v>
      </c>
      <c r="X452">
        <f t="shared" si="7"/>
        <v>0</v>
      </c>
    </row>
    <row r="453" spans="1:24" hidden="1" x14ac:dyDescent="0.35">
      <c r="A453" t="s">
        <v>974</v>
      </c>
      <c r="B453" s="1">
        <v>552823</v>
      </c>
      <c r="C453" s="1" t="s">
        <v>975</v>
      </c>
      <c r="D453" s="1" t="s">
        <v>760</v>
      </c>
      <c r="E453" s="1" t="s">
        <v>734</v>
      </c>
      <c r="F453" s="1" t="s">
        <v>761</v>
      </c>
      <c r="G453" s="1">
        <v>37.397938738100002</v>
      </c>
      <c r="H453" s="1">
        <v>-87.760485617300006</v>
      </c>
      <c r="I453" t="s">
        <v>59</v>
      </c>
      <c r="J453">
        <v>37.917216857142861</v>
      </c>
      <c r="K453">
        <v>-87.804694857142849</v>
      </c>
      <c r="L453">
        <v>63.692535567814303</v>
      </c>
      <c r="M453">
        <v>1646.4934338610299</v>
      </c>
      <c r="N453" t="s">
        <v>9467</v>
      </c>
      <c r="S453" t="s">
        <v>59</v>
      </c>
      <c r="T453">
        <v>1</v>
      </c>
      <c r="U453">
        <v>37.917216857142861</v>
      </c>
      <c r="V453">
        <v>-87.804694857142849</v>
      </c>
      <c r="W453">
        <v>63.692535567814303</v>
      </c>
      <c r="X453">
        <f t="shared" si="7"/>
        <v>0</v>
      </c>
    </row>
    <row r="454" spans="1:24" hidden="1" x14ac:dyDescent="0.35">
      <c r="A454" t="s">
        <v>976</v>
      </c>
      <c r="B454" s="1">
        <v>552859</v>
      </c>
      <c r="C454" s="1" t="s">
        <v>977</v>
      </c>
      <c r="D454" s="1" t="s">
        <v>711</v>
      </c>
      <c r="E454" s="1" t="s">
        <v>707</v>
      </c>
      <c r="F454" s="1" t="s">
        <v>712</v>
      </c>
      <c r="G454" s="1">
        <v>38.013484775999999</v>
      </c>
      <c r="H454" s="1">
        <v>-87.491784113199998</v>
      </c>
      <c r="I454" t="s">
        <v>59</v>
      </c>
      <c r="J454">
        <v>37.917216857142861</v>
      </c>
      <c r="K454">
        <v>-87.804694857142849</v>
      </c>
      <c r="L454">
        <v>22.039911906001599</v>
      </c>
      <c r="M454">
        <v>2387.7534910113859</v>
      </c>
      <c r="N454" t="s">
        <v>9466</v>
      </c>
      <c r="S454" t="s">
        <v>59</v>
      </c>
      <c r="T454">
        <v>1</v>
      </c>
      <c r="U454">
        <v>37.917216857142861</v>
      </c>
      <c r="V454">
        <v>-87.804694857142849</v>
      </c>
      <c r="W454">
        <v>22.039911906001599</v>
      </c>
      <c r="X454">
        <f t="shared" si="7"/>
        <v>0</v>
      </c>
    </row>
    <row r="455" spans="1:24" hidden="1" x14ac:dyDescent="0.35">
      <c r="A455" t="s">
        <v>978</v>
      </c>
      <c r="B455" s="1">
        <v>552877</v>
      </c>
      <c r="C455" s="1" t="s">
        <v>979</v>
      </c>
      <c r="D455" s="1" t="s">
        <v>56</v>
      </c>
      <c r="E455" s="1" t="s">
        <v>57</v>
      </c>
      <c r="F455" s="1" t="s">
        <v>58</v>
      </c>
      <c r="G455" s="1">
        <v>38.317971039600003</v>
      </c>
      <c r="H455" s="1">
        <v>-88.891403590300001</v>
      </c>
      <c r="I455" t="s">
        <v>59</v>
      </c>
      <c r="J455">
        <v>37.917216857142861</v>
      </c>
      <c r="K455">
        <v>-87.804694857142849</v>
      </c>
      <c r="L455">
        <v>86.370160728165501</v>
      </c>
      <c r="M455">
        <v>1362.5481481532581</v>
      </c>
      <c r="N455" t="s">
        <v>9465</v>
      </c>
      <c r="S455" t="s">
        <v>59</v>
      </c>
      <c r="T455">
        <v>1</v>
      </c>
      <c r="U455">
        <v>37.917216857142861</v>
      </c>
      <c r="V455">
        <v>-87.804694857142849</v>
      </c>
      <c r="W455">
        <v>86.370160728165501</v>
      </c>
      <c r="X455">
        <f t="shared" si="7"/>
        <v>0</v>
      </c>
    </row>
    <row r="456" spans="1:24" hidden="1" x14ac:dyDescent="0.35">
      <c r="A456" t="s">
        <v>980</v>
      </c>
      <c r="B456" s="1">
        <v>554975</v>
      </c>
      <c r="C456" s="1" t="s">
        <v>981</v>
      </c>
      <c r="D456" s="1" t="s">
        <v>733</v>
      </c>
      <c r="E456" s="1" t="s">
        <v>734</v>
      </c>
      <c r="F456" s="1" t="s">
        <v>735</v>
      </c>
      <c r="G456" s="1">
        <v>37.194271000000001</v>
      </c>
      <c r="H456" s="1">
        <v>-87.449437000000003</v>
      </c>
      <c r="I456" t="s">
        <v>59</v>
      </c>
      <c r="J456">
        <v>37.917216857142861</v>
      </c>
      <c r="K456">
        <v>-87.804694857142849</v>
      </c>
      <c r="L456">
        <v>72.866459846502394</v>
      </c>
      <c r="M456">
        <v>1709.6842843724799</v>
      </c>
      <c r="N456" t="s">
        <v>9463</v>
      </c>
      <c r="S456" t="s">
        <v>728</v>
      </c>
      <c r="T456">
        <v>0</v>
      </c>
      <c r="U456">
        <v>37.785834000000001</v>
      </c>
      <c r="V456">
        <v>-87.068805999999995</v>
      </c>
      <c r="W456">
        <v>60.770226851838402</v>
      </c>
      <c r="X456">
        <f t="shared" si="7"/>
        <v>12.096232994663993</v>
      </c>
    </row>
    <row r="457" spans="1:24" hidden="1" x14ac:dyDescent="0.35">
      <c r="A457" t="s">
        <v>982</v>
      </c>
      <c r="B457" s="1">
        <v>555050</v>
      </c>
      <c r="C457" s="1" t="s">
        <v>983</v>
      </c>
      <c r="D457" s="1" t="s">
        <v>750</v>
      </c>
      <c r="E457" s="1" t="s">
        <v>734</v>
      </c>
      <c r="F457" s="1" t="s">
        <v>751</v>
      </c>
      <c r="G457" s="1">
        <v>37.802700000000002</v>
      </c>
      <c r="H457" s="1">
        <v>-87.639855999999995</v>
      </c>
      <c r="I457" t="s">
        <v>59</v>
      </c>
      <c r="J457">
        <v>37.917216857142861</v>
      </c>
      <c r="K457">
        <v>-87.804694857142849</v>
      </c>
      <c r="L457">
        <v>29.777971634216001</v>
      </c>
      <c r="M457">
        <v>2283.2514162663765</v>
      </c>
      <c r="N457" t="s">
        <v>9467</v>
      </c>
      <c r="S457" t="s">
        <v>59</v>
      </c>
      <c r="T457">
        <v>1</v>
      </c>
      <c r="U457">
        <v>37.917216857142861</v>
      </c>
      <c r="V457">
        <v>-87.804694857142849</v>
      </c>
      <c r="W457">
        <v>29.777971634216001</v>
      </c>
      <c r="X457">
        <f t="shared" si="7"/>
        <v>0</v>
      </c>
    </row>
    <row r="458" spans="1:24" hidden="1" x14ac:dyDescent="0.35">
      <c r="A458" t="s">
        <v>984</v>
      </c>
      <c r="B458" s="1">
        <v>555054</v>
      </c>
      <c r="C458" s="1" t="s">
        <v>985</v>
      </c>
      <c r="D458" s="1" t="s">
        <v>750</v>
      </c>
      <c r="E458" s="1" t="s">
        <v>734</v>
      </c>
      <c r="F458" s="1" t="s">
        <v>751</v>
      </c>
      <c r="G458" s="1">
        <v>37.817006989500001</v>
      </c>
      <c r="H458" s="1">
        <v>-87.583737823899995</v>
      </c>
      <c r="I458" t="s">
        <v>59</v>
      </c>
      <c r="J458">
        <v>37.917216857142861</v>
      </c>
      <c r="K458">
        <v>-87.804694857142849</v>
      </c>
      <c r="L458">
        <v>28.295193558746298</v>
      </c>
      <c r="M458">
        <v>2283.2514162663765</v>
      </c>
      <c r="N458" t="s">
        <v>9467</v>
      </c>
      <c r="S458" t="s">
        <v>59</v>
      </c>
      <c r="T458">
        <v>1</v>
      </c>
      <c r="U458">
        <v>37.917216857142861</v>
      </c>
      <c r="V458">
        <v>-87.804694857142849</v>
      </c>
      <c r="W458">
        <v>28.295193558746298</v>
      </c>
      <c r="X458">
        <f t="shared" si="7"/>
        <v>0</v>
      </c>
    </row>
    <row r="459" spans="1:24" hidden="1" x14ac:dyDescent="0.35">
      <c r="A459" t="s">
        <v>986</v>
      </c>
      <c r="B459" s="1">
        <v>555055</v>
      </c>
      <c r="C459" s="1" t="s">
        <v>987</v>
      </c>
      <c r="D459" s="1" t="s">
        <v>750</v>
      </c>
      <c r="E459" s="1" t="s">
        <v>734</v>
      </c>
      <c r="F459" s="1" t="s">
        <v>751</v>
      </c>
      <c r="G459" s="1">
        <v>37.740085999999998</v>
      </c>
      <c r="H459" s="1">
        <v>-87.706988999999993</v>
      </c>
      <c r="I459" t="s">
        <v>59</v>
      </c>
      <c r="J459">
        <v>37.917216857142861</v>
      </c>
      <c r="K459">
        <v>-87.804694857142849</v>
      </c>
      <c r="L459">
        <v>35.8305620041304</v>
      </c>
      <c r="M459">
        <v>2283.2514162663765</v>
      </c>
      <c r="N459" t="s">
        <v>9467</v>
      </c>
      <c r="S459" t="s">
        <v>59</v>
      </c>
      <c r="T459">
        <v>1</v>
      </c>
      <c r="U459">
        <v>37.917216857142861</v>
      </c>
      <c r="V459">
        <v>-87.804694857142849</v>
      </c>
      <c r="W459">
        <v>35.8305620041304</v>
      </c>
      <c r="X459">
        <f t="shared" si="7"/>
        <v>0</v>
      </c>
    </row>
    <row r="460" spans="1:24" hidden="1" x14ac:dyDescent="0.35">
      <c r="A460" t="s">
        <v>988</v>
      </c>
      <c r="B460" s="1">
        <v>555061</v>
      </c>
      <c r="C460" s="1" t="s">
        <v>989</v>
      </c>
      <c r="D460" s="1" t="s">
        <v>722</v>
      </c>
      <c r="E460" s="1" t="s">
        <v>707</v>
      </c>
      <c r="F460" s="1" t="s">
        <v>723</v>
      </c>
      <c r="G460" s="1">
        <v>38.055802</v>
      </c>
      <c r="H460" s="1">
        <v>-87.274270999999999</v>
      </c>
      <c r="I460" t="s">
        <v>59</v>
      </c>
      <c r="J460">
        <v>37.917216857142861</v>
      </c>
      <c r="K460">
        <v>-87.804694857142849</v>
      </c>
      <c r="L460">
        <v>34.304039396744002</v>
      </c>
      <c r="M460">
        <v>3578.1896869221109</v>
      </c>
      <c r="N460" t="s">
        <v>9467</v>
      </c>
      <c r="S460" t="s">
        <v>724</v>
      </c>
      <c r="T460">
        <v>0</v>
      </c>
      <c r="U460">
        <v>38.309167000000002</v>
      </c>
      <c r="V460">
        <v>-87.384444000000002</v>
      </c>
      <c r="W460">
        <v>33.504831769593601</v>
      </c>
      <c r="X460">
        <f t="shared" si="7"/>
        <v>0.79920762715040183</v>
      </c>
    </row>
    <row r="461" spans="1:24" hidden="1" x14ac:dyDescent="0.35">
      <c r="A461" t="s">
        <v>990</v>
      </c>
      <c r="B461" s="1">
        <v>555064</v>
      </c>
      <c r="C461" s="1" t="s">
        <v>991</v>
      </c>
      <c r="D461" s="1" t="s">
        <v>968</v>
      </c>
      <c r="E461" s="1" t="s">
        <v>707</v>
      </c>
      <c r="F461" s="1" t="s">
        <v>969</v>
      </c>
      <c r="G461" s="1">
        <v>38.496468999999998</v>
      </c>
      <c r="H461" s="1">
        <v>-87.263853999999995</v>
      </c>
      <c r="I461" t="s">
        <v>59</v>
      </c>
      <c r="J461">
        <v>37.917216857142861</v>
      </c>
      <c r="K461">
        <v>-87.804694857142849</v>
      </c>
      <c r="L461">
        <v>62.572079034399998</v>
      </c>
      <c r="M461">
        <v>1607.5937802226704</v>
      </c>
      <c r="N461" t="s">
        <v>9466</v>
      </c>
      <c r="S461" t="s">
        <v>724</v>
      </c>
      <c r="T461">
        <v>0</v>
      </c>
      <c r="U461">
        <v>38.309167000000002</v>
      </c>
      <c r="V461">
        <v>-87.384444000000002</v>
      </c>
      <c r="W461">
        <v>17.195018584858399</v>
      </c>
      <c r="X461">
        <f t="shared" si="7"/>
        <v>45.377060449541602</v>
      </c>
    </row>
    <row r="462" spans="1:24" hidden="1" x14ac:dyDescent="0.35">
      <c r="A462" t="s">
        <v>992</v>
      </c>
      <c r="B462" s="1">
        <v>555068</v>
      </c>
      <c r="C462" s="1" t="s">
        <v>993</v>
      </c>
      <c r="D462" s="1" t="s">
        <v>711</v>
      </c>
      <c r="E462" s="1" t="s">
        <v>707</v>
      </c>
      <c r="F462" s="1" t="s">
        <v>712</v>
      </c>
      <c r="G462" s="1">
        <v>37.944488999999997</v>
      </c>
      <c r="H462" s="1">
        <v>-87.520275999999996</v>
      </c>
      <c r="I462" t="s">
        <v>59</v>
      </c>
      <c r="J462">
        <v>37.917216857142861</v>
      </c>
      <c r="K462">
        <v>-87.804694857142849</v>
      </c>
      <c r="L462">
        <v>20.253159043405599</v>
      </c>
      <c r="M462">
        <v>2387.7534910113859</v>
      </c>
      <c r="N462" t="s">
        <v>9466</v>
      </c>
      <c r="S462" t="s">
        <v>59</v>
      </c>
      <c r="T462">
        <v>1</v>
      </c>
      <c r="U462">
        <v>37.917216857142861</v>
      </c>
      <c r="V462">
        <v>-87.804694857142849</v>
      </c>
      <c r="W462">
        <v>20.253159043405599</v>
      </c>
      <c r="X462">
        <f t="shared" si="7"/>
        <v>0</v>
      </c>
    </row>
    <row r="463" spans="1:24" hidden="1" x14ac:dyDescent="0.35">
      <c r="A463" t="s">
        <v>994</v>
      </c>
      <c r="B463" s="1">
        <v>555084</v>
      </c>
      <c r="C463" s="1" t="s">
        <v>874</v>
      </c>
      <c r="D463" s="1" t="s">
        <v>711</v>
      </c>
      <c r="E463" s="1" t="s">
        <v>707</v>
      </c>
      <c r="F463" s="1" t="s">
        <v>712</v>
      </c>
      <c r="G463" s="1">
        <v>38.0335071887</v>
      </c>
      <c r="H463" s="1">
        <v>-87.561946646799996</v>
      </c>
      <c r="I463" t="s">
        <v>59</v>
      </c>
      <c r="J463">
        <v>37.917216857142861</v>
      </c>
      <c r="K463">
        <v>-87.804694857142849</v>
      </c>
      <c r="L463">
        <v>19.974349789555198</v>
      </c>
      <c r="M463">
        <v>2387.7534910113859</v>
      </c>
      <c r="N463" t="s">
        <v>9466</v>
      </c>
      <c r="S463" t="s">
        <v>59</v>
      </c>
      <c r="T463">
        <v>1</v>
      </c>
      <c r="U463">
        <v>37.917216857142861</v>
      </c>
      <c r="V463">
        <v>-87.804694857142849</v>
      </c>
      <c r="W463">
        <v>19.974349789555198</v>
      </c>
      <c r="X463">
        <f t="shared" si="7"/>
        <v>0</v>
      </c>
    </row>
    <row r="464" spans="1:24" hidden="1" x14ac:dyDescent="0.35">
      <c r="A464" t="s">
        <v>995</v>
      </c>
      <c r="B464" s="1">
        <v>555085</v>
      </c>
      <c r="C464" s="1" t="s">
        <v>996</v>
      </c>
      <c r="D464" s="1" t="s">
        <v>711</v>
      </c>
      <c r="E464" s="1" t="s">
        <v>707</v>
      </c>
      <c r="F464" s="1" t="s">
        <v>712</v>
      </c>
      <c r="G464" s="1">
        <v>37.990299888999999</v>
      </c>
      <c r="H464" s="1">
        <v>-87.580694483100004</v>
      </c>
      <c r="I464" t="s">
        <v>59</v>
      </c>
      <c r="J464">
        <v>37.917216857142861</v>
      </c>
      <c r="K464">
        <v>-87.804694857142849</v>
      </c>
      <c r="L464">
        <v>15.4822088941104</v>
      </c>
      <c r="M464">
        <v>2387.7534910113859</v>
      </c>
      <c r="N464" t="s">
        <v>9466</v>
      </c>
      <c r="S464" t="s">
        <v>59</v>
      </c>
      <c r="T464">
        <v>1</v>
      </c>
      <c r="U464">
        <v>37.917216857142861</v>
      </c>
      <c r="V464">
        <v>-87.804694857142849</v>
      </c>
      <c r="W464">
        <v>15.4822088941104</v>
      </c>
      <c r="X464">
        <f t="shared" si="7"/>
        <v>0</v>
      </c>
    </row>
    <row r="465" spans="1:24" hidden="1" x14ac:dyDescent="0.35">
      <c r="A465" t="s">
        <v>997</v>
      </c>
      <c r="B465" s="1">
        <v>555086</v>
      </c>
      <c r="C465" s="1" t="s">
        <v>32</v>
      </c>
      <c r="D465" s="1" t="s">
        <v>711</v>
      </c>
      <c r="E465" s="1" t="s">
        <v>707</v>
      </c>
      <c r="F465" s="1" t="s">
        <v>712</v>
      </c>
      <c r="G465" s="1">
        <v>37.973775804500001</v>
      </c>
      <c r="H465" s="1">
        <v>-87.547932601100001</v>
      </c>
      <c r="I465" t="s">
        <v>59</v>
      </c>
      <c r="J465">
        <v>37.917216857142861</v>
      </c>
      <c r="K465">
        <v>-87.804694857142849</v>
      </c>
      <c r="L465">
        <v>16.7289280537392</v>
      </c>
      <c r="M465">
        <v>2387.7534910113859</v>
      </c>
      <c r="N465" t="s">
        <v>9466</v>
      </c>
      <c r="S465" t="s">
        <v>59</v>
      </c>
      <c r="T465">
        <v>1</v>
      </c>
      <c r="U465">
        <v>37.917216857142861</v>
      </c>
      <c r="V465">
        <v>-87.804694857142849</v>
      </c>
      <c r="W465">
        <v>16.7289280537392</v>
      </c>
      <c r="X465">
        <f t="shared" si="7"/>
        <v>0</v>
      </c>
    </row>
    <row r="466" spans="1:24" hidden="1" x14ac:dyDescent="0.35">
      <c r="A466" t="s">
        <v>998</v>
      </c>
      <c r="B466" s="1">
        <v>555087</v>
      </c>
      <c r="C466" s="1" t="s">
        <v>999</v>
      </c>
      <c r="D466" s="1" t="s">
        <v>711</v>
      </c>
      <c r="E466" s="1" t="s">
        <v>707</v>
      </c>
      <c r="F466" s="1" t="s">
        <v>712</v>
      </c>
      <c r="G466" s="1">
        <v>37.962958999999998</v>
      </c>
      <c r="H466" s="1">
        <v>-87.529559000000006</v>
      </c>
      <c r="I466" t="s">
        <v>59</v>
      </c>
      <c r="J466">
        <v>37.917216857142861</v>
      </c>
      <c r="K466">
        <v>-87.804694857142849</v>
      </c>
      <c r="L466">
        <v>18.4479514564072</v>
      </c>
      <c r="M466">
        <v>2387.7534910113859</v>
      </c>
      <c r="N466" t="s">
        <v>9466</v>
      </c>
      <c r="S466" t="s">
        <v>59</v>
      </c>
      <c r="T466">
        <v>1</v>
      </c>
      <c r="U466">
        <v>37.917216857142861</v>
      </c>
      <c r="V466">
        <v>-87.804694857142849</v>
      </c>
      <c r="W466">
        <v>18.4479514564072</v>
      </c>
      <c r="X466">
        <f t="shared" si="7"/>
        <v>0</v>
      </c>
    </row>
    <row r="467" spans="1:24" hidden="1" x14ac:dyDescent="0.35">
      <c r="A467" t="s">
        <v>1000</v>
      </c>
      <c r="B467" s="1">
        <v>555088</v>
      </c>
      <c r="C467" s="1" t="s">
        <v>1001</v>
      </c>
      <c r="D467" s="1" t="s">
        <v>711</v>
      </c>
      <c r="E467" s="1" t="s">
        <v>707</v>
      </c>
      <c r="F467" s="1" t="s">
        <v>712</v>
      </c>
      <c r="G467" s="1">
        <v>37.953817000000001</v>
      </c>
      <c r="H467" s="1">
        <v>-87.547887000000003</v>
      </c>
      <c r="I467" t="s">
        <v>59</v>
      </c>
      <c r="J467">
        <v>37.917216857142861</v>
      </c>
      <c r="K467">
        <v>-87.804694857142849</v>
      </c>
      <c r="L467">
        <v>17.4467981918568</v>
      </c>
      <c r="M467">
        <v>2387.7534910113859</v>
      </c>
      <c r="N467" t="s">
        <v>9466</v>
      </c>
      <c r="S467" t="s">
        <v>59</v>
      </c>
      <c r="T467">
        <v>1</v>
      </c>
      <c r="U467">
        <v>37.917216857142861</v>
      </c>
      <c r="V467">
        <v>-87.804694857142849</v>
      </c>
      <c r="W467">
        <v>17.4467981918568</v>
      </c>
      <c r="X467">
        <f t="shared" si="7"/>
        <v>0</v>
      </c>
    </row>
    <row r="468" spans="1:24" hidden="1" x14ac:dyDescent="0.35">
      <c r="A468" t="s">
        <v>1002</v>
      </c>
      <c r="B468" s="1">
        <v>555103</v>
      </c>
      <c r="C468" s="1" t="s">
        <v>1003</v>
      </c>
      <c r="D468" s="1" t="s">
        <v>750</v>
      </c>
      <c r="E468" s="1" t="s">
        <v>734</v>
      </c>
      <c r="F468" s="1" t="s">
        <v>751</v>
      </c>
      <c r="G468" s="1">
        <v>37.827989000000002</v>
      </c>
      <c r="H468" s="1">
        <v>-87.558351000000002</v>
      </c>
      <c r="I468" t="s">
        <v>59</v>
      </c>
      <c r="J468">
        <v>37.917216857142861</v>
      </c>
      <c r="K468">
        <v>-87.804694857142849</v>
      </c>
      <c r="L468">
        <v>26.952845372668801</v>
      </c>
      <c r="M468">
        <v>2283.2514162663765</v>
      </c>
      <c r="N468" t="s">
        <v>9467</v>
      </c>
      <c r="S468" t="s">
        <v>59</v>
      </c>
      <c r="T468">
        <v>1</v>
      </c>
      <c r="U468">
        <v>37.917216857142861</v>
      </c>
      <c r="V468">
        <v>-87.804694857142849</v>
      </c>
      <c r="W468">
        <v>26.952845372668801</v>
      </c>
      <c r="X468">
        <f t="shared" si="7"/>
        <v>0</v>
      </c>
    </row>
    <row r="469" spans="1:24" hidden="1" x14ac:dyDescent="0.35">
      <c r="A469" t="s">
        <v>1004</v>
      </c>
      <c r="B469" s="1">
        <v>555109</v>
      </c>
      <c r="C469" s="1" t="s">
        <v>1005</v>
      </c>
      <c r="D469" s="1" t="s">
        <v>750</v>
      </c>
      <c r="E469" s="1" t="s">
        <v>734</v>
      </c>
      <c r="F469" s="1" t="s">
        <v>751</v>
      </c>
      <c r="G469" s="1">
        <v>37.860272000000002</v>
      </c>
      <c r="H469" s="1">
        <v>-87.567683000000002</v>
      </c>
      <c r="I469" t="s">
        <v>59</v>
      </c>
      <c r="J469">
        <v>37.917216857142861</v>
      </c>
      <c r="K469">
        <v>-87.804694857142849</v>
      </c>
      <c r="L469">
        <v>24.246960242866301</v>
      </c>
      <c r="M469">
        <v>2283.2514162663765</v>
      </c>
      <c r="N469" t="s">
        <v>9467</v>
      </c>
      <c r="S469" t="s">
        <v>59</v>
      </c>
      <c r="T469">
        <v>1</v>
      </c>
      <c r="U469">
        <v>37.917216857142861</v>
      </c>
      <c r="V469">
        <v>-87.804694857142849</v>
      </c>
      <c r="W469">
        <v>24.246960242866301</v>
      </c>
      <c r="X469">
        <f t="shared" si="7"/>
        <v>0</v>
      </c>
    </row>
    <row r="470" spans="1:24" hidden="1" x14ac:dyDescent="0.35">
      <c r="A470" t="s">
        <v>1006</v>
      </c>
      <c r="B470" s="1">
        <v>557293</v>
      </c>
      <c r="C470" s="1" t="s">
        <v>705</v>
      </c>
      <c r="D470" s="1" t="s">
        <v>711</v>
      </c>
      <c r="E470" s="1" t="s">
        <v>707</v>
      </c>
      <c r="F470" s="1" t="s">
        <v>712</v>
      </c>
      <c r="G470" s="1">
        <v>38.025660341299997</v>
      </c>
      <c r="H470" s="1">
        <v>-87.598915150099998</v>
      </c>
      <c r="I470" t="s">
        <v>59</v>
      </c>
      <c r="J470">
        <v>37.917216857142861</v>
      </c>
      <c r="K470">
        <v>-87.804694857142849</v>
      </c>
      <c r="L470">
        <v>16.9035954958104</v>
      </c>
      <c r="M470">
        <v>2387.7534910113859</v>
      </c>
      <c r="N470" t="s">
        <v>9466</v>
      </c>
      <c r="S470" t="s">
        <v>59</v>
      </c>
      <c r="T470">
        <v>1</v>
      </c>
      <c r="U470">
        <v>37.917216857142861</v>
      </c>
      <c r="V470">
        <v>-87.804694857142849</v>
      </c>
      <c r="W470">
        <v>16.9035954958104</v>
      </c>
      <c r="X470">
        <f t="shared" si="7"/>
        <v>0</v>
      </c>
    </row>
    <row r="471" spans="1:24" hidden="1" x14ac:dyDescent="0.35">
      <c r="A471" t="s">
        <v>1007</v>
      </c>
      <c r="B471" s="1">
        <v>558347</v>
      </c>
      <c r="C471" s="1" t="s">
        <v>1008</v>
      </c>
      <c r="D471" s="1" t="s">
        <v>711</v>
      </c>
      <c r="E471" s="1" t="s">
        <v>707</v>
      </c>
      <c r="F471" s="1" t="s">
        <v>712</v>
      </c>
      <c r="G471" s="1">
        <v>38.0140265621</v>
      </c>
      <c r="H471" s="1">
        <v>-87.5099357884</v>
      </c>
      <c r="I471" t="s">
        <v>59</v>
      </c>
      <c r="J471">
        <v>37.917216857142861</v>
      </c>
      <c r="K471">
        <v>-87.804694857142849</v>
      </c>
      <c r="L471">
        <v>19.9645321247216</v>
      </c>
      <c r="M471">
        <v>2387.7534910113859</v>
      </c>
      <c r="N471" t="s">
        <v>9466</v>
      </c>
      <c r="S471" t="s">
        <v>59</v>
      </c>
      <c r="T471">
        <v>1</v>
      </c>
      <c r="U471">
        <v>37.917216857142861</v>
      </c>
      <c r="V471">
        <v>-87.804694857142849</v>
      </c>
      <c r="W471">
        <v>19.9645321247216</v>
      </c>
      <c r="X471">
        <f t="shared" si="7"/>
        <v>0</v>
      </c>
    </row>
    <row r="472" spans="1:24" hidden="1" x14ac:dyDescent="0.35">
      <c r="A472" t="s">
        <v>1009</v>
      </c>
      <c r="B472" s="1">
        <v>559387</v>
      </c>
      <c r="C472" s="1" t="s">
        <v>1010</v>
      </c>
      <c r="D472" s="1" t="s">
        <v>706</v>
      </c>
      <c r="E472" s="1" t="s">
        <v>707</v>
      </c>
      <c r="F472" s="1" t="s">
        <v>708</v>
      </c>
      <c r="G472" s="1">
        <v>37.930257143699997</v>
      </c>
      <c r="H472" s="1">
        <v>-87.902185385999999</v>
      </c>
      <c r="I472" t="s">
        <v>59</v>
      </c>
      <c r="J472">
        <v>37.917216857142861</v>
      </c>
      <c r="K472">
        <v>-87.804694857142849</v>
      </c>
      <c r="L472">
        <v>8.4403955865320004</v>
      </c>
      <c r="M472">
        <v>2720.5693218312558</v>
      </c>
      <c r="N472" t="s">
        <v>9465</v>
      </c>
      <c r="S472" t="s">
        <v>59</v>
      </c>
      <c r="T472">
        <v>1</v>
      </c>
      <c r="U472">
        <v>37.917216857142861</v>
      </c>
      <c r="V472">
        <v>-87.804694857142849</v>
      </c>
      <c r="W472">
        <v>8.4403955865320004</v>
      </c>
      <c r="X472">
        <f t="shared" si="7"/>
        <v>0</v>
      </c>
    </row>
    <row r="473" spans="1:24" hidden="1" x14ac:dyDescent="0.35">
      <c r="A473" t="s">
        <v>1011</v>
      </c>
      <c r="B473" s="1">
        <v>559534</v>
      </c>
      <c r="C473" s="1" t="s">
        <v>1012</v>
      </c>
      <c r="D473" s="1" t="s">
        <v>750</v>
      </c>
      <c r="E473" s="1" t="s">
        <v>734</v>
      </c>
      <c r="F473" s="1" t="s">
        <v>751</v>
      </c>
      <c r="G473" s="1">
        <v>37.880279537600003</v>
      </c>
      <c r="H473" s="1">
        <v>-87.565532754499998</v>
      </c>
      <c r="I473" t="s">
        <v>59</v>
      </c>
      <c r="J473">
        <v>37.917216857142861</v>
      </c>
      <c r="K473">
        <v>-87.804694857142849</v>
      </c>
      <c r="L473">
        <v>22.518864820795098</v>
      </c>
      <c r="M473">
        <v>2283.2514162663765</v>
      </c>
      <c r="N473" t="s">
        <v>9467</v>
      </c>
      <c r="S473" t="s">
        <v>59</v>
      </c>
      <c r="T473">
        <v>1</v>
      </c>
      <c r="U473">
        <v>37.917216857142861</v>
      </c>
      <c r="V473">
        <v>-87.804694857142849</v>
      </c>
      <c r="W473">
        <v>22.518864820795098</v>
      </c>
      <c r="X473">
        <f t="shared" si="7"/>
        <v>0</v>
      </c>
    </row>
    <row r="474" spans="1:24" hidden="1" x14ac:dyDescent="0.35">
      <c r="A474" t="s">
        <v>1013</v>
      </c>
      <c r="B474" s="1">
        <v>564995</v>
      </c>
      <c r="C474" s="1" t="s">
        <v>1014</v>
      </c>
      <c r="D474" s="1" t="s">
        <v>711</v>
      </c>
      <c r="E474" s="1" t="s">
        <v>707</v>
      </c>
      <c r="F474" s="1" t="s">
        <v>712</v>
      </c>
      <c r="G474" s="1">
        <v>37.978319972599998</v>
      </c>
      <c r="H474" s="1">
        <v>-87.627514076500006</v>
      </c>
      <c r="I474" t="s">
        <v>59</v>
      </c>
      <c r="J474">
        <v>37.917216857142861</v>
      </c>
      <c r="K474">
        <v>-87.804694857142849</v>
      </c>
      <c r="L474">
        <v>12.144886358997599</v>
      </c>
      <c r="M474">
        <v>2387.7534910113859</v>
      </c>
      <c r="N474" t="s">
        <v>9466</v>
      </c>
      <c r="S474" t="s">
        <v>59</v>
      </c>
      <c r="T474">
        <v>1</v>
      </c>
      <c r="U474">
        <v>37.917216857142861</v>
      </c>
      <c r="V474">
        <v>-87.804694857142849</v>
      </c>
      <c r="W474">
        <v>12.144886358997599</v>
      </c>
      <c r="X474">
        <f t="shared" si="7"/>
        <v>0</v>
      </c>
    </row>
    <row r="475" spans="1:24" hidden="1" x14ac:dyDescent="0.35">
      <c r="A475" t="s">
        <v>1015</v>
      </c>
      <c r="B475" s="1">
        <v>567279</v>
      </c>
      <c r="C475" s="1" t="s">
        <v>1016</v>
      </c>
      <c r="D475" s="1" t="s">
        <v>85</v>
      </c>
      <c r="E475" s="1" t="s">
        <v>57</v>
      </c>
      <c r="F475" s="1" t="s">
        <v>793</v>
      </c>
      <c r="G475" s="1">
        <v>38.347024388500003</v>
      </c>
      <c r="H475" s="1">
        <v>-88.587919603299994</v>
      </c>
      <c r="I475" t="s">
        <v>59</v>
      </c>
      <c r="J475">
        <v>37.917216857142861</v>
      </c>
      <c r="K475">
        <v>-87.804694857142849</v>
      </c>
      <c r="L475">
        <v>69.135685072615203</v>
      </c>
      <c r="M475">
        <v>1576.7343144672175</v>
      </c>
      <c r="N475" t="s">
        <v>9465</v>
      </c>
      <c r="S475" t="s">
        <v>59</v>
      </c>
      <c r="T475">
        <v>1</v>
      </c>
      <c r="U475">
        <v>37.917216857142861</v>
      </c>
      <c r="V475">
        <v>-87.804694857142849</v>
      </c>
      <c r="W475">
        <v>69.135685072615203</v>
      </c>
      <c r="X475">
        <f t="shared" si="7"/>
        <v>0</v>
      </c>
    </row>
    <row r="476" spans="1:24" hidden="1" x14ac:dyDescent="0.35">
      <c r="A476" t="s">
        <v>1017</v>
      </c>
      <c r="B476" s="1">
        <v>567610</v>
      </c>
      <c r="C476" s="1" t="s">
        <v>1018</v>
      </c>
      <c r="D476" s="1" t="s">
        <v>56</v>
      </c>
      <c r="E476" s="1" t="s">
        <v>57</v>
      </c>
      <c r="F476" s="1" t="s">
        <v>58</v>
      </c>
      <c r="G476" s="1">
        <v>38.313121371400001</v>
      </c>
      <c r="H476" s="1">
        <v>-88.959161555400001</v>
      </c>
      <c r="I476" t="s">
        <v>59</v>
      </c>
      <c r="J476">
        <v>37.917216857142861</v>
      </c>
      <c r="K476">
        <v>-87.804694857142849</v>
      </c>
      <c r="L476">
        <v>87.373115969172801</v>
      </c>
      <c r="M476">
        <v>1362.5481481532581</v>
      </c>
      <c r="N476" t="s">
        <v>9465</v>
      </c>
      <c r="S476" t="s">
        <v>59</v>
      </c>
      <c r="T476">
        <v>1</v>
      </c>
      <c r="U476">
        <v>37.917216857142861</v>
      </c>
      <c r="V476">
        <v>-87.804694857142849</v>
      </c>
      <c r="W476">
        <v>87.373115969172801</v>
      </c>
      <c r="X476">
        <f t="shared" si="7"/>
        <v>0</v>
      </c>
    </row>
    <row r="477" spans="1:24" hidden="1" x14ac:dyDescent="0.35">
      <c r="A477" t="s">
        <v>1019</v>
      </c>
      <c r="B477" s="1">
        <v>570960</v>
      </c>
      <c r="C477" s="1" t="s">
        <v>1020</v>
      </c>
      <c r="D477" s="1" t="s">
        <v>711</v>
      </c>
      <c r="E477" s="1" t="s">
        <v>707</v>
      </c>
      <c r="F477" s="1" t="s">
        <v>712</v>
      </c>
      <c r="G477" s="1">
        <v>37.974446686</v>
      </c>
      <c r="H477" s="1">
        <v>-87.638572552400007</v>
      </c>
      <c r="I477" t="s">
        <v>59</v>
      </c>
      <c r="J477">
        <v>37.917216857142861</v>
      </c>
      <c r="K477">
        <v>-87.804694857142849</v>
      </c>
      <c r="L477">
        <v>11.835132819785599</v>
      </c>
      <c r="M477">
        <v>2387.7534910113859</v>
      </c>
      <c r="N477" t="s">
        <v>9466</v>
      </c>
      <c r="S477" t="s">
        <v>59</v>
      </c>
      <c r="T477">
        <v>1</v>
      </c>
      <c r="U477">
        <v>37.917216857142861</v>
      </c>
      <c r="V477">
        <v>-87.804694857142849</v>
      </c>
      <c r="W477">
        <v>11.835132819785599</v>
      </c>
      <c r="X477">
        <f t="shared" si="7"/>
        <v>0</v>
      </c>
    </row>
    <row r="478" spans="1:24" hidden="1" x14ac:dyDescent="0.35">
      <c r="A478" t="s">
        <v>1021</v>
      </c>
      <c r="B478" s="1">
        <v>571680</v>
      </c>
      <c r="C478" s="1" t="s">
        <v>1022</v>
      </c>
      <c r="D478" s="1" t="s">
        <v>722</v>
      </c>
      <c r="E478" s="1" t="s">
        <v>707</v>
      </c>
      <c r="F478" s="1" t="s">
        <v>723</v>
      </c>
      <c r="G478" s="1">
        <v>38.042561549399998</v>
      </c>
      <c r="H478" s="1">
        <v>-87.364098181599999</v>
      </c>
      <c r="I478" t="s">
        <v>59</v>
      </c>
      <c r="J478">
        <v>37.917216857142861</v>
      </c>
      <c r="K478">
        <v>-87.804694857142849</v>
      </c>
      <c r="L478">
        <v>28.678082487256798</v>
      </c>
      <c r="M478">
        <v>3578.1896869221109</v>
      </c>
      <c r="N478" t="s">
        <v>9466</v>
      </c>
      <c r="S478" t="s">
        <v>724</v>
      </c>
      <c r="T478">
        <v>0</v>
      </c>
      <c r="U478">
        <v>38.309167000000002</v>
      </c>
      <c r="V478">
        <v>-87.384444000000002</v>
      </c>
      <c r="W478">
        <v>31.3552602679888</v>
      </c>
      <c r="X478">
        <f t="shared" si="7"/>
        <v>-2.6771777807320021</v>
      </c>
    </row>
    <row r="479" spans="1:24" hidden="1" x14ac:dyDescent="0.35">
      <c r="A479" t="s">
        <v>1023</v>
      </c>
      <c r="B479" s="1">
        <v>591067</v>
      </c>
      <c r="C479" s="1" t="s">
        <v>1024</v>
      </c>
      <c r="D479" s="1" t="s">
        <v>113</v>
      </c>
      <c r="E479" s="1" t="s">
        <v>734</v>
      </c>
      <c r="F479" s="1" t="s">
        <v>790</v>
      </c>
      <c r="G479" s="1">
        <v>37.674495999999998</v>
      </c>
      <c r="H479" s="1">
        <v>-88.094807000000003</v>
      </c>
      <c r="I479" t="s">
        <v>59</v>
      </c>
      <c r="J479">
        <v>37.917216857142861</v>
      </c>
      <c r="K479">
        <v>-87.804694857142849</v>
      </c>
      <c r="L479">
        <v>55.019374332759199</v>
      </c>
      <c r="M479">
        <v>1413.0482833164817</v>
      </c>
      <c r="N479" t="s">
        <v>9467</v>
      </c>
      <c r="S479" t="s">
        <v>59</v>
      </c>
      <c r="T479">
        <v>1</v>
      </c>
      <c r="U479">
        <v>37.917216857142861</v>
      </c>
      <c r="V479">
        <v>-87.804694857142849</v>
      </c>
      <c r="W479">
        <v>55.019374332759199</v>
      </c>
      <c r="X479">
        <f t="shared" si="7"/>
        <v>0</v>
      </c>
    </row>
    <row r="480" spans="1:24" hidden="1" x14ac:dyDescent="0.35">
      <c r="A480" t="s">
        <v>1025</v>
      </c>
      <c r="B480" s="1">
        <v>591181</v>
      </c>
      <c r="C480" s="1" t="s">
        <v>1026</v>
      </c>
      <c r="D480" s="1" t="s">
        <v>711</v>
      </c>
      <c r="E480" s="1" t="s">
        <v>707</v>
      </c>
      <c r="F480" s="1" t="s">
        <v>712</v>
      </c>
      <c r="G480" s="1">
        <v>37.992023387300002</v>
      </c>
      <c r="H480" s="1">
        <v>-87.520999404799994</v>
      </c>
      <c r="I480" t="s">
        <v>59</v>
      </c>
      <c r="J480">
        <v>37.917216857142861</v>
      </c>
      <c r="K480">
        <v>-87.804694857142849</v>
      </c>
      <c r="L480">
        <v>18.415826565780801</v>
      </c>
      <c r="M480">
        <v>2387.7534910113859</v>
      </c>
      <c r="N480" t="s">
        <v>9466</v>
      </c>
      <c r="S480" t="s">
        <v>59</v>
      </c>
      <c r="T480">
        <v>1</v>
      </c>
      <c r="U480">
        <v>37.917216857142861</v>
      </c>
      <c r="V480">
        <v>-87.804694857142849</v>
      </c>
      <c r="W480">
        <v>18.415826565780801</v>
      </c>
      <c r="X480">
        <f t="shared" si="7"/>
        <v>0</v>
      </c>
    </row>
    <row r="481" spans="1:24" hidden="1" x14ac:dyDescent="0.35">
      <c r="A481" t="s">
        <v>1027</v>
      </c>
      <c r="B481" s="1">
        <v>591183</v>
      </c>
      <c r="C481" s="1" t="s">
        <v>1028</v>
      </c>
      <c r="D481" s="1" t="s">
        <v>711</v>
      </c>
      <c r="E481" s="1" t="s">
        <v>707</v>
      </c>
      <c r="F481" s="1" t="s">
        <v>712</v>
      </c>
      <c r="G481" s="1">
        <v>37.982569157500002</v>
      </c>
      <c r="H481" s="1">
        <v>-87.618777885</v>
      </c>
      <c r="I481" t="s">
        <v>59</v>
      </c>
      <c r="J481">
        <v>37.917216857142861</v>
      </c>
      <c r="K481">
        <v>-87.804694857142849</v>
      </c>
      <c r="L481">
        <v>12.8679138780088</v>
      </c>
      <c r="M481">
        <v>2387.7534910113859</v>
      </c>
      <c r="N481" t="s">
        <v>9466</v>
      </c>
      <c r="S481" t="s">
        <v>59</v>
      </c>
      <c r="T481">
        <v>1</v>
      </c>
      <c r="U481">
        <v>37.917216857142861</v>
      </c>
      <c r="V481">
        <v>-87.804694857142849</v>
      </c>
      <c r="W481">
        <v>12.8679138780088</v>
      </c>
      <c r="X481">
        <f t="shared" si="7"/>
        <v>0</v>
      </c>
    </row>
    <row r="482" spans="1:24" hidden="1" x14ac:dyDescent="0.35">
      <c r="A482" t="s">
        <v>1029</v>
      </c>
      <c r="B482" s="1">
        <v>591184</v>
      </c>
      <c r="C482" s="1" t="s">
        <v>1010</v>
      </c>
      <c r="D482" s="1" t="s">
        <v>711</v>
      </c>
      <c r="E482" s="1" t="s">
        <v>707</v>
      </c>
      <c r="F482" s="1" t="s">
        <v>712</v>
      </c>
      <c r="G482" s="1">
        <v>37.9705617535</v>
      </c>
      <c r="H482" s="1">
        <v>-87.609640765500004</v>
      </c>
      <c r="I482" t="s">
        <v>59</v>
      </c>
      <c r="J482">
        <v>37.917216857142861</v>
      </c>
      <c r="K482">
        <v>-87.804694857142849</v>
      </c>
      <c r="L482">
        <v>13.650282345856001</v>
      </c>
      <c r="M482">
        <v>2387.7534910113859</v>
      </c>
      <c r="N482" t="s">
        <v>9466</v>
      </c>
      <c r="S482" t="s">
        <v>59</v>
      </c>
      <c r="T482">
        <v>1</v>
      </c>
      <c r="U482">
        <v>37.917216857142861</v>
      </c>
      <c r="V482">
        <v>-87.804694857142849</v>
      </c>
      <c r="W482">
        <v>13.650282345856001</v>
      </c>
      <c r="X482">
        <f t="shared" si="7"/>
        <v>0</v>
      </c>
    </row>
    <row r="483" spans="1:24" hidden="1" x14ac:dyDescent="0.35">
      <c r="A483" t="s">
        <v>1030</v>
      </c>
      <c r="B483" s="1">
        <v>591186</v>
      </c>
      <c r="C483" s="1" t="s">
        <v>705</v>
      </c>
      <c r="D483" s="1" t="s">
        <v>711</v>
      </c>
      <c r="E483" s="1" t="s">
        <v>707</v>
      </c>
      <c r="F483" s="1" t="s">
        <v>712</v>
      </c>
      <c r="G483" s="1">
        <v>38.000866404200004</v>
      </c>
      <c r="H483" s="1">
        <v>-87.5995715647</v>
      </c>
      <c r="I483" t="s">
        <v>59</v>
      </c>
      <c r="J483">
        <v>37.917216857142861</v>
      </c>
      <c r="K483">
        <v>-87.804694857142849</v>
      </c>
      <c r="L483">
        <v>15.1847585045</v>
      </c>
      <c r="M483">
        <v>2387.7534910113859</v>
      </c>
      <c r="N483" t="s">
        <v>9466</v>
      </c>
      <c r="S483" t="s">
        <v>59</v>
      </c>
      <c r="T483">
        <v>1</v>
      </c>
      <c r="U483">
        <v>37.917216857142861</v>
      </c>
      <c r="V483">
        <v>-87.804694857142849</v>
      </c>
      <c r="W483">
        <v>15.1847585045</v>
      </c>
      <c r="X483">
        <f t="shared" si="7"/>
        <v>0</v>
      </c>
    </row>
    <row r="484" spans="1:24" hidden="1" x14ac:dyDescent="0.35">
      <c r="A484" t="s">
        <v>1031</v>
      </c>
      <c r="B484" s="1">
        <v>593058</v>
      </c>
      <c r="C484" s="1" t="s">
        <v>1032</v>
      </c>
      <c r="D484" s="1" t="s">
        <v>760</v>
      </c>
      <c r="E484" s="1" t="s">
        <v>734</v>
      </c>
      <c r="F484" s="1" t="s">
        <v>761</v>
      </c>
      <c r="G484" s="1">
        <v>37.410084505199997</v>
      </c>
      <c r="H484" s="1">
        <v>-87.733759978099997</v>
      </c>
      <c r="I484" t="s">
        <v>59</v>
      </c>
      <c r="J484">
        <v>37.917216857142861</v>
      </c>
      <c r="K484">
        <v>-87.804694857142849</v>
      </c>
      <c r="L484">
        <v>61.910815811873597</v>
      </c>
      <c r="M484">
        <v>1646.4934338610299</v>
      </c>
      <c r="N484" t="s">
        <v>9467</v>
      </c>
      <c r="S484" t="s">
        <v>59</v>
      </c>
      <c r="T484">
        <v>1</v>
      </c>
      <c r="U484">
        <v>37.917216857142861</v>
      </c>
      <c r="V484">
        <v>-87.804694857142849</v>
      </c>
      <c r="W484">
        <v>61.910815811873597</v>
      </c>
      <c r="X484">
        <f t="shared" si="7"/>
        <v>0</v>
      </c>
    </row>
    <row r="485" spans="1:24" hidden="1" x14ac:dyDescent="0.35">
      <c r="A485" t="s">
        <v>1033</v>
      </c>
      <c r="B485" s="1">
        <v>593749</v>
      </c>
      <c r="C485" s="1" t="s">
        <v>1034</v>
      </c>
      <c r="D485" s="1" t="s">
        <v>56</v>
      </c>
      <c r="E485" s="1" t="s">
        <v>57</v>
      </c>
      <c r="F485" s="1" t="s">
        <v>58</v>
      </c>
      <c r="G485" s="1">
        <v>38.311019000000002</v>
      </c>
      <c r="H485" s="1">
        <v>-88.957185999999993</v>
      </c>
      <c r="I485" t="s">
        <v>59</v>
      </c>
      <c r="J485">
        <v>37.917216857142861</v>
      </c>
      <c r="K485">
        <v>-87.804694857142849</v>
      </c>
      <c r="L485">
        <v>87.313215786263996</v>
      </c>
      <c r="M485">
        <v>1362.5481481532581</v>
      </c>
      <c r="N485" t="s">
        <v>9465</v>
      </c>
      <c r="S485" t="s">
        <v>59</v>
      </c>
      <c r="T485">
        <v>1</v>
      </c>
      <c r="U485">
        <v>37.917216857142861</v>
      </c>
      <c r="V485">
        <v>-87.804694857142849</v>
      </c>
      <c r="W485">
        <v>87.313215786263996</v>
      </c>
      <c r="X485">
        <f t="shared" si="7"/>
        <v>0</v>
      </c>
    </row>
    <row r="486" spans="1:24" hidden="1" x14ac:dyDescent="0.35">
      <c r="A486" t="s">
        <v>1035</v>
      </c>
      <c r="B486" s="1">
        <v>595047</v>
      </c>
      <c r="C486" s="1" t="s">
        <v>1036</v>
      </c>
      <c r="D486" s="1" t="s">
        <v>113</v>
      </c>
      <c r="E486" s="1" t="s">
        <v>734</v>
      </c>
      <c r="F486" s="1" t="s">
        <v>790</v>
      </c>
      <c r="G486" s="1">
        <v>37.687455356000001</v>
      </c>
      <c r="H486" s="1">
        <v>-87.912364666299993</v>
      </c>
      <c r="I486" t="s">
        <v>59</v>
      </c>
      <c r="J486">
        <v>37.917216857142861</v>
      </c>
      <c r="K486">
        <v>-87.804694857142849</v>
      </c>
      <c r="L486">
        <v>48.307881950848</v>
      </c>
      <c r="M486">
        <v>1413.0482833164817</v>
      </c>
      <c r="N486" t="s">
        <v>9465</v>
      </c>
      <c r="S486" t="s">
        <v>59</v>
      </c>
      <c r="T486">
        <v>1</v>
      </c>
      <c r="U486">
        <v>37.917216857142861</v>
      </c>
      <c r="V486">
        <v>-87.804694857142849</v>
      </c>
      <c r="W486">
        <v>48.307881950848</v>
      </c>
      <c r="X486">
        <f t="shared" si="7"/>
        <v>0</v>
      </c>
    </row>
    <row r="487" spans="1:24" hidden="1" x14ac:dyDescent="0.35">
      <c r="A487" t="s">
        <v>1037</v>
      </c>
      <c r="B487" s="1">
        <v>596258</v>
      </c>
      <c r="C487" s="1" t="s">
        <v>1038</v>
      </c>
      <c r="D487" s="1" t="s">
        <v>706</v>
      </c>
      <c r="E487" s="1" t="s">
        <v>707</v>
      </c>
      <c r="F487" s="1" t="s">
        <v>708</v>
      </c>
      <c r="G487" s="1">
        <v>37.930528129800003</v>
      </c>
      <c r="H487" s="1">
        <v>-87.902811790200005</v>
      </c>
      <c r="I487" t="s">
        <v>59</v>
      </c>
      <c r="J487">
        <v>37.917216857142861</v>
      </c>
      <c r="K487">
        <v>-87.804694857142849</v>
      </c>
      <c r="L487">
        <v>8.4673009591456001</v>
      </c>
      <c r="M487">
        <v>2720.5693218312558</v>
      </c>
      <c r="N487" t="s">
        <v>9465</v>
      </c>
      <c r="S487" t="s">
        <v>59</v>
      </c>
      <c r="T487">
        <v>1</v>
      </c>
      <c r="U487">
        <v>37.917216857142861</v>
      </c>
      <c r="V487">
        <v>-87.804694857142849</v>
      </c>
      <c r="W487">
        <v>8.4673009591456001</v>
      </c>
      <c r="X487">
        <f t="shared" si="7"/>
        <v>0</v>
      </c>
    </row>
    <row r="488" spans="1:24" hidden="1" x14ac:dyDescent="0.35">
      <c r="A488" t="s">
        <v>1039</v>
      </c>
      <c r="B488" s="1">
        <v>598419</v>
      </c>
      <c r="C488" s="1" t="s">
        <v>1040</v>
      </c>
      <c r="D488" s="1" t="s">
        <v>760</v>
      </c>
      <c r="E488" s="1" t="s">
        <v>734</v>
      </c>
      <c r="F488" s="1" t="s">
        <v>761</v>
      </c>
      <c r="G488" s="1">
        <v>37.610365292399997</v>
      </c>
      <c r="H488" s="1">
        <v>-87.528104200599998</v>
      </c>
      <c r="I488" t="s">
        <v>59</v>
      </c>
      <c r="J488">
        <v>37.917216857142861</v>
      </c>
      <c r="K488">
        <v>-87.804694857142849</v>
      </c>
      <c r="L488">
        <v>44.452397978726303</v>
      </c>
      <c r="M488">
        <v>1646.4934338610299</v>
      </c>
      <c r="N488" t="s">
        <v>751</v>
      </c>
      <c r="S488" t="s">
        <v>59</v>
      </c>
      <c r="T488">
        <v>1</v>
      </c>
      <c r="U488">
        <v>37.917216857142861</v>
      </c>
      <c r="V488">
        <v>-87.804694857142849</v>
      </c>
      <c r="W488">
        <v>44.452397978726303</v>
      </c>
      <c r="X488">
        <f t="shared" si="7"/>
        <v>0</v>
      </c>
    </row>
    <row r="489" spans="1:24" hidden="1" x14ac:dyDescent="0.35">
      <c r="A489" t="s">
        <v>1041</v>
      </c>
      <c r="B489" s="1">
        <v>598432</v>
      </c>
      <c r="C489" s="1" t="s">
        <v>1042</v>
      </c>
      <c r="D489" s="1" t="s">
        <v>750</v>
      </c>
      <c r="E489" s="1" t="s">
        <v>734</v>
      </c>
      <c r="F489" s="1" t="s">
        <v>751</v>
      </c>
      <c r="G489" s="1">
        <v>37.820552406700003</v>
      </c>
      <c r="H489" s="1">
        <v>-87.5695265027</v>
      </c>
      <c r="I489" t="s">
        <v>59</v>
      </c>
      <c r="J489">
        <v>37.917216857142861</v>
      </c>
      <c r="K489">
        <v>-87.804694857142849</v>
      </c>
      <c r="L489">
        <v>27.594162579932</v>
      </c>
      <c r="M489">
        <v>2283.2514162663765</v>
      </c>
      <c r="N489" t="s">
        <v>9467</v>
      </c>
      <c r="S489" t="s">
        <v>59</v>
      </c>
      <c r="T489">
        <v>1</v>
      </c>
      <c r="U489">
        <v>37.917216857142861</v>
      </c>
      <c r="V489">
        <v>-87.804694857142849</v>
      </c>
      <c r="W489">
        <v>27.594162579932</v>
      </c>
      <c r="X489">
        <f t="shared" si="7"/>
        <v>0</v>
      </c>
    </row>
    <row r="490" spans="1:24" hidden="1" x14ac:dyDescent="0.35">
      <c r="A490" t="s">
        <v>1043</v>
      </c>
      <c r="B490" s="1">
        <v>599106</v>
      </c>
      <c r="C490" s="1" t="s">
        <v>1044</v>
      </c>
      <c r="D490" s="1" t="s">
        <v>760</v>
      </c>
      <c r="E490" s="1" t="s">
        <v>734</v>
      </c>
      <c r="F490" s="1" t="s">
        <v>761</v>
      </c>
      <c r="G490" s="1">
        <v>37.414721</v>
      </c>
      <c r="H490" s="1">
        <v>-87.799018000000004</v>
      </c>
      <c r="I490" t="s">
        <v>59</v>
      </c>
      <c r="J490">
        <v>37.917216857142861</v>
      </c>
      <c r="K490">
        <v>-87.804694857142849</v>
      </c>
      <c r="L490">
        <v>65.469035805742394</v>
      </c>
      <c r="M490">
        <v>1646.4934338610299</v>
      </c>
      <c r="N490" t="s">
        <v>9467</v>
      </c>
      <c r="S490" t="s">
        <v>59</v>
      </c>
      <c r="T490">
        <v>1</v>
      </c>
      <c r="U490">
        <v>37.917216857142861</v>
      </c>
      <c r="V490">
        <v>-87.804694857142849</v>
      </c>
      <c r="W490">
        <v>65.469035805742394</v>
      </c>
      <c r="X490">
        <f t="shared" si="7"/>
        <v>0</v>
      </c>
    </row>
    <row r="491" spans="1:24" hidden="1" x14ac:dyDescent="0.35">
      <c r="A491" t="s">
        <v>1045</v>
      </c>
      <c r="B491" s="1">
        <v>599747</v>
      </c>
      <c r="C491" s="1" t="s">
        <v>1046</v>
      </c>
      <c r="D491" s="1" t="s">
        <v>750</v>
      </c>
      <c r="E491" s="1" t="s">
        <v>734</v>
      </c>
      <c r="F491" s="1" t="s">
        <v>751</v>
      </c>
      <c r="G491" s="1">
        <v>37.833903315199997</v>
      </c>
      <c r="H491" s="1">
        <v>-87.593587857399996</v>
      </c>
      <c r="I491" t="s">
        <v>59</v>
      </c>
      <c r="J491">
        <v>37.917216857142861</v>
      </c>
      <c r="K491">
        <v>-87.804694857142849</v>
      </c>
      <c r="L491">
        <v>26.425363367780001</v>
      </c>
      <c r="M491">
        <v>2283.2514162663765</v>
      </c>
      <c r="N491" t="s">
        <v>9467</v>
      </c>
      <c r="S491" t="s">
        <v>59</v>
      </c>
      <c r="T491">
        <v>1</v>
      </c>
      <c r="U491">
        <v>37.917216857142861</v>
      </c>
      <c r="V491">
        <v>-87.804694857142849</v>
      </c>
      <c r="W491">
        <v>26.425363367780001</v>
      </c>
      <c r="X491">
        <f t="shared" si="7"/>
        <v>0</v>
      </c>
    </row>
    <row r="492" spans="1:24" hidden="1" x14ac:dyDescent="0.35">
      <c r="A492" t="s">
        <v>1047</v>
      </c>
      <c r="B492" s="1">
        <v>600127</v>
      </c>
      <c r="C492" s="1" t="s">
        <v>1048</v>
      </c>
      <c r="D492" s="1" t="s">
        <v>754</v>
      </c>
      <c r="E492" s="1" t="s">
        <v>57</v>
      </c>
      <c r="F492" s="1" t="s">
        <v>755</v>
      </c>
      <c r="G492" s="1">
        <v>37.979614961499998</v>
      </c>
      <c r="H492" s="1">
        <v>-88.328658810500002</v>
      </c>
      <c r="I492" t="s">
        <v>59</v>
      </c>
      <c r="J492">
        <v>37.917216857142861</v>
      </c>
      <c r="K492">
        <v>-87.804694857142849</v>
      </c>
      <c r="L492">
        <v>37.042235828530401</v>
      </c>
      <c r="M492">
        <v>804.38360059038826</v>
      </c>
      <c r="N492" t="s">
        <v>9465</v>
      </c>
      <c r="S492" t="s">
        <v>59</v>
      </c>
      <c r="T492">
        <v>1</v>
      </c>
      <c r="U492">
        <v>37.917216857142861</v>
      </c>
      <c r="V492">
        <v>-87.804694857142849</v>
      </c>
      <c r="W492">
        <v>37.042235828530401</v>
      </c>
      <c r="X492">
        <f t="shared" si="7"/>
        <v>0</v>
      </c>
    </row>
    <row r="493" spans="1:24" hidden="1" x14ac:dyDescent="0.35">
      <c r="A493" t="s">
        <v>1049</v>
      </c>
      <c r="B493" s="1">
        <v>604778</v>
      </c>
      <c r="C493" s="1" t="s">
        <v>705</v>
      </c>
      <c r="D493" s="1" t="s">
        <v>754</v>
      </c>
      <c r="E493" s="1" t="s">
        <v>57</v>
      </c>
      <c r="F493" s="1" t="s">
        <v>755</v>
      </c>
      <c r="G493" s="1">
        <v>37.978162334399997</v>
      </c>
      <c r="H493" s="1">
        <v>-88.328680240799997</v>
      </c>
      <c r="I493" t="s">
        <v>59</v>
      </c>
      <c r="J493">
        <v>37.917216857142861</v>
      </c>
      <c r="K493">
        <v>-87.804694857142849</v>
      </c>
      <c r="L493">
        <v>36.965682897675997</v>
      </c>
      <c r="M493">
        <v>804.38360059038826</v>
      </c>
      <c r="N493" t="s">
        <v>9465</v>
      </c>
      <c r="S493" t="s">
        <v>59</v>
      </c>
      <c r="T493">
        <v>1</v>
      </c>
      <c r="U493">
        <v>37.917216857142861</v>
      </c>
      <c r="V493">
        <v>-87.804694857142849</v>
      </c>
      <c r="W493">
        <v>36.965682897675997</v>
      </c>
      <c r="X493">
        <f t="shared" si="7"/>
        <v>0</v>
      </c>
    </row>
    <row r="494" spans="1:24" hidden="1" x14ac:dyDescent="0.35">
      <c r="A494" t="s">
        <v>1050</v>
      </c>
      <c r="B494" s="1">
        <v>605875</v>
      </c>
      <c r="C494" s="1" t="s">
        <v>705</v>
      </c>
      <c r="D494" s="1" t="s">
        <v>706</v>
      </c>
      <c r="E494" s="1" t="s">
        <v>707</v>
      </c>
      <c r="F494" s="1" t="s">
        <v>708</v>
      </c>
      <c r="G494" s="1">
        <v>38.171116886</v>
      </c>
      <c r="H494" s="1">
        <v>-87.7807247776</v>
      </c>
      <c r="I494" t="s">
        <v>59</v>
      </c>
      <c r="J494">
        <v>37.917216857142861</v>
      </c>
      <c r="K494">
        <v>-87.804694857142849</v>
      </c>
      <c r="L494">
        <v>27.725209764324799</v>
      </c>
      <c r="M494">
        <v>2720.5693218312558</v>
      </c>
      <c r="N494" t="s">
        <v>9466</v>
      </c>
      <c r="S494" t="s">
        <v>59</v>
      </c>
      <c r="T494">
        <v>1</v>
      </c>
      <c r="U494">
        <v>37.917216857142861</v>
      </c>
      <c r="V494">
        <v>-87.804694857142849</v>
      </c>
      <c r="W494">
        <v>27.725209764324799</v>
      </c>
      <c r="X494">
        <f t="shared" si="7"/>
        <v>0</v>
      </c>
    </row>
    <row r="495" spans="1:24" hidden="1" x14ac:dyDescent="0.35">
      <c r="A495" t="s">
        <v>1051</v>
      </c>
      <c r="B495" s="1">
        <v>606219</v>
      </c>
      <c r="C495" s="1" t="s">
        <v>705</v>
      </c>
      <c r="D495" s="1" t="s">
        <v>113</v>
      </c>
      <c r="E495" s="1" t="s">
        <v>734</v>
      </c>
      <c r="F495" s="1" t="s">
        <v>790</v>
      </c>
      <c r="G495" s="1">
        <v>37.769595010000003</v>
      </c>
      <c r="H495" s="1">
        <v>-87.937096296199996</v>
      </c>
      <c r="I495" t="s">
        <v>59</v>
      </c>
      <c r="J495">
        <v>37.917216857142861</v>
      </c>
      <c r="K495">
        <v>-87.804694857142849</v>
      </c>
      <c r="L495">
        <v>51.527951742030297</v>
      </c>
      <c r="M495">
        <v>1413.0482833164817</v>
      </c>
      <c r="N495" t="s">
        <v>9465</v>
      </c>
      <c r="S495" t="s">
        <v>59</v>
      </c>
      <c r="T495">
        <v>1</v>
      </c>
      <c r="U495">
        <v>37.917216857142861</v>
      </c>
      <c r="V495">
        <v>-87.804694857142849</v>
      </c>
      <c r="W495">
        <v>51.527951742030297</v>
      </c>
      <c r="X495">
        <f t="shared" si="7"/>
        <v>0</v>
      </c>
    </row>
    <row r="496" spans="1:24" hidden="1" x14ac:dyDescent="0.35">
      <c r="A496" t="s">
        <v>1052</v>
      </c>
      <c r="B496" s="1">
        <v>611815</v>
      </c>
      <c r="C496" s="1" t="s">
        <v>1053</v>
      </c>
      <c r="D496" s="1" t="s">
        <v>56</v>
      </c>
      <c r="E496" s="1" t="s">
        <v>57</v>
      </c>
      <c r="F496" s="1" t="s">
        <v>58</v>
      </c>
      <c r="G496" s="1">
        <v>38.312355082800003</v>
      </c>
      <c r="H496" s="1">
        <v>-88.9609479768</v>
      </c>
      <c r="I496" t="s">
        <v>59</v>
      </c>
      <c r="J496">
        <v>37.917216857142861</v>
      </c>
      <c r="K496">
        <v>-87.804694857142849</v>
      </c>
      <c r="L496">
        <v>87.425373286419997</v>
      </c>
      <c r="M496">
        <v>1362.5481481532581</v>
      </c>
      <c r="N496" t="s">
        <v>9465</v>
      </c>
      <c r="S496" t="s">
        <v>59</v>
      </c>
      <c r="T496">
        <v>1</v>
      </c>
      <c r="U496">
        <v>37.917216857142861</v>
      </c>
      <c r="V496">
        <v>-87.804694857142849</v>
      </c>
      <c r="W496">
        <v>87.425373286419997</v>
      </c>
      <c r="X496">
        <f t="shared" si="7"/>
        <v>0</v>
      </c>
    </row>
    <row r="497" spans="1:24" hidden="1" x14ac:dyDescent="0.35">
      <c r="A497" t="s">
        <v>1054</v>
      </c>
      <c r="B497" s="1">
        <v>611924</v>
      </c>
      <c r="C497" s="1" t="s">
        <v>1055</v>
      </c>
      <c r="D497" s="1" t="s">
        <v>56</v>
      </c>
      <c r="E497" s="1" t="s">
        <v>57</v>
      </c>
      <c r="F497" s="1" t="s">
        <v>58</v>
      </c>
      <c r="G497" s="1">
        <v>38.3133841223</v>
      </c>
      <c r="H497" s="1">
        <v>-88.944864680099997</v>
      </c>
      <c r="I497" t="s">
        <v>59</v>
      </c>
      <c r="J497">
        <v>37.917216857142861</v>
      </c>
      <c r="K497">
        <v>-87.804694857142849</v>
      </c>
      <c r="L497">
        <v>87.599916454252707</v>
      </c>
      <c r="M497">
        <v>1362.5481481532581</v>
      </c>
      <c r="N497" t="s">
        <v>9465</v>
      </c>
      <c r="S497" t="s">
        <v>59</v>
      </c>
      <c r="T497">
        <v>1</v>
      </c>
      <c r="U497">
        <v>37.917216857142861</v>
      </c>
      <c r="V497">
        <v>-87.804694857142849</v>
      </c>
      <c r="W497">
        <v>87.599916454252707</v>
      </c>
      <c r="X497">
        <f t="shared" si="7"/>
        <v>0</v>
      </c>
    </row>
    <row r="498" spans="1:24" hidden="1" x14ac:dyDescent="0.35">
      <c r="A498" t="s">
        <v>1056</v>
      </c>
      <c r="B498" s="1">
        <v>618285</v>
      </c>
      <c r="C498" s="1" t="s">
        <v>1057</v>
      </c>
      <c r="D498" s="1" t="s">
        <v>711</v>
      </c>
      <c r="E498" s="1" t="s">
        <v>707</v>
      </c>
      <c r="F498" s="1" t="s">
        <v>712</v>
      </c>
      <c r="G498" s="1">
        <v>37.981762600000003</v>
      </c>
      <c r="H498" s="1">
        <v>-87.47240961</v>
      </c>
      <c r="I498" t="s">
        <v>59</v>
      </c>
      <c r="J498">
        <v>37.917216857142861</v>
      </c>
      <c r="K498">
        <v>-87.804694857142849</v>
      </c>
      <c r="L498">
        <v>20.942570380929599</v>
      </c>
      <c r="M498">
        <v>2387.7534910113859</v>
      </c>
      <c r="N498" t="s">
        <v>9466</v>
      </c>
      <c r="S498" t="s">
        <v>59</v>
      </c>
      <c r="T498">
        <v>1</v>
      </c>
      <c r="U498">
        <v>37.917216857142861</v>
      </c>
      <c r="V498">
        <v>-87.804694857142849</v>
      </c>
      <c r="W498">
        <v>20.942570380929599</v>
      </c>
      <c r="X498">
        <f t="shared" si="7"/>
        <v>0</v>
      </c>
    </row>
    <row r="499" spans="1:24" hidden="1" x14ac:dyDescent="0.35">
      <c r="A499" t="s">
        <v>1058</v>
      </c>
      <c r="B499" s="1">
        <v>619931</v>
      </c>
      <c r="C499" s="1" t="s">
        <v>1010</v>
      </c>
      <c r="D499" s="1" t="s">
        <v>722</v>
      </c>
      <c r="E499" s="1" t="s">
        <v>707</v>
      </c>
      <c r="F499" s="1" t="s">
        <v>723</v>
      </c>
      <c r="G499" s="1">
        <v>37.976289190400003</v>
      </c>
      <c r="H499" s="1">
        <v>-87.398807698599995</v>
      </c>
      <c r="I499" t="s">
        <v>59</v>
      </c>
      <c r="J499">
        <v>37.917216857142861</v>
      </c>
      <c r="K499">
        <v>-87.804694857142849</v>
      </c>
      <c r="L499">
        <v>24.683659916604</v>
      </c>
      <c r="M499">
        <v>3578.1896869221109</v>
      </c>
      <c r="N499" t="s">
        <v>9467</v>
      </c>
      <c r="S499" t="s">
        <v>728</v>
      </c>
      <c r="T499">
        <v>0</v>
      </c>
      <c r="U499">
        <v>37.785834000000001</v>
      </c>
      <c r="V499">
        <v>-87.068805999999995</v>
      </c>
      <c r="W499">
        <v>30.135819303688798</v>
      </c>
      <c r="X499">
        <f t="shared" si="7"/>
        <v>-5.452159387084798</v>
      </c>
    </row>
    <row r="500" spans="1:24" hidden="1" x14ac:dyDescent="0.35">
      <c r="A500" t="s">
        <v>1059</v>
      </c>
      <c r="B500" s="1">
        <v>620281</v>
      </c>
      <c r="C500" s="1" t="s">
        <v>1060</v>
      </c>
      <c r="D500" s="1" t="s">
        <v>968</v>
      </c>
      <c r="E500" s="1" t="s">
        <v>707</v>
      </c>
      <c r="F500" s="1" t="s">
        <v>969</v>
      </c>
      <c r="G500" s="1">
        <v>38.492294584600003</v>
      </c>
      <c r="H500" s="1">
        <v>-87.278012528299996</v>
      </c>
      <c r="I500" t="s">
        <v>59</v>
      </c>
      <c r="J500">
        <v>37.917216857142861</v>
      </c>
      <c r="K500">
        <v>-87.804694857142849</v>
      </c>
      <c r="L500">
        <v>61.763302290892703</v>
      </c>
      <c r="M500">
        <v>1607.5937802226704</v>
      </c>
      <c r="N500" t="s">
        <v>9466</v>
      </c>
      <c r="S500" t="s">
        <v>724</v>
      </c>
      <c r="T500">
        <v>0</v>
      </c>
      <c r="U500">
        <v>38.309167000000002</v>
      </c>
      <c r="V500">
        <v>-87.384444000000002</v>
      </c>
      <c r="W500">
        <v>16.3862418413512</v>
      </c>
      <c r="X500">
        <f t="shared" si="7"/>
        <v>45.377060449541503</v>
      </c>
    </row>
    <row r="501" spans="1:24" hidden="1" x14ac:dyDescent="0.35">
      <c r="A501" t="s">
        <v>1061</v>
      </c>
      <c r="B501" s="1">
        <v>624495</v>
      </c>
      <c r="C501" s="1" t="s">
        <v>1062</v>
      </c>
      <c r="D501" s="1" t="s">
        <v>718</v>
      </c>
      <c r="E501" s="1" t="s">
        <v>57</v>
      </c>
      <c r="F501" s="1" t="s">
        <v>719</v>
      </c>
      <c r="G501" s="1">
        <v>38.188613371999999</v>
      </c>
      <c r="H501" s="1">
        <v>-88.668348811399994</v>
      </c>
      <c r="I501" t="s">
        <v>59</v>
      </c>
      <c r="J501">
        <v>37.917216857142861</v>
      </c>
      <c r="K501">
        <v>-87.804694857142849</v>
      </c>
      <c r="L501">
        <v>65.961721023879207</v>
      </c>
      <c r="M501">
        <v>1780.6913656454449</v>
      </c>
      <c r="N501" t="s">
        <v>9465</v>
      </c>
      <c r="S501" t="s">
        <v>59</v>
      </c>
      <c r="T501">
        <v>1</v>
      </c>
      <c r="U501">
        <v>37.917216857142861</v>
      </c>
      <c r="V501">
        <v>-87.804694857142849</v>
      </c>
      <c r="W501">
        <v>65.961721023879207</v>
      </c>
      <c r="X501">
        <f t="shared" si="7"/>
        <v>0</v>
      </c>
    </row>
    <row r="502" spans="1:24" hidden="1" x14ac:dyDescent="0.35">
      <c r="A502" t="s">
        <v>1063</v>
      </c>
      <c r="B502" s="1">
        <v>625885</v>
      </c>
      <c r="C502" s="1" t="s">
        <v>1064</v>
      </c>
      <c r="D502" s="1" t="s">
        <v>733</v>
      </c>
      <c r="E502" s="1" t="s">
        <v>734</v>
      </c>
      <c r="F502" s="1" t="s">
        <v>735</v>
      </c>
      <c r="G502" s="1">
        <v>37.190939071199999</v>
      </c>
      <c r="H502" s="1">
        <v>-87.378877782100005</v>
      </c>
      <c r="I502" t="s">
        <v>59</v>
      </c>
      <c r="J502">
        <v>37.917216857142861</v>
      </c>
      <c r="K502">
        <v>-87.804694857142849</v>
      </c>
      <c r="L502">
        <v>75.983009197097601</v>
      </c>
      <c r="M502">
        <v>1709.6842843724799</v>
      </c>
      <c r="N502" t="s">
        <v>9467</v>
      </c>
      <c r="S502" t="s">
        <v>728</v>
      </c>
      <c r="T502">
        <v>0</v>
      </c>
      <c r="U502">
        <v>37.785834000000001</v>
      </c>
      <c r="V502">
        <v>-87.068805999999995</v>
      </c>
      <c r="W502">
        <v>57.036593770468002</v>
      </c>
      <c r="X502">
        <f t="shared" si="7"/>
        <v>18.946415426629599</v>
      </c>
    </row>
    <row r="503" spans="1:24" hidden="1" x14ac:dyDescent="0.35">
      <c r="A503" t="s">
        <v>1065</v>
      </c>
      <c r="B503" s="1">
        <v>626923</v>
      </c>
      <c r="C503" s="1" t="s">
        <v>1066</v>
      </c>
      <c r="D503" s="1" t="s">
        <v>750</v>
      </c>
      <c r="E503" s="1" t="s">
        <v>734</v>
      </c>
      <c r="F503" s="1" t="s">
        <v>751</v>
      </c>
      <c r="G503" s="1">
        <v>37.8139152595</v>
      </c>
      <c r="H503" s="1">
        <v>-87.487563502900002</v>
      </c>
      <c r="I503" t="s">
        <v>59</v>
      </c>
      <c r="J503">
        <v>37.917216857142861</v>
      </c>
      <c r="K503">
        <v>-87.804694857142849</v>
      </c>
      <c r="L503">
        <v>30.8956941343856</v>
      </c>
      <c r="M503">
        <v>2283.2514162663765</v>
      </c>
      <c r="N503" t="s">
        <v>9467</v>
      </c>
      <c r="S503" t="s">
        <v>59</v>
      </c>
      <c r="T503">
        <v>1</v>
      </c>
      <c r="U503">
        <v>37.917216857142861</v>
      </c>
      <c r="V503">
        <v>-87.804694857142849</v>
      </c>
      <c r="W503">
        <v>30.8956941343856</v>
      </c>
      <c r="X503">
        <f t="shared" si="7"/>
        <v>0</v>
      </c>
    </row>
    <row r="504" spans="1:24" hidden="1" x14ac:dyDescent="0.35">
      <c r="A504" t="s">
        <v>1067</v>
      </c>
      <c r="B504" s="1">
        <v>628053</v>
      </c>
      <c r="C504" s="1" t="s">
        <v>1068</v>
      </c>
      <c r="D504" s="1" t="s">
        <v>1069</v>
      </c>
      <c r="E504" s="1" t="s">
        <v>57</v>
      </c>
      <c r="F504" s="1" t="s">
        <v>1070</v>
      </c>
      <c r="G504" s="1">
        <v>37.840928454100002</v>
      </c>
      <c r="H504" s="1">
        <v>-88.609305224300002</v>
      </c>
      <c r="I504" t="s">
        <v>59</v>
      </c>
      <c r="J504">
        <v>37.917216857142861</v>
      </c>
      <c r="K504">
        <v>-87.804694857142849</v>
      </c>
      <c r="L504">
        <v>53.382744750150401</v>
      </c>
      <c r="M504">
        <v>1029.6992442525157</v>
      </c>
      <c r="N504" t="s">
        <v>9465</v>
      </c>
      <c r="S504" t="s">
        <v>59</v>
      </c>
      <c r="T504">
        <v>1</v>
      </c>
      <c r="U504">
        <v>37.917216857142861</v>
      </c>
      <c r="V504">
        <v>-87.804694857142849</v>
      </c>
      <c r="W504">
        <v>53.382744750150401</v>
      </c>
      <c r="X504">
        <f t="shared" si="7"/>
        <v>0</v>
      </c>
    </row>
    <row r="505" spans="1:24" hidden="1" x14ac:dyDescent="0.35">
      <c r="A505" t="s">
        <v>1071</v>
      </c>
      <c r="B505" s="1">
        <v>628302</v>
      </c>
      <c r="C505" s="1" t="s">
        <v>1072</v>
      </c>
      <c r="D505" s="1" t="s">
        <v>711</v>
      </c>
      <c r="E505" s="1" t="s">
        <v>707</v>
      </c>
      <c r="F505" s="1" t="s">
        <v>712</v>
      </c>
      <c r="G505" s="1">
        <v>37.9996683643</v>
      </c>
      <c r="H505" s="1">
        <v>-87.554083731999995</v>
      </c>
      <c r="I505" t="s">
        <v>59</v>
      </c>
      <c r="J505">
        <v>37.917216857142861</v>
      </c>
      <c r="K505">
        <v>-87.804694857142849</v>
      </c>
      <c r="L505">
        <v>17.689505779451999</v>
      </c>
      <c r="M505">
        <v>2387.7534910113859</v>
      </c>
      <c r="N505" t="s">
        <v>9466</v>
      </c>
      <c r="S505" t="s">
        <v>59</v>
      </c>
      <c r="T505">
        <v>1</v>
      </c>
      <c r="U505">
        <v>37.917216857142861</v>
      </c>
      <c r="V505">
        <v>-87.804694857142849</v>
      </c>
      <c r="W505">
        <v>17.689505779451999</v>
      </c>
      <c r="X505">
        <f t="shared" si="7"/>
        <v>0</v>
      </c>
    </row>
    <row r="506" spans="1:24" hidden="1" x14ac:dyDescent="0.35">
      <c r="A506" t="s">
        <v>1073</v>
      </c>
      <c r="B506" s="1">
        <v>628748</v>
      </c>
      <c r="C506" s="1" t="s">
        <v>737</v>
      </c>
      <c r="D506" s="1" t="s">
        <v>722</v>
      </c>
      <c r="E506" s="1" t="s">
        <v>707</v>
      </c>
      <c r="F506" s="1" t="s">
        <v>723</v>
      </c>
      <c r="G506" s="1">
        <v>37.979102945999998</v>
      </c>
      <c r="H506" s="1">
        <v>-87.390315497100005</v>
      </c>
      <c r="I506" t="s">
        <v>59</v>
      </c>
      <c r="J506">
        <v>37.917216857142861</v>
      </c>
      <c r="K506">
        <v>-87.804694857142849</v>
      </c>
      <c r="L506">
        <v>25.289124006088802</v>
      </c>
      <c r="M506">
        <v>3578.1896869221109</v>
      </c>
      <c r="N506" t="s">
        <v>9467</v>
      </c>
      <c r="S506" t="s">
        <v>728</v>
      </c>
      <c r="T506">
        <v>0</v>
      </c>
      <c r="U506">
        <v>37.785834000000001</v>
      </c>
      <c r="V506">
        <v>-87.068805999999995</v>
      </c>
      <c r="W506">
        <v>29.995575825654399</v>
      </c>
      <c r="X506">
        <f t="shared" si="7"/>
        <v>-4.7064518195655971</v>
      </c>
    </row>
    <row r="507" spans="1:24" hidden="1" x14ac:dyDescent="0.35">
      <c r="A507" t="s">
        <v>1074</v>
      </c>
      <c r="B507" s="1">
        <v>630054</v>
      </c>
      <c r="C507" s="1" t="s">
        <v>737</v>
      </c>
      <c r="D507" s="1" t="s">
        <v>760</v>
      </c>
      <c r="E507" s="1" t="s">
        <v>734</v>
      </c>
      <c r="F507" s="1" t="s">
        <v>761</v>
      </c>
      <c r="G507" s="1">
        <v>37.523064220000002</v>
      </c>
      <c r="H507" s="1">
        <v>-87.688651364099996</v>
      </c>
      <c r="I507" t="s">
        <v>59</v>
      </c>
      <c r="J507">
        <v>37.917216857142861</v>
      </c>
      <c r="K507">
        <v>-87.804694857142849</v>
      </c>
      <c r="L507">
        <v>52.720860156432003</v>
      </c>
      <c r="M507">
        <v>1646.4934338610299</v>
      </c>
      <c r="N507" t="s">
        <v>9467</v>
      </c>
      <c r="S507" t="s">
        <v>59</v>
      </c>
      <c r="T507">
        <v>1</v>
      </c>
      <c r="U507">
        <v>37.917216857142861</v>
      </c>
      <c r="V507">
        <v>-87.804694857142849</v>
      </c>
      <c r="W507">
        <v>52.720860156432003</v>
      </c>
      <c r="X507">
        <f t="shared" si="7"/>
        <v>0</v>
      </c>
    </row>
    <row r="508" spans="1:24" hidden="1" x14ac:dyDescent="0.35">
      <c r="A508" t="s">
        <v>1075</v>
      </c>
      <c r="B508" s="1">
        <v>635059</v>
      </c>
      <c r="C508" s="1" t="s">
        <v>1076</v>
      </c>
      <c r="D508" s="1" t="s">
        <v>113</v>
      </c>
      <c r="E508" s="1" t="s">
        <v>734</v>
      </c>
      <c r="F508" s="1" t="s">
        <v>790</v>
      </c>
      <c r="G508" s="1">
        <v>37.563536674200002</v>
      </c>
      <c r="H508" s="1">
        <v>-87.977446341100006</v>
      </c>
      <c r="I508" t="s">
        <v>59</v>
      </c>
      <c r="J508">
        <v>37.917216857142861</v>
      </c>
      <c r="K508">
        <v>-87.804694857142849</v>
      </c>
      <c r="L508">
        <v>58.309969754233599</v>
      </c>
      <c r="M508">
        <v>1413.0482833164817</v>
      </c>
      <c r="N508" t="s">
        <v>9467</v>
      </c>
      <c r="S508" t="s">
        <v>59</v>
      </c>
      <c r="T508">
        <v>1</v>
      </c>
      <c r="U508">
        <v>37.917216857142861</v>
      </c>
      <c r="V508">
        <v>-87.804694857142849</v>
      </c>
      <c r="W508">
        <v>58.309969754233599</v>
      </c>
      <c r="X508">
        <f t="shared" si="7"/>
        <v>0</v>
      </c>
    </row>
    <row r="509" spans="1:24" hidden="1" x14ac:dyDescent="0.35">
      <c r="A509" t="s">
        <v>1077</v>
      </c>
      <c r="B509" s="1">
        <v>635594</v>
      </c>
      <c r="C509" s="1" t="s">
        <v>737</v>
      </c>
      <c r="D509" s="1" t="s">
        <v>722</v>
      </c>
      <c r="E509" s="1" t="s">
        <v>707</v>
      </c>
      <c r="F509" s="1" t="s">
        <v>723</v>
      </c>
      <c r="G509" s="1">
        <v>37.973342088300001</v>
      </c>
      <c r="H509" s="1">
        <v>-87.405510410600002</v>
      </c>
      <c r="I509" t="s">
        <v>59</v>
      </c>
      <c r="J509">
        <v>37.917216857142861</v>
      </c>
      <c r="K509">
        <v>-87.804694857142849</v>
      </c>
      <c r="L509">
        <v>24.532977402543999</v>
      </c>
      <c r="M509">
        <v>3578.1896869221109</v>
      </c>
      <c r="N509" t="s">
        <v>9467</v>
      </c>
      <c r="S509" t="s">
        <v>59</v>
      </c>
      <c r="T509">
        <v>1</v>
      </c>
      <c r="U509">
        <v>37.917216857142861</v>
      </c>
      <c r="V509">
        <v>-87.804694857142849</v>
      </c>
      <c r="W509">
        <v>24.532977402543999</v>
      </c>
      <c r="X509">
        <f t="shared" si="7"/>
        <v>0</v>
      </c>
    </row>
    <row r="510" spans="1:24" hidden="1" x14ac:dyDescent="0.35">
      <c r="A510" t="s">
        <v>1078</v>
      </c>
      <c r="B510" s="1">
        <v>636061</v>
      </c>
      <c r="C510" s="1" t="s">
        <v>1079</v>
      </c>
      <c r="D510" s="1" t="s">
        <v>711</v>
      </c>
      <c r="E510" s="1" t="s">
        <v>707</v>
      </c>
      <c r="F510" s="1" t="s">
        <v>712</v>
      </c>
      <c r="G510" s="1">
        <v>38.020475991399998</v>
      </c>
      <c r="H510" s="1">
        <v>-87.573020760399999</v>
      </c>
      <c r="I510" t="s">
        <v>59</v>
      </c>
      <c r="J510">
        <v>37.917216857142861</v>
      </c>
      <c r="K510">
        <v>-87.804694857142849</v>
      </c>
      <c r="L510">
        <v>18.0251704973704</v>
      </c>
      <c r="M510">
        <v>2387.7534910113859</v>
      </c>
      <c r="N510" t="s">
        <v>9466</v>
      </c>
      <c r="S510" t="s">
        <v>59</v>
      </c>
      <c r="T510">
        <v>1</v>
      </c>
      <c r="U510">
        <v>37.917216857142861</v>
      </c>
      <c r="V510">
        <v>-87.804694857142849</v>
      </c>
      <c r="W510">
        <v>18.0251704973704</v>
      </c>
      <c r="X510">
        <f t="shared" si="7"/>
        <v>0</v>
      </c>
    </row>
    <row r="511" spans="1:24" hidden="1" x14ac:dyDescent="0.35">
      <c r="A511" t="s">
        <v>1080</v>
      </c>
      <c r="B511" s="1">
        <v>641393</v>
      </c>
      <c r="C511" s="1" t="s">
        <v>1081</v>
      </c>
      <c r="D511" s="1" t="s">
        <v>711</v>
      </c>
      <c r="E511" s="1" t="s">
        <v>707</v>
      </c>
      <c r="F511" s="1" t="s">
        <v>712</v>
      </c>
      <c r="G511" s="1">
        <v>37.948135376000003</v>
      </c>
      <c r="H511" s="1">
        <v>-87.492507934599999</v>
      </c>
      <c r="I511" t="s">
        <v>59</v>
      </c>
      <c r="J511">
        <v>37.917216857142861</v>
      </c>
      <c r="K511">
        <v>-87.804694857142849</v>
      </c>
      <c r="L511">
        <v>21.474650532639199</v>
      </c>
      <c r="M511">
        <v>2387.7534910113859</v>
      </c>
      <c r="N511" t="s">
        <v>9466</v>
      </c>
      <c r="S511" t="s">
        <v>59</v>
      </c>
      <c r="T511">
        <v>1</v>
      </c>
      <c r="U511">
        <v>37.917216857142861</v>
      </c>
      <c r="V511">
        <v>-87.804694857142849</v>
      </c>
      <c r="W511">
        <v>21.474650532639199</v>
      </c>
      <c r="X511">
        <f t="shared" si="7"/>
        <v>0</v>
      </c>
    </row>
    <row r="512" spans="1:24" hidden="1" x14ac:dyDescent="0.35">
      <c r="A512" t="s">
        <v>1082</v>
      </c>
      <c r="B512" s="1">
        <v>641649</v>
      </c>
      <c r="C512" s="1" t="s">
        <v>1083</v>
      </c>
      <c r="D512" s="1" t="s">
        <v>968</v>
      </c>
      <c r="E512" s="1" t="s">
        <v>707</v>
      </c>
      <c r="F512" s="1" t="s">
        <v>969</v>
      </c>
      <c r="G512" s="1">
        <v>38.489761352499997</v>
      </c>
      <c r="H512" s="1">
        <v>-87.283073425300003</v>
      </c>
      <c r="I512" t="s">
        <v>59</v>
      </c>
      <c r="J512">
        <v>37.917216857142861</v>
      </c>
      <c r="K512">
        <v>-87.804694857142849</v>
      </c>
      <c r="L512">
        <v>62.004207902031197</v>
      </c>
      <c r="M512">
        <v>1607.5937802226704</v>
      </c>
      <c r="N512" t="s">
        <v>9466</v>
      </c>
      <c r="S512" t="s">
        <v>724</v>
      </c>
      <c r="T512">
        <v>0</v>
      </c>
      <c r="U512">
        <v>38.309167000000002</v>
      </c>
      <c r="V512">
        <v>-87.384444000000002</v>
      </c>
      <c r="W512">
        <v>16.627147452489599</v>
      </c>
      <c r="X512">
        <f t="shared" si="7"/>
        <v>45.377060449541602</v>
      </c>
    </row>
    <row r="513" spans="1:24" hidden="1" x14ac:dyDescent="0.35">
      <c r="A513" t="s">
        <v>1084</v>
      </c>
      <c r="B513" s="1">
        <v>642246</v>
      </c>
      <c r="C513" s="1" t="s">
        <v>1085</v>
      </c>
      <c r="D513" s="1" t="s">
        <v>711</v>
      </c>
      <c r="E513" s="1" t="s">
        <v>707</v>
      </c>
      <c r="F513" s="1" t="s">
        <v>712</v>
      </c>
      <c r="G513" s="1">
        <v>38.063981957700001</v>
      </c>
      <c r="H513" s="1">
        <v>-87.509851785600006</v>
      </c>
      <c r="I513" t="s">
        <v>59</v>
      </c>
      <c r="J513">
        <v>37.917216857142861</v>
      </c>
      <c r="K513">
        <v>-87.804694857142849</v>
      </c>
      <c r="L513">
        <v>24.368065488187199</v>
      </c>
      <c r="M513">
        <v>2387.7534910113859</v>
      </c>
      <c r="N513" t="s">
        <v>9466</v>
      </c>
      <c r="S513" t="s">
        <v>724</v>
      </c>
      <c r="T513">
        <v>0</v>
      </c>
      <c r="U513">
        <v>38.309167000000002</v>
      </c>
      <c r="V513">
        <v>-87.384444000000002</v>
      </c>
      <c r="W513">
        <v>21.8903478600872</v>
      </c>
      <c r="X513">
        <f t="shared" si="7"/>
        <v>2.4777176280999988</v>
      </c>
    </row>
    <row r="514" spans="1:24" hidden="1" x14ac:dyDescent="0.35">
      <c r="A514" t="s">
        <v>1086</v>
      </c>
      <c r="B514" s="1">
        <v>643228</v>
      </c>
      <c r="C514" s="1" t="s">
        <v>1087</v>
      </c>
      <c r="D514" s="1" t="s">
        <v>113</v>
      </c>
      <c r="E514" s="1" t="s">
        <v>734</v>
      </c>
      <c r="F514" s="1" t="s">
        <v>790</v>
      </c>
      <c r="G514" s="1">
        <v>37.694601917100002</v>
      </c>
      <c r="H514" s="1">
        <v>-87.870021609299997</v>
      </c>
      <c r="I514" t="s">
        <v>59</v>
      </c>
      <c r="J514">
        <v>37.917216857142861</v>
      </c>
      <c r="K514">
        <v>-87.804694857142849</v>
      </c>
      <c r="L514">
        <v>45.926228309031202</v>
      </c>
      <c r="M514">
        <v>1413.0482833164817</v>
      </c>
      <c r="N514" t="s">
        <v>9465</v>
      </c>
      <c r="S514" t="s">
        <v>59</v>
      </c>
      <c r="T514">
        <v>1</v>
      </c>
      <c r="U514">
        <v>37.917216857142861</v>
      </c>
      <c r="V514">
        <v>-87.804694857142849</v>
      </c>
      <c r="W514">
        <v>45.926228309031202</v>
      </c>
      <c r="X514">
        <f t="shared" ref="X514:X577" si="8">L514-W514</f>
        <v>0</v>
      </c>
    </row>
    <row r="515" spans="1:24" hidden="1" x14ac:dyDescent="0.35">
      <c r="A515" t="s">
        <v>1088</v>
      </c>
      <c r="B515" s="1">
        <v>643367</v>
      </c>
      <c r="C515" s="1" t="s">
        <v>1089</v>
      </c>
      <c r="D515" s="1" t="s">
        <v>835</v>
      </c>
      <c r="E515" s="1" t="s">
        <v>57</v>
      </c>
      <c r="F515" s="1" t="s">
        <v>836</v>
      </c>
      <c r="G515" s="1">
        <v>37.892811508100003</v>
      </c>
      <c r="H515" s="1">
        <v>-88.302582800400003</v>
      </c>
      <c r="I515" t="s">
        <v>59</v>
      </c>
      <c r="J515">
        <v>37.917216857142861</v>
      </c>
      <c r="K515">
        <v>-87.804694857142849</v>
      </c>
      <c r="L515">
        <v>32.704816359893599</v>
      </c>
      <c r="M515">
        <v>2102.3457660382323</v>
      </c>
      <c r="N515" t="s">
        <v>9465</v>
      </c>
      <c r="S515" t="s">
        <v>59</v>
      </c>
      <c r="T515">
        <v>1</v>
      </c>
      <c r="U515">
        <v>37.917216857142861</v>
      </c>
      <c r="V515">
        <v>-87.804694857142849</v>
      </c>
      <c r="W515">
        <v>32.704816359893599</v>
      </c>
      <c r="X515">
        <f t="shared" si="8"/>
        <v>0</v>
      </c>
    </row>
    <row r="516" spans="1:24" hidden="1" x14ac:dyDescent="0.35">
      <c r="A516" t="s">
        <v>1090</v>
      </c>
      <c r="B516" s="1">
        <v>644221</v>
      </c>
      <c r="C516" s="1" t="s">
        <v>1091</v>
      </c>
      <c r="D516" s="1" t="s">
        <v>711</v>
      </c>
      <c r="E516" s="1" t="s">
        <v>707</v>
      </c>
      <c r="F516" s="1" t="s">
        <v>712</v>
      </c>
      <c r="G516" s="1">
        <v>37.980109332600001</v>
      </c>
      <c r="H516" s="1">
        <v>-87.580788284500002</v>
      </c>
      <c r="I516" t="s">
        <v>59</v>
      </c>
      <c r="J516">
        <v>37.917216857142861</v>
      </c>
      <c r="K516">
        <v>-87.804694857142849</v>
      </c>
      <c r="L516">
        <v>14.799011268506399</v>
      </c>
      <c r="M516">
        <v>2387.7534910113859</v>
      </c>
      <c r="N516" t="s">
        <v>9466</v>
      </c>
      <c r="S516" t="s">
        <v>59</v>
      </c>
      <c r="T516">
        <v>1</v>
      </c>
      <c r="U516">
        <v>37.917216857142861</v>
      </c>
      <c r="V516">
        <v>-87.804694857142849</v>
      </c>
      <c r="W516">
        <v>14.799011268506399</v>
      </c>
      <c r="X516">
        <f t="shared" si="8"/>
        <v>0</v>
      </c>
    </row>
    <row r="517" spans="1:24" hidden="1" x14ac:dyDescent="0.35">
      <c r="A517" t="s">
        <v>1092</v>
      </c>
      <c r="B517" s="1">
        <v>644685</v>
      </c>
      <c r="C517" s="1" t="s">
        <v>1093</v>
      </c>
      <c r="D517" s="1" t="s">
        <v>750</v>
      </c>
      <c r="E517" s="1" t="s">
        <v>734</v>
      </c>
      <c r="F517" s="1" t="s">
        <v>751</v>
      </c>
      <c r="G517" s="1">
        <v>37.846819000000004</v>
      </c>
      <c r="H517" s="1">
        <v>-87.584181999999998</v>
      </c>
      <c r="I517" t="s">
        <v>59</v>
      </c>
      <c r="J517">
        <v>37.917216857142861</v>
      </c>
      <c r="K517">
        <v>-87.804694857142849</v>
      </c>
      <c r="L517">
        <v>25.3625700809832</v>
      </c>
      <c r="M517">
        <v>2283.2514162663765</v>
      </c>
      <c r="N517" t="s">
        <v>9467</v>
      </c>
      <c r="S517" t="s">
        <v>59</v>
      </c>
      <c r="T517">
        <v>1</v>
      </c>
      <c r="U517">
        <v>37.917216857142861</v>
      </c>
      <c r="V517">
        <v>-87.804694857142849</v>
      </c>
      <c r="W517">
        <v>25.3625700809832</v>
      </c>
      <c r="X517">
        <f t="shared" si="8"/>
        <v>0</v>
      </c>
    </row>
    <row r="518" spans="1:24" hidden="1" x14ac:dyDescent="0.35">
      <c r="A518" t="s">
        <v>1094</v>
      </c>
      <c r="B518" s="1">
        <v>646611</v>
      </c>
      <c r="C518" s="1" t="s">
        <v>142</v>
      </c>
      <c r="D518" s="1" t="s">
        <v>711</v>
      </c>
      <c r="E518" s="1" t="s">
        <v>707</v>
      </c>
      <c r="F518" s="1" t="s">
        <v>712</v>
      </c>
      <c r="G518" s="1">
        <v>37.987175973699998</v>
      </c>
      <c r="H518" s="1">
        <v>-87.563547545600002</v>
      </c>
      <c r="I518" t="s">
        <v>59</v>
      </c>
      <c r="J518">
        <v>37.917216857142861</v>
      </c>
      <c r="K518">
        <v>-87.804694857142849</v>
      </c>
      <c r="L518">
        <v>16.233757350834399</v>
      </c>
      <c r="M518">
        <v>2387.7534910113859</v>
      </c>
      <c r="N518" t="s">
        <v>9466</v>
      </c>
      <c r="S518" t="s">
        <v>59</v>
      </c>
      <c r="T518">
        <v>1</v>
      </c>
      <c r="U518">
        <v>37.917216857142861</v>
      </c>
      <c r="V518">
        <v>-87.804694857142849</v>
      </c>
      <c r="W518">
        <v>16.233757350834399</v>
      </c>
      <c r="X518">
        <f t="shared" si="8"/>
        <v>0</v>
      </c>
    </row>
    <row r="519" spans="1:24" hidden="1" x14ac:dyDescent="0.35">
      <c r="A519" t="s">
        <v>1095</v>
      </c>
      <c r="B519" s="1">
        <v>646951</v>
      </c>
      <c r="C519" s="1" t="s">
        <v>1096</v>
      </c>
      <c r="D519" s="1" t="s">
        <v>706</v>
      </c>
      <c r="E519" s="1" t="s">
        <v>707</v>
      </c>
      <c r="F519" s="1" t="s">
        <v>708</v>
      </c>
      <c r="G519" s="1">
        <v>37.935051000000001</v>
      </c>
      <c r="H519" s="1">
        <v>-87.884940999999998</v>
      </c>
      <c r="I519" t="s">
        <v>59</v>
      </c>
      <c r="J519">
        <v>37.917216857142861</v>
      </c>
      <c r="K519">
        <v>-87.804694857142849</v>
      </c>
      <c r="L519">
        <v>7.4421006294648002</v>
      </c>
      <c r="M519">
        <v>2720.5693218312558</v>
      </c>
      <c r="N519" t="s">
        <v>9465</v>
      </c>
      <c r="S519" t="s">
        <v>59</v>
      </c>
      <c r="T519">
        <v>1</v>
      </c>
      <c r="U519">
        <v>37.917216857142861</v>
      </c>
      <c r="V519">
        <v>-87.804694857142849</v>
      </c>
      <c r="W519">
        <v>7.4421006294648002</v>
      </c>
      <c r="X519">
        <f t="shared" si="8"/>
        <v>0</v>
      </c>
    </row>
    <row r="520" spans="1:24" hidden="1" x14ac:dyDescent="0.35">
      <c r="A520" t="s">
        <v>1097</v>
      </c>
      <c r="B520" s="1">
        <v>647592</v>
      </c>
      <c r="C520" s="1" t="s">
        <v>1098</v>
      </c>
      <c r="D520" s="1" t="s">
        <v>968</v>
      </c>
      <c r="E520" s="1" t="s">
        <v>707</v>
      </c>
      <c r="F520" s="1" t="s">
        <v>969</v>
      </c>
      <c r="G520" s="1">
        <v>38.436136303700003</v>
      </c>
      <c r="H520" s="1">
        <v>-87.245312256199995</v>
      </c>
      <c r="I520" t="s">
        <v>59</v>
      </c>
      <c r="J520">
        <v>37.917216857142861</v>
      </c>
      <c r="K520">
        <v>-87.804694857142849</v>
      </c>
      <c r="L520">
        <v>63.462752501012702</v>
      </c>
      <c r="M520">
        <v>1607.5937802226704</v>
      </c>
      <c r="N520" t="s">
        <v>9466</v>
      </c>
      <c r="S520" t="s">
        <v>724</v>
      </c>
      <c r="T520">
        <v>0</v>
      </c>
      <c r="U520">
        <v>38.309167000000002</v>
      </c>
      <c r="V520">
        <v>-87.384444000000002</v>
      </c>
      <c r="W520">
        <v>18.085629914352001</v>
      </c>
      <c r="X520">
        <f t="shared" si="8"/>
        <v>45.377122586660704</v>
      </c>
    </row>
    <row r="521" spans="1:24" hidden="1" x14ac:dyDescent="0.35">
      <c r="A521" t="s">
        <v>1099</v>
      </c>
      <c r="B521" s="1">
        <v>649133</v>
      </c>
      <c r="C521" s="1" t="s">
        <v>737</v>
      </c>
      <c r="D521" s="1" t="s">
        <v>711</v>
      </c>
      <c r="E521" s="1" t="s">
        <v>707</v>
      </c>
      <c r="F521" s="1" t="s">
        <v>712</v>
      </c>
      <c r="G521" s="1">
        <v>37.9737729394</v>
      </c>
      <c r="H521" s="1">
        <v>-87.547262209199999</v>
      </c>
      <c r="I521" t="s">
        <v>59</v>
      </c>
      <c r="J521">
        <v>37.917216857142861</v>
      </c>
      <c r="K521">
        <v>-87.804694857142849</v>
      </c>
      <c r="L521">
        <v>17.3649636058704</v>
      </c>
      <c r="M521">
        <v>2387.7534910113859</v>
      </c>
      <c r="N521" t="s">
        <v>9466</v>
      </c>
      <c r="S521" t="s">
        <v>59</v>
      </c>
      <c r="T521">
        <v>1</v>
      </c>
      <c r="U521">
        <v>37.917216857142861</v>
      </c>
      <c r="V521">
        <v>-87.804694857142849</v>
      </c>
      <c r="W521">
        <v>17.3649636058704</v>
      </c>
      <c r="X521">
        <f t="shared" si="8"/>
        <v>0</v>
      </c>
    </row>
    <row r="522" spans="1:24" hidden="1" x14ac:dyDescent="0.35">
      <c r="A522" s="7" t="s">
        <v>1100</v>
      </c>
      <c r="B522" s="1">
        <v>649968</v>
      </c>
      <c r="C522" s="1" t="s">
        <v>1101</v>
      </c>
      <c r="D522" s="1" t="s">
        <v>831</v>
      </c>
      <c r="E522" s="1" t="s">
        <v>734</v>
      </c>
      <c r="F522" s="1" t="s">
        <v>832</v>
      </c>
      <c r="G522" s="1">
        <v>36.501481680600001</v>
      </c>
      <c r="H522" s="1">
        <v>-88.326053701099994</v>
      </c>
      <c r="I522" t="s">
        <v>59</v>
      </c>
      <c r="J522">
        <v>37.917216857142861</v>
      </c>
      <c r="K522">
        <v>-87.804694857142849</v>
      </c>
      <c r="L522">
        <v>162.65931951156099</v>
      </c>
      <c r="M522">
        <v>3095.4231812922471</v>
      </c>
      <c r="N522" t="s">
        <v>9463</v>
      </c>
      <c r="S522" t="s">
        <v>833</v>
      </c>
      <c r="T522">
        <v>0</v>
      </c>
      <c r="U522">
        <v>37.049676000000005</v>
      </c>
      <c r="V522">
        <v>-88.558652499999994</v>
      </c>
      <c r="W522">
        <v>51.851996818658399</v>
      </c>
      <c r="X522">
        <f t="shared" si="8"/>
        <v>110.8073226929026</v>
      </c>
    </row>
    <row r="523" spans="1:24" hidden="1" x14ac:dyDescent="0.35">
      <c r="A523" t="s">
        <v>1102</v>
      </c>
      <c r="B523" s="1">
        <v>652861</v>
      </c>
      <c r="C523" s="1" t="s">
        <v>1103</v>
      </c>
      <c r="D523" s="1" t="s">
        <v>113</v>
      </c>
      <c r="E523" s="1" t="s">
        <v>734</v>
      </c>
      <c r="F523" s="1" t="s">
        <v>790</v>
      </c>
      <c r="G523" s="1">
        <v>37.550390999999998</v>
      </c>
      <c r="H523" s="1">
        <v>-87.983104999999995</v>
      </c>
      <c r="I523" t="s">
        <v>59</v>
      </c>
      <c r="J523">
        <v>37.917216857142861</v>
      </c>
      <c r="K523">
        <v>-87.804694857142849</v>
      </c>
      <c r="L523">
        <v>59.271976633687999</v>
      </c>
      <c r="M523">
        <v>1413.0482833164817</v>
      </c>
      <c r="N523" t="s">
        <v>9467</v>
      </c>
      <c r="S523" t="s">
        <v>59</v>
      </c>
      <c r="T523">
        <v>1</v>
      </c>
      <c r="U523">
        <v>37.917216857142861</v>
      </c>
      <c r="V523">
        <v>-87.804694857142849</v>
      </c>
      <c r="W523">
        <v>59.271976633687999</v>
      </c>
      <c r="X523">
        <f t="shared" si="8"/>
        <v>0</v>
      </c>
    </row>
    <row r="524" spans="1:24" hidden="1" x14ac:dyDescent="0.35">
      <c r="A524" t="s">
        <v>1104</v>
      </c>
      <c r="B524" s="1">
        <v>656118</v>
      </c>
      <c r="C524" s="1" t="s">
        <v>1105</v>
      </c>
      <c r="D524" s="1" t="s">
        <v>711</v>
      </c>
      <c r="E524" s="1" t="s">
        <v>707</v>
      </c>
      <c r="F524" s="1" t="s">
        <v>712</v>
      </c>
      <c r="G524" s="1">
        <v>38.003502510799997</v>
      </c>
      <c r="H524" s="1">
        <v>-87.575350982299994</v>
      </c>
      <c r="I524" t="s">
        <v>59</v>
      </c>
      <c r="J524">
        <v>37.917216857142861</v>
      </c>
      <c r="K524">
        <v>-87.804694857142849</v>
      </c>
      <c r="L524">
        <v>16.791500132773599</v>
      </c>
      <c r="M524">
        <v>2387.7534910113859</v>
      </c>
      <c r="N524" t="s">
        <v>9466</v>
      </c>
      <c r="S524" t="s">
        <v>59</v>
      </c>
      <c r="T524">
        <v>1</v>
      </c>
      <c r="U524">
        <v>37.917216857142861</v>
      </c>
      <c r="V524">
        <v>-87.804694857142849</v>
      </c>
      <c r="W524">
        <v>16.791500132773599</v>
      </c>
      <c r="X524">
        <f t="shared" si="8"/>
        <v>0</v>
      </c>
    </row>
    <row r="525" spans="1:24" hidden="1" x14ac:dyDescent="0.35">
      <c r="A525" t="s">
        <v>1106</v>
      </c>
      <c r="B525" s="1">
        <v>656305</v>
      </c>
      <c r="C525" s="1" t="s">
        <v>357</v>
      </c>
      <c r="D525" s="1" t="s">
        <v>711</v>
      </c>
      <c r="E525" s="1" t="s">
        <v>707</v>
      </c>
      <c r="F525" s="1" t="s">
        <v>712</v>
      </c>
      <c r="G525" s="1">
        <v>37.953820243300001</v>
      </c>
      <c r="H525" s="1">
        <v>-87.548324357300004</v>
      </c>
      <c r="I525" t="s">
        <v>59</v>
      </c>
      <c r="J525">
        <v>37.917216857142861</v>
      </c>
      <c r="K525">
        <v>-87.804694857142849</v>
      </c>
      <c r="L525">
        <v>17.415916043614398</v>
      </c>
      <c r="M525">
        <v>2387.7534910113859</v>
      </c>
      <c r="N525" t="s">
        <v>9466</v>
      </c>
      <c r="S525" t="s">
        <v>59</v>
      </c>
      <c r="T525">
        <v>1</v>
      </c>
      <c r="U525">
        <v>37.917216857142861</v>
      </c>
      <c r="V525">
        <v>-87.804694857142849</v>
      </c>
      <c r="W525">
        <v>17.415916043614398</v>
      </c>
      <c r="X525">
        <f t="shared" si="8"/>
        <v>0</v>
      </c>
    </row>
    <row r="526" spans="1:24" hidden="1" x14ac:dyDescent="0.35">
      <c r="A526" t="s">
        <v>1107</v>
      </c>
      <c r="B526" s="1">
        <v>656340</v>
      </c>
      <c r="C526" s="1" t="s">
        <v>1108</v>
      </c>
      <c r="D526" s="1" t="s">
        <v>754</v>
      </c>
      <c r="E526" s="1" t="s">
        <v>57</v>
      </c>
      <c r="F526" s="1" t="s">
        <v>755</v>
      </c>
      <c r="G526" s="1">
        <v>38.080002506100001</v>
      </c>
      <c r="H526" s="1">
        <v>-88.175803885199997</v>
      </c>
      <c r="I526" t="s">
        <v>59</v>
      </c>
      <c r="J526">
        <v>37.917216857142861</v>
      </c>
      <c r="K526">
        <v>-87.804694857142849</v>
      </c>
      <c r="L526">
        <v>35.279405756826399</v>
      </c>
      <c r="M526">
        <v>804.38360059038826</v>
      </c>
      <c r="N526" t="s">
        <v>9465</v>
      </c>
      <c r="S526" t="s">
        <v>59</v>
      </c>
      <c r="T526">
        <v>1</v>
      </c>
      <c r="U526">
        <v>37.917216857142861</v>
      </c>
      <c r="V526">
        <v>-87.804694857142849</v>
      </c>
      <c r="W526">
        <v>35.279405756826399</v>
      </c>
      <c r="X526">
        <f t="shared" si="8"/>
        <v>0</v>
      </c>
    </row>
    <row r="527" spans="1:24" hidden="1" x14ac:dyDescent="0.35">
      <c r="A527" t="s">
        <v>1109</v>
      </c>
      <c r="B527" s="1">
        <v>656820</v>
      </c>
      <c r="C527" s="1" t="s">
        <v>1110</v>
      </c>
      <c r="D527" s="1" t="s">
        <v>711</v>
      </c>
      <c r="E527" s="1" t="s">
        <v>707</v>
      </c>
      <c r="F527" s="1" t="s">
        <v>712</v>
      </c>
      <c r="G527" s="1">
        <v>38.000987418100003</v>
      </c>
      <c r="H527" s="1">
        <v>-87.4928777943</v>
      </c>
      <c r="I527" t="s">
        <v>59</v>
      </c>
      <c r="J527">
        <v>37.917216857142861</v>
      </c>
      <c r="K527">
        <v>-87.804694857142849</v>
      </c>
      <c r="L527">
        <v>21.2366653661032</v>
      </c>
      <c r="M527">
        <v>2387.7534910113859</v>
      </c>
      <c r="N527" t="s">
        <v>9466</v>
      </c>
      <c r="S527" t="s">
        <v>59</v>
      </c>
      <c r="T527">
        <v>1</v>
      </c>
      <c r="U527">
        <v>37.917216857142861</v>
      </c>
      <c r="V527">
        <v>-87.804694857142849</v>
      </c>
      <c r="W527">
        <v>21.2366653661032</v>
      </c>
      <c r="X527">
        <f t="shared" si="8"/>
        <v>0</v>
      </c>
    </row>
    <row r="528" spans="1:24" hidden="1" x14ac:dyDescent="0.35">
      <c r="A528" t="s">
        <v>1111</v>
      </c>
      <c r="B528" s="1">
        <v>656871</v>
      </c>
      <c r="C528" s="1" t="s">
        <v>1112</v>
      </c>
      <c r="D528" s="1" t="s">
        <v>733</v>
      </c>
      <c r="E528" s="1" t="s">
        <v>734</v>
      </c>
      <c r="F528" s="1" t="s">
        <v>735</v>
      </c>
      <c r="G528" s="1">
        <v>37.421706095399998</v>
      </c>
      <c r="H528" s="1">
        <v>-87.473023319800006</v>
      </c>
      <c r="I528" t="s">
        <v>59</v>
      </c>
      <c r="J528">
        <v>37.917216857142861</v>
      </c>
      <c r="K528">
        <v>-87.804694857142849</v>
      </c>
      <c r="L528">
        <v>56.782763638535997</v>
      </c>
      <c r="M528">
        <v>1709.6842843724799</v>
      </c>
      <c r="N528" t="s">
        <v>9467</v>
      </c>
      <c r="S528" t="s">
        <v>728</v>
      </c>
      <c r="T528">
        <v>0</v>
      </c>
      <c r="U528">
        <v>37.785834000000001</v>
      </c>
      <c r="V528">
        <v>-87.068805999999995</v>
      </c>
      <c r="W528">
        <v>48.988469817445598</v>
      </c>
      <c r="X528">
        <f t="shared" si="8"/>
        <v>7.7942938210903989</v>
      </c>
    </row>
    <row r="529" spans="1:24" hidden="1" x14ac:dyDescent="0.35">
      <c r="A529" t="s">
        <v>1113</v>
      </c>
      <c r="B529" s="1">
        <v>656902</v>
      </c>
      <c r="C529" s="1" t="s">
        <v>1114</v>
      </c>
      <c r="D529" s="1" t="s">
        <v>750</v>
      </c>
      <c r="E529" s="1" t="s">
        <v>734</v>
      </c>
      <c r="F529" s="1" t="s">
        <v>751</v>
      </c>
      <c r="G529" s="1">
        <v>37.858868462499998</v>
      </c>
      <c r="H529" s="1">
        <v>-87.566511498099999</v>
      </c>
      <c r="I529" t="s">
        <v>59</v>
      </c>
      <c r="J529">
        <v>37.917216857142861</v>
      </c>
      <c r="K529">
        <v>-87.804694857142849</v>
      </c>
      <c r="L529">
        <v>24.375832628087199</v>
      </c>
      <c r="M529">
        <v>2283.2514162663765</v>
      </c>
      <c r="N529" t="s">
        <v>9467</v>
      </c>
      <c r="S529" t="s">
        <v>59</v>
      </c>
      <c r="T529">
        <v>1</v>
      </c>
      <c r="U529">
        <v>37.917216857142861</v>
      </c>
      <c r="V529">
        <v>-87.804694857142849</v>
      </c>
      <c r="W529">
        <v>24.375832628087199</v>
      </c>
      <c r="X529">
        <f t="shared" si="8"/>
        <v>0</v>
      </c>
    </row>
    <row r="530" spans="1:24" hidden="1" x14ac:dyDescent="0.35">
      <c r="A530" t="s">
        <v>1115</v>
      </c>
      <c r="B530" s="1">
        <v>665358</v>
      </c>
      <c r="C530" s="1" t="s">
        <v>1116</v>
      </c>
      <c r="D530" s="1" t="s">
        <v>711</v>
      </c>
      <c r="E530" s="1" t="s">
        <v>707</v>
      </c>
      <c r="F530" s="1" t="s">
        <v>712</v>
      </c>
      <c r="G530" s="1">
        <v>38.035268957</v>
      </c>
      <c r="H530" s="1">
        <v>-87.491011499899997</v>
      </c>
      <c r="I530" t="s">
        <v>59</v>
      </c>
      <c r="J530">
        <v>37.917216857142861</v>
      </c>
      <c r="K530">
        <v>-87.804694857142849</v>
      </c>
      <c r="L530">
        <v>23.543878739118298</v>
      </c>
      <c r="M530">
        <v>2387.7534910113859</v>
      </c>
      <c r="N530" t="s">
        <v>9466</v>
      </c>
      <c r="S530" t="s">
        <v>59</v>
      </c>
      <c r="T530">
        <v>1</v>
      </c>
      <c r="U530">
        <v>37.917216857142861</v>
      </c>
      <c r="V530">
        <v>-87.804694857142849</v>
      </c>
      <c r="W530">
        <v>23.543878739118298</v>
      </c>
      <c r="X530">
        <f t="shared" si="8"/>
        <v>0</v>
      </c>
    </row>
    <row r="531" spans="1:24" hidden="1" x14ac:dyDescent="0.35">
      <c r="A531" t="s">
        <v>1117</v>
      </c>
      <c r="B531" s="1">
        <v>665584</v>
      </c>
      <c r="C531" s="1" t="s">
        <v>1118</v>
      </c>
      <c r="D531" s="1" t="s">
        <v>711</v>
      </c>
      <c r="E531" s="1" t="s">
        <v>707</v>
      </c>
      <c r="F531" s="1" t="s">
        <v>712</v>
      </c>
      <c r="G531" s="1">
        <v>38.035264008699997</v>
      </c>
      <c r="H531" s="1">
        <v>-87.490997208899998</v>
      </c>
      <c r="I531" t="s">
        <v>59</v>
      </c>
      <c r="J531">
        <v>37.917216857142861</v>
      </c>
      <c r="K531">
        <v>-87.804694857142849</v>
      </c>
      <c r="L531">
        <v>23.543070956568801</v>
      </c>
      <c r="M531">
        <v>2387.7534910113859</v>
      </c>
      <c r="N531" t="s">
        <v>9466</v>
      </c>
      <c r="S531" t="s">
        <v>59</v>
      </c>
      <c r="T531">
        <v>1</v>
      </c>
      <c r="U531">
        <v>37.917216857142861</v>
      </c>
      <c r="V531">
        <v>-87.804694857142849</v>
      </c>
      <c r="W531">
        <v>23.543070956568801</v>
      </c>
      <c r="X531">
        <f t="shared" si="8"/>
        <v>0</v>
      </c>
    </row>
    <row r="532" spans="1:24" hidden="1" x14ac:dyDescent="0.35">
      <c r="A532" t="s">
        <v>1119</v>
      </c>
      <c r="B532" s="1">
        <v>665654</v>
      </c>
      <c r="C532" s="1" t="s">
        <v>737</v>
      </c>
      <c r="D532" s="1" t="s">
        <v>733</v>
      </c>
      <c r="E532" s="1" t="s">
        <v>734</v>
      </c>
      <c r="F532" s="1" t="s">
        <v>735</v>
      </c>
      <c r="G532" s="1">
        <v>37.417818027599999</v>
      </c>
      <c r="H532" s="1">
        <v>-87.475938602799999</v>
      </c>
      <c r="I532" t="s">
        <v>59</v>
      </c>
      <c r="J532">
        <v>37.917216857142861</v>
      </c>
      <c r="K532">
        <v>-87.804694857142849</v>
      </c>
      <c r="L532">
        <v>56.492956114587201</v>
      </c>
      <c r="M532">
        <v>1709.6842843724799</v>
      </c>
      <c r="N532" t="s">
        <v>9467</v>
      </c>
      <c r="S532" t="s">
        <v>728</v>
      </c>
      <c r="T532">
        <v>0</v>
      </c>
      <c r="U532">
        <v>37.785834000000001</v>
      </c>
      <c r="V532">
        <v>-87.068805999999995</v>
      </c>
      <c r="W532">
        <v>48.698662293496703</v>
      </c>
      <c r="X532">
        <f t="shared" si="8"/>
        <v>7.7942938210904984</v>
      </c>
    </row>
    <row r="533" spans="1:24" hidden="1" x14ac:dyDescent="0.35">
      <c r="A533" t="s">
        <v>1120</v>
      </c>
      <c r="B533" s="1">
        <v>676197</v>
      </c>
      <c r="C533" s="1" t="s">
        <v>1121</v>
      </c>
      <c r="D533" s="1" t="s">
        <v>711</v>
      </c>
      <c r="E533" s="1" t="s">
        <v>707</v>
      </c>
      <c r="F533" s="1" t="s">
        <v>712</v>
      </c>
      <c r="G533" s="1">
        <v>37.980076072999999</v>
      </c>
      <c r="H533" s="1">
        <v>-87.529591064100003</v>
      </c>
      <c r="I533" t="s">
        <v>59</v>
      </c>
      <c r="J533">
        <v>37.917216857142861</v>
      </c>
      <c r="K533">
        <v>-87.804694857142849</v>
      </c>
      <c r="L533">
        <v>17.669249078592799</v>
      </c>
      <c r="M533">
        <v>2387.7534910113859</v>
      </c>
      <c r="N533" t="s">
        <v>9466</v>
      </c>
      <c r="S533" t="s">
        <v>59</v>
      </c>
      <c r="T533">
        <v>1</v>
      </c>
      <c r="U533">
        <v>37.917216857142861</v>
      </c>
      <c r="V533">
        <v>-87.804694857142849</v>
      </c>
      <c r="W533">
        <v>17.669249078592799</v>
      </c>
      <c r="X533">
        <f t="shared" si="8"/>
        <v>0</v>
      </c>
    </row>
    <row r="534" spans="1:24" hidden="1" x14ac:dyDescent="0.35">
      <c r="A534" t="s">
        <v>1122</v>
      </c>
      <c r="B534" s="1">
        <v>680187</v>
      </c>
      <c r="C534" s="1" t="s">
        <v>737</v>
      </c>
      <c r="D534" s="1" t="s">
        <v>711</v>
      </c>
      <c r="E534" s="1" t="s">
        <v>707</v>
      </c>
      <c r="F534" s="1" t="s">
        <v>712</v>
      </c>
      <c r="G534" s="1">
        <v>37.968271434099996</v>
      </c>
      <c r="H534" s="1">
        <v>-87.5621644796</v>
      </c>
      <c r="I534" t="s">
        <v>59</v>
      </c>
      <c r="J534">
        <v>37.917216857142861</v>
      </c>
      <c r="K534">
        <v>-87.804694857142849</v>
      </c>
      <c r="L534">
        <v>16.377231959067199</v>
      </c>
      <c r="M534">
        <v>2387.7534910113859</v>
      </c>
      <c r="N534" t="s">
        <v>9466</v>
      </c>
      <c r="S534" t="s">
        <v>59</v>
      </c>
      <c r="T534">
        <v>1</v>
      </c>
      <c r="U534">
        <v>37.917216857142861</v>
      </c>
      <c r="V534">
        <v>-87.804694857142849</v>
      </c>
      <c r="W534">
        <v>16.377231959067199</v>
      </c>
      <c r="X534">
        <f t="shared" si="8"/>
        <v>0</v>
      </c>
    </row>
    <row r="535" spans="1:24" hidden="1" x14ac:dyDescent="0.35">
      <c r="A535" t="s">
        <v>1123</v>
      </c>
      <c r="B535" s="1">
        <v>680271</v>
      </c>
      <c r="C535" s="1" t="s">
        <v>1124</v>
      </c>
      <c r="D535" s="1" t="s">
        <v>760</v>
      </c>
      <c r="E535" s="1" t="s">
        <v>734</v>
      </c>
      <c r="F535" s="1" t="s">
        <v>761</v>
      </c>
      <c r="G535" s="1">
        <v>37.400852632700001</v>
      </c>
      <c r="H535" s="1">
        <v>-87.755851109700004</v>
      </c>
      <c r="I535" t="s">
        <v>59</v>
      </c>
      <c r="J535">
        <v>37.917216857142861</v>
      </c>
      <c r="K535">
        <v>-87.804694857142849</v>
      </c>
      <c r="L535">
        <v>63.432367449723998</v>
      </c>
      <c r="M535">
        <v>1646.4934338610299</v>
      </c>
      <c r="N535" t="s">
        <v>9467</v>
      </c>
      <c r="S535" t="s">
        <v>59</v>
      </c>
      <c r="T535">
        <v>1</v>
      </c>
      <c r="U535">
        <v>37.917216857142861</v>
      </c>
      <c r="V535">
        <v>-87.804694857142849</v>
      </c>
      <c r="W535">
        <v>63.432367449723998</v>
      </c>
      <c r="X535">
        <f t="shared" si="8"/>
        <v>0</v>
      </c>
    </row>
    <row r="536" spans="1:24" hidden="1" x14ac:dyDescent="0.35">
      <c r="A536" t="s">
        <v>1125</v>
      </c>
      <c r="B536" s="1">
        <v>680369</v>
      </c>
      <c r="C536" s="1" t="s">
        <v>1126</v>
      </c>
      <c r="D536" s="1" t="s">
        <v>722</v>
      </c>
      <c r="E536" s="1" t="s">
        <v>707</v>
      </c>
      <c r="F536" s="1" t="s">
        <v>723</v>
      </c>
      <c r="G536" s="1">
        <v>38.196526644099997</v>
      </c>
      <c r="H536" s="1">
        <v>-87.297243405000003</v>
      </c>
      <c r="I536" t="s">
        <v>59</v>
      </c>
      <c r="J536">
        <v>37.917216857142861</v>
      </c>
      <c r="K536">
        <v>-87.804694857142849</v>
      </c>
      <c r="L536">
        <v>45.512022272444</v>
      </c>
      <c r="M536">
        <v>3578.1896869221109</v>
      </c>
      <c r="N536" t="s">
        <v>9467</v>
      </c>
      <c r="S536" t="s">
        <v>724</v>
      </c>
      <c r="T536">
        <v>0</v>
      </c>
      <c r="U536">
        <v>38.309167000000002</v>
      </c>
      <c r="V536">
        <v>-87.384444000000002</v>
      </c>
      <c r="W536">
        <v>23.792116530322399</v>
      </c>
      <c r="X536">
        <f t="shared" si="8"/>
        <v>21.7199057421216</v>
      </c>
    </row>
    <row r="537" spans="1:24" hidden="1" x14ac:dyDescent="0.35">
      <c r="A537" t="s">
        <v>1127</v>
      </c>
      <c r="B537" s="1">
        <v>680477</v>
      </c>
      <c r="C537" s="1" t="s">
        <v>1128</v>
      </c>
      <c r="D537" s="1" t="s">
        <v>733</v>
      </c>
      <c r="E537" s="1" t="s">
        <v>734</v>
      </c>
      <c r="F537" s="1" t="s">
        <v>735</v>
      </c>
      <c r="G537" s="1">
        <v>37.416793308199999</v>
      </c>
      <c r="H537" s="1">
        <v>-87.474481605899996</v>
      </c>
      <c r="I537" t="s">
        <v>59</v>
      </c>
      <c r="J537">
        <v>37.917216857142861</v>
      </c>
      <c r="K537">
        <v>-87.804694857142849</v>
      </c>
      <c r="L537">
        <v>56.437094844426397</v>
      </c>
      <c r="M537">
        <v>1709.6842843724799</v>
      </c>
      <c r="N537" t="s">
        <v>9467</v>
      </c>
      <c r="S537" t="s">
        <v>728</v>
      </c>
      <c r="T537">
        <v>0</v>
      </c>
      <c r="U537">
        <v>37.785834000000001</v>
      </c>
      <c r="V537">
        <v>-87.068805999999995</v>
      </c>
      <c r="W537">
        <v>48.6428631604552</v>
      </c>
      <c r="X537">
        <f t="shared" si="8"/>
        <v>7.7942316839711978</v>
      </c>
    </row>
    <row r="538" spans="1:24" hidden="1" x14ac:dyDescent="0.35">
      <c r="A538" t="s">
        <v>1129</v>
      </c>
      <c r="B538" s="1">
        <v>680489</v>
      </c>
      <c r="C538" s="1" t="s">
        <v>1130</v>
      </c>
      <c r="D538" s="1" t="s">
        <v>711</v>
      </c>
      <c r="E538" s="1" t="s">
        <v>707</v>
      </c>
      <c r="F538" s="1" t="s">
        <v>712</v>
      </c>
      <c r="G538" s="1">
        <v>37.998413268100002</v>
      </c>
      <c r="H538" s="1">
        <v>-87.538996380100002</v>
      </c>
      <c r="I538" t="s">
        <v>59</v>
      </c>
      <c r="J538">
        <v>37.917216857142861</v>
      </c>
      <c r="K538">
        <v>-87.804694857142849</v>
      </c>
      <c r="L538">
        <v>18.3178363288024</v>
      </c>
      <c r="M538">
        <v>2387.7534910113859</v>
      </c>
      <c r="N538" t="s">
        <v>9466</v>
      </c>
      <c r="S538" t="s">
        <v>59</v>
      </c>
      <c r="T538">
        <v>1</v>
      </c>
      <c r="U538">
        <v>37.917216857142861</v>
      </c>
      <c r="V538">
        <v>-87.804694857142849</v>
      </c>
      <c r="W538">
        <v>18.3178363288024</v>
      </c>
      <c r="X538">
        <f t="shared" si="8"/>
        <v>0</v>
      </c>
    </row>
    <row r="539" spans="1:24" hidden="1" x14ac:dyDescent="0.35">
      <c r="A539" t="s">
        <v>1131</v>
      </c>
      <c r="B539" s="1">
        <v>681468</v>
      </c>
      <c r="C539" s="1" t="s">
        <v>1132</v>
      </c>
      <c r="D539" s="1" t="s">
        <v>711</v>
      </c>
      <c r="E539" s="1" t="s">
        <v>707</v>
      </c>
      <c r="F539" s="1" t="s">
        <v>712</v>
      </c>
      <c r="G539" s="1">
        <v>37.988280000000003</v>
      </c>
      <c r="H539" s="1">
        <v>-87.5745</v>
      </c>
      <c r="I539" t="s">
        <v>59</v>
      </c>
      <c r="J539">
        <v>37.917216857142861</v>
      </c>
      <c r="K539">
        <v>-87.804694857142849</v>
      </c>
      <c r="L539">
        <v>15.75797342912</v>
      </c>
      <c r="M539">
        <v>2387.7534910113859</v>
      </c>
      <c r="N539" t="s">
        <v>9466</v>
      </c>
      <c r="S539" t="s">
        <v>59</v>
      </c>
      <c r="T539">
        <v>1</v>
      </c>
      <c r="U539">
        <v>37.917216857142861</v>
      </c>
      <c r="V539">
        <v>-87.804694857142849</v>
      </c>
      <c r="W539">
        <v>15.75797342912</v>
      </c>
      <c r="X539">
        <f t="shared" si="8"/>
        <v>0</v>
      </c>
    </row>
    <row r="540" spans="1:24" hidden="1" x14ac:dyDescent="0.35">
      <c r="A540" t="s">
        <v>1133</v>
      </c>
      <c r="B540" s="1">
        <v>682893</v>
      </c>
      <c r="C540" s="1" t="s">
        <v>737</v>
      </c>
      <c r="D540" s="1" t="s">
        <v>711</v>
      </c>
      <c r="E540" s="1" t="s">
        <v>707</v>
      </c>
      <c r="F540" s="1" t="s">
        <v>712</v>
      </c>
      <c r="G540" s="1">
        <v>37.992493000000003</v>
      </c>
      <c r="H540" s="1">
        <v>-87.574060000000003</v>
      </c>
      <c r="I540" t="s">
        <v>59</v>
      </c>
      <c r="J540">
        <v>37.917216857142861</v>
      </c>
      <c r="K540">
        <v>-87.804694857142849</v>
      </c>
      <c r="L540">
        <v>16.047408130353599</v>
      </c>
      <c r="M540">
        <v>2387.7534910113859</v>
      </c>
      <c r="N540" t="s">
        <v>9466</v>
      </c>
      <c r="S540" t="s">
        <v>59</v>
      </c>
      <c r="T540">
        <v>1</v>
      </c>
      <c r="U540">
        <v>37.917216857142861</v>
      </c>
      <c r="V540">
        <v>-87.804694857142849</v>
      </c>
      <c r="W540">
        <v>16.047408130353599</v>
      </c>
      <c r="X540">
        <f t="shared" si="8"/>
        <v>0</v>
      </c>
    </row>
    <row r="541" spans="1:24" hidden="1" x14ac:dyDescent="0.35">
      <c r="A541" t="s">
        <v>1134</v>
      </c>
      <c r="B541" s="1">
        <v>683342</v>
      </c>
      <c r="C541" s="1" t="s">
        <v>1135</v>
      </c>
      <c r="D541" s="1" t="s">
        <v>711</v>
      </c>
      <c r="E541" s="1" t="s">
        <v>707</v>
      </c>
      <c r="F541" s="1" t="s">
        <v>712</v>
      </c>
      <c r="G541" s="1">
        <v>37.9886667882</v>
      </c>
      <c r="H541" s="1">
        <v>-87.463659071699993</v>
      </c>
      <c r="I541" t="s">
        <v>59</v>
      </c>
      <c r="J541">
        <v>37.917216857142861</v>
      </c>
      <c r="K541">
        <v>-87.804694857142849</v>
      </c>
      <c r="L541">
        <v>22.105093744042399</v>
      </c>
      <c r="M541">
        <v>2387.7534910113859</v>
      </c>
      <c r="N541" t="s">
        <v>9466</v>
      </c>
      <c r="S541" t="s">
        <v>59</v>
      </c>
      <c r="T541">
        <v>1</v>
      </c>
      <c r="U541">
        <v>37.917216857142861</v>
      </c>
      <c r="V541">
        <v>-87.804694857142849</v>
      </c>
      <c r="W541">
        <v>22.105093744042399</v>
      </c>
      <c r="X541">
        <f t="shared" si="8"/>
        <v>0</v>
      </c>
    </row>
    <row r="542" spans="1:24" hidden="1" x14ac:dyDescent="0.35">
      <c r="A542" t="s">
        <v>1136</v>
      </c>
      <c r="B542" s="1">
        <v>683621</v>
      </c>
      <c r="C542" s="1" t="s">
        <v>1137</v>
      </c>
      <c r="D542" s="1" t="s">
        <v>113</v>
      </c>
      <c r="E542" s="1" t="s">
        <v>734</v>
      </c>
      <c r="F542" s="1" t="s">
        <v>790</v>
      </c>
      <c r="G542" s="1">
        <v>37.6885819962</v>
      </c>
      <c r="H542" s="1">
        <v>-87.912643966100006</v>
      </c>
      <c r="I542" t="s">
        <v>59</v>
      </c>
      <c r="J542">
        <v>37.917216857142861</v>
      </c>
      <c r="K542">
        <v>-87.804694857142849</v>
      </c>
      <c r="L542">
        <v>48.409289729382401</v>
      </c>
      <c r="M542">
        <v>1413.0482833164817</v>
      </c>
      <c r="N542" t="s">
        <v>9465</v>
      </c>
      <c r="S542" t="s">
        <v>59</v>
      </c>
      <c r="T542">
        <v>1</v>
      </c>
      <c r="U542">
        <v>37.917216857142861</v>
      </c>
      <c r="V542">
        <v>-87.804694857142849</v>
      </c>
      <c r="W542">
        <v>48.409289729382401</v>
      </c>
      <c r="X542">
        <f t="shared" si="8"/>
        <v>0</v>
      </c>
    </row>
    <row r="543" spans="1:24" hidden="1" x14ac:dyDescent="0.35">
      <c r="A543" t="s">
        <v>1138</v>
      </c>
      <c r="B543" s="1">
        <v>683671</v>
      </c>
      <c r="C543" s="1" t="s">
        <v>1139</v>
      </c>
      <c r="D543" s="1" t="s">
        <v>56</v>
      </c>
      <c r="E543" s="1" t="s">
        <v>57</v>
      </c>
      <c r="F543" s="1" t="s">
        <v>58</v>
      </c>
      <c r="G543" s="1">
        <v>38.342425305799999</v>
      </c>
      <c r="H543" s="1">
        <v>-88.723463546999994</v>
      </c>
      <c r="I543" t="s">
        <v>59</v>
      </c>
      <c r="J543">
        <v>37.917216857142861</v>
      </c>
      <c r="K543">
        <v>-87.804694857142849</v>
      </c>
      <c r="L543">
        <v>76.525776933309601</v>
      </c>
      <c r="M543">
        <v>1362.5481481532581</v>
      </c>
      <c r="N543" t="s">
        <v>9465</v>
      </c>
      <c r="S543" t="s">
        <v>59</v>
      </c>
      <c r="T543">
        <v>1</v>
      </c>
      <c r="U543">
        <v>37.917216857142861</v>
      </c>
      <c r="V543">
        <v>-87.804694857142849</v>
      </c>
      <c r="W543">
        <v>76.525776933309601</v>
      </c>
      <c r="X543">
        <f t="shared" si="8"/>
        <v>0</v>
      </c>
    </row>
    <row r="544" spans="1:24" hidden="1" x14ac:dyDescent="0.35">
      <c r="A544" t="s">
        <v>1140</v>
      </c>
      <c r="B544" s="1">
        <v>684352</v>
      </c>
      <c r="C544" s="1" t="s">
        <v>1141</v>
      </c>
      <c r="D544" s="1" t="s">
        <v>56</v>
      </c>
      <c r="E544" s="1" t="s">
        <v>57</v>
      </c>
      <c r="F544" s="1" t="s">
        <v>58</v>
      </c>
      <c r="G544" s="1">
        <v>38.312136844400001</v>
      </c>
      <c r="H544" s="1">
        <v>-88.957307959199994</v>
      </c>
      <c r="I544" t="s">
        <v>59</v>
      </c>
      <c r="J544">
        <v>37.917216857142861</v>
      </c>
      <c r="K544">
        <v>-87.804694857142849</v>
      </c>
      <c r="L544">
        <v>87.275871377624796</v>
      </c>
      <c r="M544">
        <v>1362.5481481532581</v>
      </c>
      <c r="N544" t="s">
        <v>9465</v>
      </c>
      <c r="S544" t="s">
        <v>59</v>
      </c>
      <c r="T544">
        <v>1</v>
      </c>
      <c r="U544">
        <v>37.917216857142861</v>
      </c>
      <c r="V544">
        <v>-87.804694857142849</v>
      </c>
      <c r="W544">
        <v>87.275871377624796</v>
      </c>
      <c r="X544">
        <f t="shared" si="8"/>
        <v>0</v>
      </c>
    </row>
    <row r="545" spans="1:24" hidden="1" x14ac:dyDescent="0.35">
      <c r="A545" t="s">
        <v>1142</v>
      </c>
      <c r="B545" s="1">
        <v>684925</v>
      </c>
      <c r="C545" s="1" t="s">
        <v>1143</v>
      </c>
      <c r="D545" s="1" t="s">
        <v>711</v>
      </c>
      <c r="E545" s="1" t="s">
        <v>707</v>
      </c>
      <c r="F545" s="1" t="s">
        <v>712</v>
      </c>
      <c r="G545" s="1">
        <v>37.976169209299997</v>
      </c>
      <c r="H545" s="1">
        <v>-87.484607333400007</v>
      </c>
      <c r="I545" t="s">
        <v>59</v>
      </c>
      <c r="J545">
        <v>37.917216857142861</v>
      </c>
      <c r="K545">
        <v>-87.804694857142849</v>
      </c>
      <c r="L545">
        <v>19.992990925315102</v>
      </c>
      <c r="M545">
        <v>2387.7534910113859</v>
      </c>
      <c r="N545" t="s">
        <v>9466</v>
      </c>
      <c r="S545" t="s">
        <v>59</v>
      </c>
      <c r="T545">
        <v>1</v>
      </c>
      <c r="U545">
        <v>37.917216857142861</v>
      </c>
      <c r="V545">
        <v>-87.804694857142849</v>
      </c>
      <c r="W545">
        <v>19.992990925315102</v>
      </c>
      <c r="X545">
        <f t="shared" si="8"/>
        <v>0</v>
      </c>
    </row>
    <row r="546" spans="1:24" hidden="1" x14ac:dyDescent="0.35">
      <c r="A546" t="s">
        <v>1144</v>
      </c>
      <c r="B546" s="1">
        <v>685180</v>
      </c>
      <c r="C546" s="1" t="s">
        <v>1145</v>
      </c>
      <c r="D546" s="1" t="s">
        <v>56</v>
      </c>
      <c r="E546" s="1" t="s">
        <v>57</v>
      </c>
      <c r="F546" s="1" t="s">
        <v>58</v>
      </c>
      <c r="G546" s="1">
        <v>38.300564000000001</v>
      </c>
      <c r="H546" s="1">
        <v>-88.942904999999996</v>
      </c>
      <c r="I546" t="s">
        <v>59</v>
      </c>
      <c r="J546">
        <v>37.917216857142861</v>
      </c>
      <c r="K546">
        <v>-87.804694857142849</v>
      </c>
      <c r="L546">
        <v>86.458768260144794</v>
      </c>
      <c r="M546">
        <v>1362.5481481532581</v>
      </c>
      <c r="N546" t="s">
        <v>9465</v>
      </c>
      <c r="S546" t="s">
        <v>59</v>
      </c>
      <c r="T546">
        <v>1</v>
      </c>
      <c r="U546">
        <v>37.917216857142861</v>
      </c>
      <c r="V546">
        <v>-87.804694857142849</v>
      </c>
      <c r="W546">
        <v>86.458768260144794</v>
      </c>
      <c r="X546">
        <f t="shared" si="8"/>
        <v>0</v>
      </c>
    </row>
    <row r="547" spans="1:24" hidden="1" x14ac:dyDescent="0.35">
      <c r="A547" t="s">
        <v>1146</v>
      </c>
      <c r="B547" s="1">
        <v>685399</v>
      </c>
      <c r="C547" s="1" t="s">
        <v>1147</v>
      </c>
      <c r="D547" s="1" t="s">
        <v>711</v>
      </c>
      <c r="E547" s="1" t="s">
        <v>707</v>
      </c>
      <c r="F547" s="1" t="s">
        <v>712</v>
      </c>
      <c r="G547" s="1">
        <v>37.995170000000002</v>
      </c>
      <c r="H547" s="1">
        <v>-87.4666</v>
      </c>
      <c r="I547" t="s">
        <v>59</v>
      </c>
      <c r="J547">
        <v>37.917216857142861</v>
      </c>
      <c r="K547">
        <v>-87.804694857142849</v>
      </c>
      <c r="L547">
        <v>22.2215387054232</v>
      </c>
      <c r="M547">
        <v>2387.7534910113859</v>
      </c>
      <c r="N547" t="s">
        <v>9466</v>
      </c>
      <c r="S547" t="s">
        <v>59</v>
      </c>
      <c r="T547">
        <v>1</v>
      </c>
      <c r="U547">
        <v>37.917216857142861</v>
      </c>
      <c r="V547">
        <v>-87.804694857142849</v>
      </c>
      <c r="W547">
        <v>22.2215387054232</v>
      </c>
      <c r="X547">
        <f t="shared" si="8"/>
        <v>0</v>
      </c>
    </row>
    <row r="548" spans="1:24" hidden="1" x14ac:dyDescent="0.35">
      <c r="A548" t="s">
        <v>1148</v>
      </c>
      <c r="B548" s="1">
        <v>685407</v>
      </c>
      <c r="C548" s="1" t="s">
        <v>357</v>
      </c>
      <c r="D548" s="1" t="s">
        <v>711</v>
      </c>
      <c r="E548" s="1" t="s">
        <v>707</v>
      </c>
      <c r="F548" s="1" t="s">
        <v>712</v>
      </c>
      <c r="G548" s="1">
        <v>37.961779842399999</v>
      </c>
      <c r="H548" s="1">
        <v>-87.6129184821</v>
      </c>
      <c r="I548" t="s">
        <v>59</v>
      </c>
      <c r="J548">
        <v>37.917216857142861</v>
      </c>
      <c r="K548">
        <v>-87.804694857142849</v>
      </c>
      <c r="L548">
        <v>14.3402529174528</v>
      </c>
      <c r="M548">
        <v>2387.7534910113859</v>
      </c>
      <c r="N548" t="s">
        <v>9466</v>
      </c>
      <c r="S548" t="s">
        <v>59</v>
      </c>
      <c r="T548">
        <v>1</v>
      </c>
      <c r="U548">
        <v>37.917216857142861</v>
      </c>
      <c r="V548">
        <v>-87.804694857142849</v>
      </c>
      <c r="W548">
        <v>14.3402529174528</v>
      </c>
      <c r="X548">
        <f t="shared" si="8"/>
        <v>0</v>
      </c>
    </row>
    <row r="549" spans="1:24" hidden="1" x14ac:dyDescent="0.35">
      <c r="A549" t="s">
        <v>1149</v>
      </c>
      <c r="B549" s="1">
        <v>686691</v>
      </c>
      <c r="C549" s="1" t="s">
        <v>1150</v>
      </c>
      <c r="D549" s="1" t="s">
        <v>107</v>
      </c>
      <c r="E549" s="1" t="s">
        <v>707</v>
      </c>
      <c r="F549" s="1" t="s">
        <v>1151</v>
      </c>
      <c r="G549" s="1">
        <v>38.033262000000001</v>
      </c>
      <c r="H549" s="1">
        <v>-86.53389</v>
      </c>
      <c r="I549" t="s">
        <v>59</v>
      </c>
      <c r="J549">
        <v>37.917216857142861</v>
      </c>
      <c r="K549">
        <v>-87.804694857142849</v>
      </c>
      <c r="L549">
        <v>88.515693317022397</v>
      </c>
      <c r="M549">
        <v>2087.0373843073717</v>
      </c>
      <c r="N549" t="s">
        <v>9469</v>
      </c>
      <c r="S549" t="s">
        <v>728</v>
      </c>
      <c r="T549">
        <v>0</v>
      </c>
      <c r="U549">
        <v>37.785834000000001</v>
      </c>
      <c r="V549">
        <v>-87.068805999999995</v>
      </c>
      <c r="W549">
        <v>43.416758613020001</v>
      </c>
      <c r="X549">
        <f t="shared" si="8"/>
        <v>45.098934704002396</v>
      </c>
    </row>
    <row r="550" spans="1:24" hidden="1" x14ac:dyDescent="0.35">
      <c r="A550" t="s">
        <v>1152</v>
      </c>
      <c r="B550" s="1">
        <v>687869</v>
      </c>
      <c r="C550" s="1" t="s">
        <v>1153</v>
      </c>
      <c r="D550" s="1" t="s">
        <v>722</v>
      </c>
      <c r="E550" s="1" t="s">
        <v>707</v>
      </c>
      <c r="F550" s="1" t="s">
        <v>723</v>
      </c>
      <c r="G550" s="1">
        <v>37.9787842661</v>
      </c>
      <c r="H550" s="1">
        <v>-87.404416909600002</v>
      </c>
      <c r="I550" t="s">
        <v>59</v>
      </c>
      <c r="J550">
        <v>37.917216857142861</v>
      </c>
      <c r="K550">
        <v>-87.804694857142849</v>
      </c>
      <c r="L550">
        <v>24.425107363612799</v>
      </c>
      <c r="M550">
        <v>3578.1896869221109</v>
      </c>
      <c r="N550" t="s">
        <v>9467</v>
      </c>
      <c r="S550" t="s">
        <v>59</v>
      </c>
      <c r="T550">
        <v>1</v>
      </c>
      <c r="U550">
        <v>37.917216857142861</v>
      </c>
      <c r="V550">
        <v>-87.804694857142849</v>
      </c>
      <c r="W550">
        <v>24.425107363612799</v>
      </c>
      <c r="X550">
        <f t="shared" si="8"/>
        <v>0</v>
      </c>
    </row>
    <row r="551" spans="1:24" hidden="1" x14ac:dyDescent="0.35">
      <c r="A551" t="s">
        <v>1154</v>
      </c>
      <c r="B551" s="1">
        <v>4434</v>
      </c>
      <c r="C551" s="1" t="s">
        <v>1155</v>
      </c>
      <c r="D551" s="1" t="s">
        <v>1156</v>
      </c>
      <c r="E551" s="1" t="s">
        <v>1157</v>
      </c>
      <c r="F551" s="1" t="s">
        <v>1158</v>
      </c>
      <c r="G551" s="1">
        <v>33.628705661799998</v>
      </c>
      <c r="H551" s="1">
        <v>-91.774589500700003</v>
      </c>
      <c r="I551" t="s">
        <v>1159</v>
      </c>
      <c r="J551">
        <v>33.4125625</v>
      </c>
      <c r="K551">
        <v>-91.043749500000004</v>
      </c>
      <c r="L551">
        <v>63.216938057457597</v>
      </c>
      <c r="M551">
        <v>2057.1326313688405</v>
      </c>
      <c r="N551" t="s">
        <v>9470</v>
      </c>
      <c r="S551" t="s">
        <v>1159</v>
      </c>
      <c r="T551">
        <v>1</v>
      </c>
      <c r="U551">
        <v>33.4125625</v>
      </c>
      <c r="V551">
        <v>-91.043749500000004</v>
      </c>
      <c r="W551">
        <v>63.216938057457597</v>
      </c>
      <c r="X551">
        <f t="shared" si="8"/>
        <v>0</v>
      </c>
    </row>
    <row r="552" spans="1:24" hidden="1" x14ac:dyDescent="0.35">
      <c r="A552" t="s">
        <v>1160</v>
      </c>
      <c r="B552" s="1">
        <v>7537</v>
      </c>
      <c r="C552" s="1" t="s">
        <v>1161</v>
      </c>
      <c r="D552" s="1" t="s">
        <v>1162</v>
      </c>
      <c r="E552" s="1" t="s">
        <v>1163</v>
      </c>
      <c r="F552" s="1" t="s">
        <v>1164</v>
      </c>
      <c r="G552" s="1">
        <v>33.728581395699997</v>
      </c>
      <c r="H552" s="1">
        <v>-89.790430195499994</v>
      </c>
      <c r="I552" t="s">
        <v>1159</v>
      </c>
      <c r="J552">
        <v>33.4125625</v>
      </c>
      <c r="K552">
        <v>-91.043749500000004</v>
      </c>
      <c r="L552">
        <v>98.917260659744798</v>
      </c>
      <c r="M552">
        <v>1370.4344314657721</v>
      </c>
      <c r="N552" t="s">
        <v>9471</v>
      </c>
      <c r="S552" t="s">
        <v>1159</v>
      </c>
      <c r="T552">
        <v>1</v>
      </c>
      <c r="U552">
        <v>33.4125625</v>
      </c>
      <c r="V552">
        <v>-91.043749500000004</v>
      </c>
      <c r="W552">
        <v>98.917260659744798</v>
      </c>
      <c r="X552">
        <f t="shared" si="8"/>
        <v>0</v>
      </c>
    </row>
    <row r="553" spans="1:24" hidden="1" x14ac:dyDescent="0.35">
      <c r="A553" t="s">
        <v>1165</v>
      </c>
      <c r="B553" s="1">
        <v>15941</v>
      </c>
      <c r="C553" s="1" t="s">
        <v>1166</v>
      </c>
      <c r="D553" s="1" t="s">
        <v>1167</v>
      </c>
      <c r="E553" s="1" t="s">
        <v>1163</v>
      </c>
      <c r="F553" s="1" t="s">
        <v>1168</v>
      </c>
      <c r="G553" s="1">
        <v>33.399269855599997</v>
      </c>
      <c r="H553" s="1">
        <v>-91.044821088700004</v>
      </c>
      <c r="I553" t="s">
        <v>1159</v>
      </c>
      <c r="J553">
        <v>33.4125625</v>
      </c>
      <c r="K553">
        <v>-91.043749500000004</v>
      </c>
      <c r="L553">
        <v>1.5304993830152001</v>
      </c>
      <c r="M553">
        <v>1819.2655324713439</v>
      </c>
      <c r="N553" t="s">
        <v>9472</v>
      </c>
      <c r="S553" t="s">
        <v>1159</v>
      </c>
      <c r="T553">
        <v>1</v>
      </c>
      <c r="U553">
        <v>33.4125625</v>
      </c>
      <c r="V553">
        <v>-91.043749500000004</v>
      </c>
      <c r="W553">
        <v>1.5304993830152001</v>
      </c>
      <c r="X553">
        <f t="shared" si="8"/>
        <v>0</v>
      </c>
    </row>
    <row r="554" spans="1:24" hidden="1" x14ac:dyDescent="0.35">
      <c r="A554" t="s">
        <v>1169</v>
      </c>
      <c r="B554" s="1">
        <v>16004</v>
      </c>
      <c r="C554" s="1" t="s">
        <v>1170</v>
      </c>
      <c r="D554" s="1" t="s">
        <v>1171</v>
      </c>
      <c r="E554" s="1" t="s">
        <v>1163</v>
      </c>
      <c r="F554" s="1" t="s">
        <v>1172</v>
      </c>
      <c r="G554" s="1">
        <v>34.209421741200003</v>
      </c>
      <c r="H554" s="1">
        <v>-90.5759373307</v>
      </c>
      <c r="I554" t="s">
        <v>1159</v>
      </c>
      <c r="J554">
        <v>33.4125625</v>
      </c>
      <c r="K554">
        <v>-91.043749500000004</v>
      </c>
      <c r="L554">
        <v>72.688126314398403</v>
      </c>
      <c r="M554">
        <v>2411.3680729351258</v>
      </c>
      <c r="N554" t="s">
        <v>9471</v>
      </c>
      <c r="S554" t="s">
        <v>1159</v>
      </c>
      <c r="T554">
        <v>1</v>
      </c>
      <c r="U554">
        <v>33.4125625</v>
      </c>
      <c r="V554">
        <v>-91.043749500000004</v>
      </c>
      <c r="W554">
        <v>72.688126314398403</v>
      </c>
      <c r="X554">
        <f t="shared" si="8"/>
        <v>0</v>
      </c>
    </row>
    <row r="555" spans="1:24" hidden="1" x14ac:dyDescent="0.35">
      <c r="A555" t="s">
        <v>1173</v>
      </c>
      <c r="B555" s="1">
        <v>16909</v>
      </c>
      <c r="C555" s="1" t="s">
        <v>1174</v>
      </c>
      <c r="D555" s="1" t="s">
        <v>1175</v>
      </c>
      <c r="E555" s="1" t="s">
        <v>1163</v>
      </c>
      <c r="F555" s="1" t="s">
        <v>1176</v>
      </c>
      <c r="G555" s="1">
        <v>33.527013590899998</v>
      </c>
      <c r="H555" s="1">
        <v>-90.151332202299997</v>
      </c>
      <c r="I555" t="s">
        <v>1159</v>
      </c>
      <c r="J555">
        <v>33.4125625</v>
      </c>
      <c r="K555">
        <v>-91.043749500000004</v>
      </c>
      <c r="L555">
        <v>56.814267157970399</v>
      </c>
      <c r="M555">
        <v>1647.4410945110837</v>
      </c>
      <c r="N555" t="s">
        <v>9472</v>
      </c>
      <c r="S555" t="s">
        <v>1159</v>
      </c>
      <c r="T555">
        <v>1</v>
      </c>
      <c r="U555">
        <v>33.4125625</v>
      </c>
      <c r="V555">
        <v>-91.043749500000004</v>
      </c>
      <c r="W555">
        <v>56.814267157970399</v>
      </c>
      <c r="X555">
        <f t="shared" si="8"/>
        <v>0</v>
      </c>
    </row>
    <row r="556" spans="1:24" hidden="1" x14ac:dyDescent="0.35">
      <c r="A556" t="s">
        <v>1177</v>
      </c>
      <c r="B556" s="1">
        <v>17222</v>
      </c>
      <c r="C556" s="1" t="s">
        <v>1178</v>
      </c>
      <c r="D556" s="1" t="s">
        <v>1162</v>
      </c>
      <c r="E556" s="1" t="s">
        <v>1163</v>
      </c>
      <c r="F556" s="1" t="s">
        <v>1164</v>
      </c>
      <c r="G556" s="1">
        <v>33.781849341899999</v>
      </c>
      <c r="H556" s="1">
        <v>-89.774791002200004</v>
      </c>
      <c r="I556" t="s">
        <v>1159</v>
      </c>
      <c r="J556">
        <v>33.4125625</v>
      </c>
      <c r="K556">
        <v>-91.043749500000004</v>
      </c>
      <c r="L556">
        <v>104.38998743328401</v>
      </c>
      <c r="M556">
        <v>1370.4344314657721</v>
      </c>
      <c r="N556" t="s">
        <v>9471</v>
      </c>
      <c r="S556" t="s">
        <v>1159</v>
      </c>
      <c r="T556">
        <v>1</v>
      </c>
      <c r="U556">
        <v>33.4125625</v>
      </c>
      <c r="V556">
        <v>-91.043749500000004</v>
      </c>
      <c r="W556">
        <v>104.38998743328401</v>
      </c>
      <c r="X556">
        <f t="shared" si="8"/>
        <v>0</v>
      </c>
    </row>
    <row r="557" spans="1:24" hidden="1" x14ac:dyDescent="0.35">
      <c r="A557" t="s">
        <v>1179</v>
      </c>
      <c r="B557" s="1">
        <v>18060</v>
      </c>
      <c r="C557" s="1" t="s">
        <v>1180</v>
      </c>
      <c r="D557" s="1" t="s">
        <v>1181</v>
      </c>
      <c r="E557" s="1" t="s">
        <v>1163</v>
      </c>
      <c r="F557" s="1" t="s">
        <v>1182</v>
      </c>
      <c r="G557" s="1">
        <v>33.727122592599997</v>
      </c>
      <c r="H557" s="1">
        <v>-90.547019094199996</v>
      </c>
      <c r="I557" t="s">
        <v>1159</v>
      </c>
      <c r="J557">
        <v>33.4125625</v>
      </c>
      <c r="K557">
        <v>-91.043749500000004</v>
      </c>
      <c r="L557">
        <v>46.203794820497599</v>
      </c>
      <c r="M557">
        <v>2010.7260785751082</v>
      </c>
      <c r="N557" t="s">
        <v>9472</v>
      </c>
      <c r="S557" t="s">
        <v>1159</v>
      </c>
      <c r="T557">
        <v>1</v>
      </c>
      <c r="U557">
        <v>33.4125625</v>
      </c>
      <c r="V557">
        <v>-91.043749500000004</v>
      </c>
      <c r="W557">
        <v>46.203794820497599</v>
      </c>
      <c r="X557">
        <f t="shared" si="8"/>
        <v>0</v>
      </c>
    </row>
    <row r="558" spans="1:24" hidden="1" x14ac:dyDescent="0.35">
      <c r="A558" t="s">
        <v>1183</v>
      </c>
      <c r="B558" s="1">
        <v>18073</v>
      </c>
      <c r="C558" s="1" t="s">
        <v>1184</v>
      </c>
      <c r="D558" s="1" t="s">
        <v>1175</v>
      </c>
      <c r="E558" s="1" t="s">
        <v>1163</v>
      </c>
      <c r="F558" s="1" t="s">
        <v>1176</v>
      </c>
      <c r="G558" s="1">
        <v>33.522812829899998</v>
      </c>
      <c r="H558" s="1">
        <v>-90.176165089099996</v>
      </c>
      <c r="I558" t="s">
        <v>1159</v>
      </c>
      <c r="J558">
        <v>33.4125625</v>
      </c>
      <c r="K558">
        <v>-91.043749500000004</v>
      </c>
      <c r="L558">
        <v>53.709772408500001</v>
      </c>
      <c r="M558">
        <v>1647.4410945110837</v>
      </c>
      <c r="N558" t="s">
        <v>9472</v>
      </c>
      <c r="S558" t="s">
        <v>1159</v>
      </c>
      <c r="T558">
        <v>1</v>
      </c>
      <c r="U558">
        <v>33.4125625</v>
      </c>
      <c r="V558">
        <v>-91.043749500000004</v>
      </c>
      <c r="W558">
        <v>53.709772408500001</v>
      </c>
      <c r="X558">
        <f t="shared" si="8"/>
        <v>0</v>
      </c>
    </row>
    <row r="559" spans="1:24" hidden="1" x14ac:dyDescent="0.35">
      <c r="A559" t="s">
        <v>1185</v>
      </c>
      <c r="B559" s="1">
        <v>18514</v>
      </c>
      <c r="C559" s="1" t="s">
        <v>1186</v>
      </c>
      <c r="D559" s="1" t="s">
        <v>1167</v>
      </c>
      <c r="E559" s="1" t="s">
        <v>1163</v>
      </c>
      <c r="F559" s="1" t="s">
        <v>1168</v>
      </c>
      <c r="G559" s="1">
        <v>33.412144706100001</v>
      </c>
      <c r="H559" s="1">
        <v>-91.0569490492</v>
      </c>
      <c r="I559" t="s">
        <v>1159</v>
      </c>
      <c r="J559">
        <v>33.4125625</v>
      </c>
      <c r="K559">
        <v>-91.043749500000004</v>
      </c>
      <c r="L559">
        <v>0.98443837948559998</v>
      </c>
      <c r="M559">
        <v>1819.2655324713439</v>
      </c>
      <c r="N559" t="s">
        <v>9472</v>
      </c>
      <c r="S559" t="s">
        <v>1159</v>
      </c>
      <c r="T559">
        <v>1</v>
      </c>
      <c r="U559">
        <v>33.4125625</v>
      </c>
      <c r="V559">
        <v>-91.043749500000004</v>
      </c>
      <c r="W559">
        <v>0.98443837948559998</v>
      </c>
      <c r="X559">
        <f t="shared" si="8"/>
        <v>0</v>
      </c>
    </row>
    <row r="560" spans="1:24" hidden="1" x14ac:dyDescent="0.35">
      <c r="A560" t="s">
        <v>1187</v>
      </c>
      <c r="B560" s="1">
        <v>18621</v>
      </c>
      <c r="C560" s="1" t="s">
        <v>1188</v>
      </c>
      <c r="D560" s="1" t="s">
        <v>1162</v>
      </c>
      <c r="E560" s="1" t="s">
        <v>1163</v>
      </c>
      <c r="F560" s="1" t="s">
        <v>1164</v>
      </c>
      <c r="G560" s="1">
        <v>33.784088691400001</v>
      </c>
      <c r="H560" s="1">
        <v>-89.809663742799998</v>
      </c>
      <c r="I560" t="s">
        <v>1159</v>
      </c>
      <c r="J560">
        <v>33.4125625</v>
      </c>
      <c r="K560">
        <v>-91.043749500000004</v>
      </c>
      <c r="L560">
        <v>101.699636583282</v>
      </c>
      <c r="M560">
        <v>1370.4344314657721</v>
      </c>
      <c r="N560" t="s">
        <v>9471</v>
      </c>
      <c r="S560" t="s">
        <v>1159</v>
      </c>
      <c r="T560">
        <v>1</v>
      </c>
      <c r="U560">
        <v>33.4125625</v>
      </c>
      <c r="V560">
        <v>-91.043749500000004</v>
      </c>
      <c r="W560">
        <v>101.699636583282</v>
      </c>
      <c r="X560">
        <f t="shared" si="8"/>
        <v>0</v>
      </c>
    </row>
    <row r="561" spans="1:24" hidden="1" x14ac:dyDescent="0.35">
      <c r="A561" t="s">
        <v>1189</v>
      </c>
      <c r="B561" s="1">
        <v>26333</v>
      </c>
      <c r="C561" s="1" t="s">
        <v>1190</v>
      </c>
      <c r="D561" s="1" t="s">
        <v>1191</v>
      </c>
      <c r="E561" s="1" t="s">
        <v>1163</v>
      </c>
      <c r="F561" s="1" t="s">
        <v>1192</v>
      </c>
      <c r="G561" s="1">
        <v>33.110943512600002</v>
      </c>
      <c r="H561" s="1">
        <v>-90.042924317100002</v>
      </c>
      <c r="I561" t="s">
        <v>1159</v>
      </c>
      <c r="J561">
        <v>33.4125625</v>
      </c>
      <c r="K561">
        <v>-91.043749500000004</v>
      </c>
      <c r="L561">
        <v>82.069091474260802</v>
      </c>
      <c r="M561">
        <v>1539.6162372586393</v>
      </c>
      <c r="N561" t="s">
        <v>9472</v>
      </c>
      <c r="S561" t="s">
        <v>1159</v>
      </c>
      <c r="T561">
        <v>1</v>
      </c>
      <c r="U561">
        <v>33.4125625</v>
      </c>
      <c r="V561">
        <v>-91.043749500000004</v>
      </c>
      <c r="W561">
        <v>82.069091474260802</v>
      </c>
      <c r="X561">
        <f t="shared" si="8"/>
        <v>0</v>
      </c>
    </row>
    <row r="562" spans="1:24" hidden="1" x14ac:dyDescent="0.35">
      <c r="A562" t="s">
        <v>1193</v>
      </c>
      <c r="B562" s="1">
        <v>29424</v>
      </c>
      <c r="C562" s="1" t="s">
        <v>1194</v>
      </c>
      <c r="D562" s="1" t="s">
        <v>1181</v>
      </c>
      <c r="E562" s="1" t="s">
        <v>1163</v>
      </c>
      <c r="F562" s="1" t="s">
        <v>1182</v>
      </c>
      <c r="G562" s="1">
        <v>33.728252470199998</v>
      </c>
      <c r="H562" s="1">
        <v>-90.551376342799998</v>
      </c>
      <c r="I562" t="s">
        <v>1159</v>
      </c>
      <c r="J562">
        <v>33.4125625</v>
      </c>
      <c r="K562">
        <v>-91.043749500000004</v>
      </c>
      <c r="L562">
        <v>45.977305021013599</v>
      </c>
      <c r="M562">
        <v>2010.7260785751082</v>
      </c>
      <c r="N562" t="s">
        <v>9472</v>
      </c>
      <c r="S562" t="s">
        <v>1159</v>
      </c>
      <c r="T562">
        <v>1</v>
      </c>
      <c r="U562">
        <v>33.4125625</v>
      </c>
      <c r="V562">
        <v>-91.043749500000004</v>
      </c>
      <c r="W562">
        <v>45.977305021013599</v>
      </c>
      <c r="X562">
        <f t="shared" si="8"/>
        <v>0</v>
      </c>
    </row>
    <row r="563" spans="1:24" hidden="1" x14ac:dyDescent="0.35">
      <c r="A563" t="s">
        <v>1195</v>
      </c>
      <c r="B563" s="1">
        <v>46192</v>
      </c>
      <c r="C563" s="1" t="s">
        <v>1196</v>
      </c>
      <c r="D563" s="1" t="s">
        <v>1197</v>
      </c>
      <c r="E563" s="1" t="s">
        <v>1163</v>
      </c>
      <c r="F563" s="1" t="s">
        <v>1198</v>
      </c>
      <c r="G563" s="1">
        <v>33.7580798364</v>
      </c>
      <c r="H563" s="1">
        <v>-90.7155059233</v>
      </c>
      <c r="I563" t="s">
        <v>1159</v>
      </c>
      <c r="J563">
        <v>33.4125625</v>
      </c>
      <c r="K563">
        <v>-91.043749500000004</v>
      </c>
      <c r="L563">
        <v>36.668481056542397</v>
      </c>
      <c r="M563">
        <v>2261.4998116705715</v>
      </c>
      <c r="N563" t="s">
        <v>9472</v>
      </c>
      <c r="S563" t="s">
        <v>1159</v>
      </c>
      <c r="T563">
        <v>1</v>
      </c>
      <c r="U563">
        <v>33.4125625</v>
      </c>
      <c r="V563">
        <v>-91.043749500000004</v>
      </c>
      <c r="W563">
        <v>36.668481056542397</v>
      </c>
      <c r="X563">
        <f t="shared" si="8"/>
        <v>0</v>
      </c>
    </row>
    <row r="564" spans="1:24" hidden="1" x14ac:dyDescent="0.35">
      <c r="A564" t="s">
        <v>1199</v>
      </c>
      <c r="B564" s="1">
        <v>46679</v>
      </c>
      <c r="C564" s="1" t="s">
        <v>792</v>
      </c>
      <c r="D564" s="1" t="s">
        <v>1197</v>
      </c>
      <c r="E564" s="1" t="s">
        <v>1163</v>
      </c>
      <c r="F564" s="1" t="s">
        <v>1198</v>
      </c>
      <c r="G564" s="1">
        <v>33.747675561900003</v>
      </c>
      <c r="H564" s="1">
        <v>-90.718609350700007</v>
      </c>
      <c r="I564" t="s">
        <v>1159</v>
      </c>
      <c r="J564">
        <v>33.4125625</v>
      </c>
      <c r="K564">
        <v>-91.043749500000004</v>
      </c>
      <c r="L564">
        <v>36.086566935234401</v>
      </c>
      <c r="M564">
        <v>2261.4998116705715</v>
      </c>
      <c r="N564" t="s">
        <v>9472</v>
      </c>
      <c r="S564" t="s">
        <v>1159</v>
      </c>
      <c r="T564">
        <v>1</v>
      </c>
      <c r="U564">
        <v>33.4125625</v>
      </c>
      <c r="V564">
        <v>-91.043749500000004</v>
      </c>
      <c r="W564">
        <v>36.086566935234401</v>
      </c>
      <c r="X564">
        <f t="shared" si="8"/>
        <v>0</v>
      </c>
    </row>
    <row r="565" spans="1:24" hidden="1" x14ac:dyDescent="0.35">
      <c r="A565" t="s">
        <v>1200</v>
      </c>
      <c r="B565" s="1">
        <v>46685</v>
      </c>
      <c r="C565" s="1" t="s">
        <v>1201</v>
      </c>
      <c r="D565" s="1" t="s">
        <v>1202</v>
      </c>
      <c r="E565" s="1" t="s">
        <v>1163</v>
      </c>
      <c r="F565" s="1" t="s">
        <v>1203</v>
      </c>
      <c r="G565" s="1">
        <v>33.487316999999997</v>
      </c>
      <c r="H565" s="1">
        <v>-89.757901000000004</v>
      </c>
      <c r="I565" t="s">
        <v>1159</v>
      </c>
      <c r="J565">
        <v>33.4125625</v>
      </c>
      <c r="K565">
        <v>-91.043749500000004</v>
      </c>
      <c r="L565">
        <v>78.773525083250405</v>
      </c>
      <c r="M565">
        <v>1362.6571133060611</v>
      </c>
      <c r="N565" t="s">
        <v>9473</v>
      </c>
      <c r="S565" t="s">
        <v>1159</v>
      </c>
      <c r="T565">
        <v>1</v>
      </c>
      <c r="U565">
        <v>33.4125625</v>
      </c>
      <c r="V565">
        <v>-91.043749500000004</v>
      </c>
      <c r="W565">
        <v>78.773525083250405</v>
      </c>
      <c r="X565">
        <f t="shared" si="8"/>
        <v>0</v>
      </c>
    </row>
    <row r="566" spans="1:24" hidden="1" x14ac:dyDescent="0.35">
      <c r="A566" t="s">
        <v>1204</v>
      </c>
      <c r="B566" s="1">
        <v>57150</v>
      </c>
      <c r="C566" s="1" t="s">
        <v>1205</v>
      </c>
      <c r="D566" s="1" t="s">
        <v>1191</v>
      </c>
      <c r="E566" s="1" t="s">
        <v>1163</v>
      </c>
      <c r="F566" s="1" t="s">
        <v>1192</v>
      </c>
      <c r="G566" s="1">
        <v>33.108926051499999</v>
      </c>
      <c r="H566" s="1">
        <v>-90.053030782099995</v>
      </c>
      <c r="I566" t="s">
        <v>1159</v>
      </c>
      <c r="J566">
        <v>33.4125625</v>
      </c>
      <c r="K566">
        <v>-91.043749500000004</v>
      </c>
      <c r="L566">
        <v>81.747034785447198</v>
      </c>
      <c r="M566">
        <v>1539.6162372586393</v>
      </c>
      <c r="N566" t="s">
        <v>9472</v>
      </c>
      <c r="S566" t="s">
        <v>1159</v>
      </c>
      <c r="T566">
        <v>1</v>
      </c>
      <c r="U566">
        <v>33.4125625</v>
      </c>
      <c r="V566">
        <v>-91.043749500000004</v>
      </c>
      <c r="W566">
        <v>81.747034785447198</v>
      </c>
      <c r="X566">
        <f t="shared" si="8"/>
        <v>0</v>
      </c>
    </row>
    <row r="567" spans="1:24" hidden="1" x14ac:dyDescent="0.35">
      <c r="A567" t="s">
        <v>1206</v>
      </c>
      <c r="B567" s="1">
        <v>57236</v>
      </c>
      <c r="C567" s="1" t="s">
        <v>1207</v>
      </c>
      <c r="D567" s="1" t="s">
        <v>1156</v>
      </c>
      <c r="E567" s="1" t="s">
        <v>1157</v>
      </c>
      <c r="F567" s="1" t="s">
        <v>1158</v>
      </c>
      <c r="G567" s="1">
        <v>33.632469082699998</v>
      </c>
      <c r="H567" s="1">
        <v>-91.801700915500007</v>
      </c>
      <c r="I567" t="s">
        <v>1159</v>
      </c>
      <c r="J567">
        <v>33.4125625</v>
      </c>
      <c r="K567">
        <v>-91.043749500000004</v>
      </c>
      <c r="L567">
        <v>65.025252500416002</v>
      </c>
      <c r="M567">
        <v>2057.1326313688405</v>
      </c>
      <c r="N567" t="s">
        <v>9470</v>
      </c>
      <c r="S567" t="s">
        <v>1159</v>
      </c>
      <c r="T567">
        <v>1</v>
      </c>
      <c r="U567">
        <v>33.4125625</v>
      </c>
      <c r="V567">
        <v>-91.043749500000004</v>
      </c>
      <c r="W567">
        <v>65.025252500416002</v>
      </c>
      <c r="X567">
        <f t="shared" si="8"/>
        <v>0</v>
      </c>
    </row>
    <row r="568" spans="1:24" hidden="1" x14ac:dyDescent="0.35">
      <c r="A568" t="s">
        <v>1208</v>
      </c>
      <c r="B568" s="1">
        <v>57241</v>
      </c>
      <c r="C568" s="1" t="s">
        <v>1209</v>
      </c>
      <c r="D568" s="1" t="s">
        <v>1156</v>
      </c>
      <c r="E568" s="1" t="s">
        <v>1157</v>
      </c>
      <c r="F568" s="1" t="s">
        <v>1158</v>
      </c>
      <c r="G568" s="1">
        <v>33.632662238999998</v>
      </c>
      <c r="H568" s="1">
        <v>-91.819612919899996</v>
      </c>
      <c r="I568" t="s">
        <v>1159</v>
      </c>
      <c r="J568">
        <v>33.4125625</v>
      </c>
      <c r="K568">
        <v>-91.043749500000004</v>
      </c>
      <c r="L568">
        <v>65.855901509881605</v>
      </c>
      <c r="M568">
        <v>2057.1326313688405</v>
      </c>
      <c r="N568" t="s">
        <v>9470</v>
      </c>
      <c r="S568" t="s">
        <v>1159</v>
      </c>
      <c r="T568">
        <v>1</v>
      </c>
      <c r="U568">
        <v>33.4125625</v>
      </c>
      <c r="V568">
        <v>-91.043749500000004</v>
      </c>
      <c r="W568">
        <v>65.855901509881605</v>
      </c>
      <c r="X568">
        <f t="shared" si="8"/>
        <v>0</v>
      </c>
    </row>
    <row r="569" spans="1:24" hidden="1" x14ac:dyDescent="0.35">
      <c r="A569" t="s">
        <v>1210</v>
      </c>
      <c r="B569" s="1">
        <v>59623</v>
      </c>
      <c r="C569" s="1" t="s">
        <v>1211</v>
      </c>
      <c r="D569" s="1" t="s">
        <v>1167</v>
      </c>
      <c r="E569" s="1" t="s">
        <v>1163</v>
      </c>
      <c r="F569" s="1" t="s">
        <v>1168</v>
      </c>
      <c r="G569" s="1">
        <v>33.384855033800001</v>
      </c>
      <c r="H569" s="1">
        <v>-91.053665536500006</v>
      </c>
      <c r="I569" t="s">
        <v>1159</v>
      </c>
      <c r="J569">
        <v>33.4125625</v>
      </c>
      <c r="K569">
        <v>-91.043749500000004</v>
      </c>
      <c r="L569">
        <v>2.9720184113360002</v>
      </c>
      <c r="M569">
        <v>1819.2655324713439</v>
      </c>
      <c r="N569" t="s">
        <v>9472</v>
      </c>
      <c r="S569" t="s">
        <v>1159</v>
      </c>
      <c r="T569">
        <v>1</v>
      </c>
      <c r="U569">
        <v>33.4125625</v>
      </c>
      <c r="V569">
        <v>-91.043749500000004</v>
      </c>
      <c r="W569">
        <v>2.9720184113360002</v>
      </c>
      <c r="X569">
        <f t="shared" si="8"/>
        <v>0</v>
      </c>
    </row>
    <row r="570" spans="1:24" hidden="1" x14ac:dyDescent="0.35">
      <c r="A570" t="s">
        <v>1212</v>
      </c>
      <c r="B570" s="1">
        <v>85325</v>
      </c>
      <c r="C570" s="1" t="s">
        <v>1213</v>
      </c>
      <c r="D570" s="1" t="s">
        <v>1197</v>
      </c>
      <c r="E570" s="1" t="s">
        <v>1163</v>
      </c>
      <c r="F570" s="1" t="s">
        <v>1198</v>
      </c>
      <c r="G570" s="1">
        <v>33.650840000000002</v>
      </c>
      <c r="H570" s="1">
        <v>-91.010413999999997</v>
      </c>
      <c r="I570" t="s">
        <v>1159</v>
      </c>
      <c r="J570">
        <v>33.4125625</v>
      </c>
      <c r="K570">
        <v>-91.043749500000004</v>
      </c>
      <c r="L570">
        <v>19.573813919191998</v>
      </c>
      <c r="M570">
        <v>2261.4998116705715</v>
      </c>
      <c r="N570" t="s">
        <v>9472</v>
      </c>
      <c r="S570" t="s">
        <v>1159</v>
      </c>
      <c r="T570">
        <v>1</v>
      </c>
      <c r="U570">
        <v>33.4125625</v>
      </c>
      <c r="V570">
        <v>-91.043749500000004</v>
      </c>
      <c r="W570">
        <v>19.573813919191998</v>
      </c>
      <c r="X570">
        <f t="shared" si="8"/>
        <v>0</v>
      </c>
    </row>
    <row r="571" spans="1:24" hidden="1" x14ac:dyDescent="0.35">
      <c r="A571" t="s">
        <v>1214</v>
      </c>
      <c r="B571" s="1">
        <v>85327</v>
      </c>
      <c r="C571" s="1" t="s">
        <v>1215</v>
      </c>
      <c r="D571" s="1" t="s">
        <v>1167</v>
      </c>
      <c r="E571" s="1" t="s">
        <v>1163</v>
      </c>
      <c r="F571" s="1" t="s">
        <v>1168</v>
      </c>
      <c r="G571" s="1">
        <v>33.3267987013</v>
      </c>
      <c r="H571" s="1">
        <v>-91.043924329899994</v>
      </c>
      <c r="I571" t="s">
        <v>1159</v>
      </c>
      <c r="J571">
        <v>33.4125625</v>
      </c>
      <c r="K571">
        <v>-91.043749500000004</v>
      </c>
      <c r="L571">
        <v>6.1560486733823998</v>
      </c>
      <c r="M571">
        <v>1819.2655324713439</v>
      </c>
      <c r="N571" t="s">
        <v>9472</v>
      </c>
      <c r="S571" t="s">
        <v>1159</v>
      </c>
      <c r="T571">
        <v>1</v>
      </c>
      <c r="U571">
        <v>33.4125625</v>
      </c>
      <c r="V571">
        <v>-91.043749500000004</v>
      </c>
      <c r="W571">
        <v>6.1560486733823998</v>
      </c>
      <c r="X571">
        <f t="shared" si="8"/>
        <v>0</v>
      </c>
    </row>
    <row r="572" spans="1:24" hidden="1" x14ac:dyDescent="0.35">
      <c r="A572" t="s">
        <v>1216</v>
      </c>
      <c r="B572" s="1">
        <v>90785</v>
      </c>
      <c r="C572" s="1" t="s">
        <v>1217</v>
      </c>
      <c r="D572" s="1" t="s">
        <v>1156</v>
      </c>
      <c r="E572" s="1" t="s">
        <v>1157</v>
      </c>
      <c r="F572" s="1" t="s">
        <v>1158</v>
      </c>
      <c r="G572" s="1">
        <v>33.627936366999997</v>
      </c>
      <c r="H572" s="1">
        <v>-91.766471061199994</v>
      </c>
      <c r="I572" t="s">
        <v>1159</v>
      </c>
      <c r="J572">
        <v>33.4125625</v>
      </c>
      <c r="K572">
        <v>-91.043749500000004</v>
      </c>
      <c r="L572">
        <v>62.7474299847824</v>
      </c>
      <c r="M572">
        <v>2057.1326313688405</v>
      </c>
      <c r="N572" t="s">
        <v>9470</v>
      </c>
      <c r="S572" t="s">
        <v>1159</v>
      </c>
      <c r="T572">
        <v>1</v>
      </c>
      <c r="U572">
        <v>33.4125625</v>
      </c>
      <c r="V572">
        <v>-91.043749500000004</v>
      </c>
      <c r="W572">
        <v>62.7474299847824</v>
      </c>
      <c r="X572">
        <f t="shared" si="8"/>
        <v>0</v>
      </c>
    </row>
    <row r="573" spans="1:24" hidden="1" x14ac:dyDescent="0.35">
      <c r="A573" t="s">
        <v>1218</v>
      </c>
      <c r="B573" s="1">
        <v>97673</v>
      </c>
      <c r="C573" s="1" t="s">
        <v>1219</v>
      </c>
      <c r="D573" s="1" t="s">
        <v>1197</v>
      </c>
      <c r="E573" s="1" t="s">
        <v>1163</v>
      </c>
      <c r="F573" s="1" t="s">
        <v>1198</v>
      </c>
      <c r="G573" s="1">
        <v>33.8543437278</v>
      </c>
      <c r="H573" s="1">
        <v>-91.027919053999995</v>
      </c>
      <c r="I573" t="s">
        <v>1159</v>
      </c>
      <c r="J573">
        <v>33.4125625</v>
      </c>
      <c r="K573">
        <v>-91.043749500000004</v>
      </c>
      <c r="L573">
        <v>35.414305442609603</v>
      </c>
      <c r="M573">
        <v>2261.4998116705715</v>
      </c>
      <c r="N573" t="s">
        <v>9471</v>
      </c>
      <c r="S573" t="s">
        <v>1159</v>
      </c>
      <c r="T573">
        <v>1</v>
      </c>
      <c r="U573">
        <v>33.4125625</v>
      </c>
      <c r="V573">
        <v>-91.043749500000004</v>
      </c>
      <c r="W573">
        <v>35.414305442609603</v>
      </c>
      <c r="X573">
        <f t="shared" si="8"/>
        <v>0</v>
      </c>
    </row>
    <row r="574" spans="1:24" hidden="1" x14ac:dyDescent="0.35">
      <c r="A574" t="s">
        <v>1220</v>
      </c>
      <c r="B574" s="1">
        <v>97675</v>
      </c>
      <c r="C574" s="1" t="s">
        <v>1221</v>
      </c>
      <c r="D574" s="1" t="s">
        <v>1197</v>
      </c>
      <c r="E574" s="1" t="s">
        <v>1163</v>
      </c>
      <c r="F574" s="1" t="s">
        <v>1198</v>
      </c>
      <c r="G574" s="1">
        <v>33.946639730400001</v>
      </c>
      <c r="H574" s="1">
        <v>-90.767750144000004</v>
      </c>
      <c r="I574" t="s">
        <v>1159</v>
      </c>
      <c r="J574">
        <v>33.4125625</v>
      </c>
      <c r="K574">
        <v>-91.043749500000004</v>
      </c>
      <c r="L574">
        <v>51.55361437226</v>
      </c>
      <c r="M574">
        <v>2261.4998116705715</v>
      </c>
      <c r="N574" t="s">
        <v>9471</v>
      </c>
      <c r="S574" t="s">
        <v>1159</v>
      </c>
      <c r="T574">
        <v>1</v>
      </c>
      <c r="U574">
        <v>33.4125625</v>
      </c>
      <c r="V574">
        <v>-91.043749500000004</v>
      </c>
      <c r="W574">
        <v>51.55361437226</v>
      </c>
      <c r="X574">
        <f t="shared" si="8"/>
        <v>0</v>
      </c>
    </row>
    <row r="575" spans="1:24" hidden="1" x14ac:dyDescent="0.35">
      <c r="A575" t="s">
        <v>1222</v>
      </c>
      <c r="B575" s="1">
        <v>100469</v>
      </c>
      <c r="C575" s="1" t="s">
        <v>1223</v>
      </c>
      <c r="D575" s="1" t="s">
        <v>1167</v>
      </c>
      <c r="E575" s="1" t="s">
        <v>1163</v>
      </c>
      <c r="F575" s="1" t="s">
        <v>1168</v>
      </c>
      <c r="G575" s="1">
        <v>33.385037189999998</v>
      </c>
      <c r="H575" s="1">
        <v>-91.031101495000001</v>
      </c>
      <c r="I575" t="s">
        <v>1159</v>
      </c>
      <c r="J575">
        <v>33.4125625</v>
      </c>
      <c r="K575">
        <v>-91.043749500000004</v>
      </c>
      <c r="L575">
        <v>2.5475597500807998</v>
      </c>
      <c r="M575">
        <v>1819.2655324713439</v>
      </c>
      <c r="N575" t="s">
        <v>9472</v>
      </c>
      <c r="S575" t="s">
        <v>1159</v>
      </c>
      <c r="T575">
        <v>1</v>
      </c>
      <c r="U575">
        <v>33.4125625</v>
      </c>
      <c r="V575">
        <v>-91.043749500000004</v>
      </c>
      <c r="W575">
        <v>2.5475597500807998</v>
      </c>
      <c r="X575">
        <f t="shared" si="8"/>
        <v>0</v>
      </c>
    </row>
    <row r="576" spans="1:24" hidden="1" x14ac:dyDescent="0.35">
      <c r="A576" t="s">
        <v>1224</v>
      </c>
      <c r="B576" s="1">
        <v>100844</v>
      </c>
      <c r="C576" s="1" t="s">
        <v>1225</v>
      </c>
      <c r="D576" s="1" t="s">
        <v>1226</v>
      </c>
      <c r="E576" s="1" t="s">
        <v>1157</v>
      </c>
      <c r="F576" s="1" t="s">
        <v>1227</v>
      </c>
      <c r="G576" s="1">
        <v>33.630211271999997</v>
      </c>
      <c r="H576" s="1">
        <v>-91.396540303799995</v>
      </c>
      <c r="I576" t="s">
        <v>1159</v>
      </c>
      <c r="J576">
        <v>33.4125625</v>
      </c>
      <c r="K576">
        <v>-91.043749500000004</v>
      </c>
      <c r="L576">
        <v>44.592827868118398</v>
      </c>
      <c r="M576">
        <v>1749.2152647186108</v>
      </c>
      <c r="N576" t="s">
        <v>9474</v>
      </c>
      <c r="S576" t="s">
        <v>1159</v>
      </c>
      <c r="T576">
        <v>1</v>
      </c>
      <c r="U576">
        <v>33.4125625</v>
      </c>
      <c r="V576">
        <v>-91.043749500000004</v>
      </c>
      <c r="W576">
        <v>44.592827868118398</v>
      </c>
      <c r="X576">
        <f t="shared" si="8"/>
        <v>0</v>
      </c>
    </row>
    <row r="577" spans="1:24" hidden="1" x14ac:dyDescent="0.35">
      <c r="A577" t="s">
        <v>1228</v>
      </c>
      <c r="B577" s="1">
        <v>106927</v>
      </c>
      <c r="C577" s="1" t="s">
        <v>1229</v>
      </c>
      <c r="D577" s="1" t="s">
        <v>1230</v>
      </c>
      <c r="E577" s="1" t="s">
        <v>1163</v>
      </c>
      <c r="F577" s="1" t="s">
        <v>1231</v>
      </c>
      <c r="G577" s="1">
        <v>33.496795466499997</v>
      </c>
      <c r="H577" s="1">
        <v>-89.922709236700001</v>
      </c>
      <c r="I577" t="s">
        <v>1159</v>
      </c>
      <c r="J577">
        <v>33.4125625</v>
      </c>
      <c r="K577">
        <v>-91.043749500000004</v>
      </c>
      <c r="L577">
        <v>69.511055409702394</v>
      </c>
      <c r="M577">
        <v>1860.9673350144039</v>
      </c>
      <c r="N577" t="s">
        <v>9473</v>
      </c>
      <c r="S577" t="s">
        <v>1159</v>
      </c>
      <c r="T577">
        <v>1</v>
      </c>
      <c r="U577">
        <v>33.4125625</v>
      </c>
      <c r="V577">
        <v>-91.043749500000004</v>
      </c>
      <c r="W577">
        <v>69.511055409702394</v>
      </c>
      <c r="X577">
        <f t="shared" si="8"/>
        <v>0</v>
      </c>
    </row>
    <row r="578" spans="1:24" hidden="1" x14ac:dyDescent="0.35">
      <c r="A578" t="s">
        <v>1232</v>
      </c>
      <c r="B578" s="1">
        <v>107454</v>
      </c>
      <c r="C578" s="1" t="s">
        <v>1233</v>
      </c>
      <c r="D578" s="1" t="s">
        <v>1171</v>
      </c>
      <c r="E578" s="1" t="s">
        <v>1163</v>
      </c>
      <c r="F578" s="1" t="s">
        <v>1172</v>
      </c>
      <c r="G578" s="1">
        <v>34.188249011099998</v>
      </c>
      <c r="H578" s="1">
        <v>-90.581059008799997</v>
      </c>
      <c r="I578" t="s">
        <v>1159</v>
      </c>
      <c r="J578">
        <v>33.4125625</v>
      </c>
      <c r="K578">
        <v>-91.043749500000004</v>
      </c>
      <c r="L578">
        <v>70.852222990515202</v>
      </c>
      <c r="M578">
        <v>2411.3680729351258</v>
      </c>
      <c r="N578" t="s">
        <v>9471</v>
      </c>
      <c r="S578" t="s">
        <v>1159</v>
      </c>
      <c r="T578">
        <v>1</v>
      </c>
      <c r="U578">
        <v>33.4125625</v>
      </c>
      <c r="V578">
        <v>-91.043749500000004</v>
      </c>
      <c r="W578">
        <v>70.852222990515202</v>
      </c>
      <c r="X578">
        <f t="shared" ref="X578:X641" si="9">L578-W578</f>
        <v>0</v>
      </c>
    </row>
    <row r="579" spans="1:24" hidden="1" x14ac:dyDescent="0.35">
      <c r="A579" t="s">
        <v>1234</v>
      </c>
      <c r="B579" s="1">
        <v>113043</v>
      </c>
      <c r="C579" s="1" t="s">
        <v>1235</v>
      </c>
      <c r="D579" s="1" t="s">
        <v>1162</v>
      </c>
      <c r="E579" s="1" t="s">
        <v>1163</v>
      </c>
      <c r="F579" s="1" t="s">
        <v>1164</v>
      </c>
      <c r="G579" s="1">
        <v>33.764007565199996</v>
      </c>
      <c r="H579" s="1">
        <v>-89.808696091000002</v>
      </c>
      <c r="I579" t="s">
        <v>1159</v>
      </c>
      <c r="J579">
        <v>33.4125625</v>
      </c>
      <c r="K579">
        <v>-91.043749500000004</v>
      </c>
      <c r="L579">
        <v>102.435402211729</v>
      </c>
      <c r="M579">
        <v>1370.4344314657721</v>
      </c>
      <c r="N579" t="s">
        <v>9471</v>
      </c>
      <c r="S579" t="s">
        <v>1159</v>
      </c>
      <c r="T579">
        <v>1</v>
      </c>
      <c r="U579">
        <v>33.4125625</v>
      </c>
      <c r="V579">
        <v>-91.043749500000004</v>
      </c>
      <c r="W579">
        <v>102.435402211729</v>
      </c>
      <c r="X579">
        <f t="shared" si="9"/>
        <v>0</v>
      </c>
    </row>
    <row r="580" spans="1:24" hidden="1" x14ac:dyDescent="0.35">
      <c r="A580" t="s">
        <v>1236</v>
      </c>
      <c r="B580" s="1">
        <v>115925</v>
      </c>
      <c r="C580" s="1" t="s">
        <v>1237</v>
      </c>
      <c r="D580" s="1" t="s">
        <v>1226</v>
      </c>
      <c r="E580" s="1" t="s">
        <v>1157</v>
      </c>
      <c r="F580" s="1" t="s">
        <v>1227</v>
      </c>
      <c r="G580" s="1">
        <v>33.8773736435</v>
      </c>
      <c r="H580" s="1">
        <v>-91.4818735363</v>
      </c>
      <c r="I580" t="s">
        <v>1159</v>
      </c>
      <c r="J580">
        <v>33.4125625</v>
      </c>
      <c r="K580">
        <v>-91.043749500000004</v>
      </c>
      <c r="L580">
        <v>62.738420102498303</v>
      </c>
      <c r="M580">
        <v>1749.2152647186108</v>
      </c>
      <c r="N580" t="s">
        <v>9475</v>
      </c>
      <c r="S580" t="s">
        <v>1159</v>
      </c>
      <c r="T580">
        <v>1</v>
      </c>
      <c r="U580">
        <v>33.4125625</v>
      </c>
      <c r="V580">
        <v>-91.043749500000004</v>
      </c>
      <c r="W580">
        <v>62.738420102498303</v>
      </c>
      <c r="X580">
        <f t="shared" si="9"/>
        <v>0</v>
      </c>
    </row>
    <row r="581" spans="1:24" hidden="1" x14ac:dyDescent="0.35">
      <c r="A581" t="s">
        <v>1238</v>
      </c>
      <c r="B581" s="1">
        <v>116038</v>
      </c>
      <c r="C581" s="1" t="s">
        <v>1239</v>
      </c>
      <c r="D581" s="1" t="s">
        <v>1167</v>
      </c>
      <c r="E581" s="1" t="s">
        <v>1163</v>
      </c>
      <c r="F581" s="1" t="s">
        <v>1168</v>
      </c>
      <c r="G581" s="1">
        <v>33.399883000000003</v>
      </c>
      <c r="H581" s="1">
        <v>-91.030506000000003</v>
      </c>
      <c r="I581" t="s">
        <v>1159</v>
      </c>
      <c r="J581">
        <v>33.4125625</v>
      </c>
      <c r="K581">
        <v>-91.043749500000004</v>
      </c>
      <c r="L581">
        <v>1.5147165547383901</v>
      </c>
      <c r="M581">
        <v>1819.2655324713439</v>
      </c>
      <c r="N581" t="s">
        <v>9472</v>
      </c>
      <c r="S581" t="s">
        <v>1159</v>
      </c>
      <c r="T581">
        <v>1</v>
      </c>
      <c r="U581">
        <v>33.4125625</v>
      </c>
      <c r="V581">
        <v>-91.043749500000004</v>
      </c>
      <c r="W581">
        <v>1.5147165547383901</v>
      </c>
      <c r="X581">
        <f t="shared" si="9"/>
        <v>0</v>
      </c>
    </row>
    <row r="582" spans="1:24" hidden="1" x14ac:dyDescent="0.35">
      <c r="A582" t="s">
        <v>1240</v>
      </c>
      <c r="B582" s="1">
        <v>116040</v>
      </c>
      <c r="C582" s="1" t="s">
        <v>1241</v>
      </c>
      <c r="D582" s="1" t="s">
        <v>1167</v>
      </c>
      <c r="E582" s="1" t="s">
        <v>1163</v>
      </c>
      <c r="F582" s="1" t="s">
        <v>1168</v>
      </c>
      <c r="G582" s="1">
        <v>33.377666714100002</v>
      </c>
      <c r="H582" s="1">
        <v>-91.039743035699999</v>
      </c>
      <c r="I582" t="s">
        <v>1159</v>
      </c>
      <c r="J582">
        <v>33.4125625</v>
      </c>
      <c r="K582">
        <v>-91.043749500000004</v>
      </c>
      <c r="L582">
        <v>3.0917566400343999</v>
      </c>
      <c r="M582">
        <v>1819.2655324713439</v>
      </c>
      <c r="N582" t="s">
        <v>9472</v>
      </c>
      <c r="S582" t="s">
        <v>1159</v>
      </c>
      <c r="T582">
        <v>1</v>
      </c>
      <c r="U582">
        <v>33.4125625</v>
      </c>
      <c r="V582">
        <v>-91.043749500000004</v>
      </c>
      <c r="W582">
        <v>3.0917566400343999</v>
      </c>
      <c r="X582">
        <f t="shared" si="9"/>
        <v>0</v>
      </c>
    </row>
    <row r="583" spans="1:24" hidden="1" x14ac:dyDescent="0.35">
      <c r="A583" t="s">
        <v>1242</v>
      </c>
      <c r="B583" s="1">
        <v>116041</v>
      </c>
      <c r="C583" s="1" t="s">
        <v>1243</v>
      </c>
      <c r="D583" s="1" t="s">
        <v>1167</v>
      </c>
      <c r="E583" s="1" t="s">
        <v>1163</v>
      </c>
      <c r="F583" s="1" t="s">
        <v>1168</v>
      </c>
      <c r="G583" s="1">
        <v>33.378956776899997</v>
      </c>
      <c r="H583" s="1">
        <v>-91.055595385800004</v>
      </c>
      <c r="I583" t="s">
        <v>1159</v>
      </c>
      <c r="J583">
        <v>33.4125625</v>
      </c>
      <c r="K583">
        <v>-91.043749500000004</v>
      </c>
      <c r="L583">
        <v>3.3963527983527899</v>
      </c>
      <c r="M583">
        <v>1819.2655324713439</v>
      </c>
      <c r="N583" t="s">
        <v>9472</v>
      </c>
      <c r="S583" t="s">
        <v>1159</v>
      </c>
      <c r="T583">
        <v>1</v>
      </c>
      <c r="U583">
        <v>33.4125625</v>
      </c>
      <c r="V583">
        <v>-91.043749500000004</v>
      </c>
      <c r="W583">
        <v>3.3963527983527899</v>
      </c>
      <c r="X583">
        <f t="shared" si="9"/>
        <v>0</v>
      </c>
    </row>
    <row r="584" spans="1:24" hidden="1" x14ac:dyDescent="0.35">
      <c r="A584" t="s">
        <v>1244</v>
      </c>
      <c r="B584" s="1">
        <v>116200</v>
      </c>
      <c r="C584" s="1" t="s">
        <v>1245</v>
      </c>
      <c r="D584" s="1" t="s">
        <v>1156</v>
      </c>
      <c r="E584" s="1" t="s">
        <v>1157</v>
      </c>
      <c r="F584" s="1" t="s">
        <v>1158</v>
      </c>
      <c r="G584" s="1">
        <v>33.629580256700002</v>
      </c>
      <c r="H584" s="1">
        <v>-91.798887880199999</v>
      </c>
      <c r="I584" t="s">
        <v>1159</v>
      </c>
      <c r="J584">
        <v>33.4125625</v>
      </c>
      <c r="K584">
        <v>-91.043749500000004</v>
      </c>
      <c r="L584">
        <v>64.635777037270401</v>
      </c>
      <c r="M584">
        <v>2057.1326313688405</v>
      </c>
      <c r="N584" t="s">
        <v>9470</v>
      </c>
      <c r="S584" t="s">
        <v>1159</v>
      </c>
      <c r="T584">
        <v>1</v>
      </c>
      <c r="U584">
        <v>33.4125625</v>
      </c>
      <c r="V584">
        <v>-91.043749500000004</v>
      </c>
      <c r="W584">
        <v>64.635777037270401</v>
      </c>
      <c r="X584">
        <f t="shared" si="9"/>
        <v>0</v>
      </c>
    </row>
    <row r="585" spans="1:24" hidden="1" x14ac:dyDescent="0.35">
      <c r="A585" t="s">
        <v>1246</v>
      </c>
      <c r="B585" s="1">
        <v>116529</v>
      </c>
      <c r="C585" s="1" t="s">
        <v>1247</v>
      </c>
      <c r="D585" s="1" t="s">
        <v>1167</v>
      </c>
      <c r="E585" s="1" t="s">
        <v>1163</v>
      </c>
      <c r="F585" s="1" t="s">
        <v>1168</v>
      </c>
      <c r="G585" s="1">
        <v>33.385066678299999</v>
      </c>
      <c r="H585" s="1">
        <v>-91.041727066000007</v>
      </c>
      <c r="I585" t="s">
        <v>1159</v>
      </c>
      <c r="J585">
        <v>33.4125625</v>
      </c>
      <c r="K585">
        <v>-91.043749500000004</v>
      </c>
      <c r="L585">
        <v>2.2783196125871998</v>
      </c>
      <c r="M585">
        <v>1819.2655324713439</v>
      </c>
      <c r="N585" t="s">
        <v>9472</v>
      </c>
      <c r="S585" t="s">
        <v>1159</v>
      </c>
      <c r="T585">
        <v>1</v>
      </c>
      <c r="U585">
        <v>33.4125625</v>
      </c>
      <c r="V585">
        <v>-91.043749500000004</v>
      </c>
      <c r="W585">
        <v>2.2783196125871998</v>
      </c>
      <c r="X585">
        <f t="shared" si="9"/>
        <v>0</v>
      </c>
    </row>
    <row r="586" spans="1:24" hidden="1" x14ac:dyDescent="0.35">
      <c r="A586" t="s">
        <v>1248</v>
      </c>
      <c r="B586" s="1">
        <v>116530</v>
      </c>
      <c r="C586" s="1" t="s">
        <v>1249</v>
      </c>
      <c r="D586" s="1" t="s">
        <v>1171</v>
      </c>
      <c r="E586" s="1" t="s">
        <v>1163</v>
      </c>
      <c r="F586" s="1" t="s">
        <v>1172</v>
      </c>
      <c r="G586" s="1">
        <v>34.187297475100003</v>
      </c>
      <c r="H586" s="1">
        <v>-90.559641573999997</v>
      </c>
      <c r="I586" t="s">
        <v>1159</v>
      </c>
      <c r="J586">
        <v>33.4125625</v>
      </c>
      <c r="K586">
        <v>-91.043749500000004</v>
      </c>
      <c r="L586">
        <v>72.534274807259195</v>
      </c>
      <c r="M586">
        <v>2411.3680729351258</v>
      </c>
      <c r="N586" t="s">
        <v>9471</v>
      </c>
      <c r="S586" t="s">
        <v>1159</v>
      </c>
      <c r="T586">
        <v>1</v>
      </c>
      <c r="U586">
        <v>33.4125625</v>
      </c>
      <c r="V586">
        <v>-91.043749500000004</v>
      </c>
      <c r="W586">
        <v>72.534274807259195</v>
      </c>
      <c r="X586">
        <f t="shared" si="9"/>
        <v>0</v>
      </c>
    </row>
    <row r="587" spans="1:24" hidden="1" x14ac:dyDescent="0.35">
      <c r="A587" t="s">
        <v>1250</v>
      </c>
      <c r="B587" s="1">
        <v>116551</v>
      </c>
      <c r="C587" s="1" t="s">
        <v>1251</v>
      </c>
      <c r="D587" s="1" t="s">
        <v>1175</v>
      </c>
      <c r="E587" s="1" t="s">
        <v>1163</v>
      </c>
      <c r="F587" s="1" t="s">
        <v>1176</v>
      </c>
      <c r="G587" s="1">
        <v>33.531331680400001</v>
      </c>
      <c r="H587" s="1">
        <v>-90.192271506200001</v>
      </c>
      <c r="I587" t="s">
        <v>1159</v>
      </c>
      <c r="J587">
        <v>33.4125625</v>
      </c>
      <c r="K587">
        <v>-91.043749500000004</v>
      </c>
      <c r="L587">
        <v>52.362266841528701</v>
      </c>
      <c r="M587">
        <v>1647.4410945110837</v>
      </c>
      <c r="N587" t="s">
        <v>9472</v>
      </c>
      <c r="S587" t="s">
        <v>1159</v>
      </c>
      <c r="T587">
        <v>1</v>
      </c>
      <c r="U587">
        <v>33.4125625</v>
      </c>
      <c r="V587">
        <v>-91.043749500000004</v>
      </c>
      <c r="W587">
        <v>52.362266841528701</v>
      </c>
      <c r="X587">
        <f t="shared" si="9"/>
        <v>0</v>
      </c>
    </row>
    <row r="588" spans="1:24" hidden="1" x14ac:dyDescent="0.35">
      <c r="A588" t="s">
        <v>1252</v>
      </c>
      <c r="B588" s="1">
        <v>116566</v>
      </c>
      <c r="C588" s="1" t="s">
        <v>1253</v>
      </c>
      <c r="D588" s="1" t="s">
        <v>1171</v>
      </c>
      <c r="E588" s="1" t="s">
        <v>1163</v>
      </c>
      <c r="F588" s="1" t="s">
        <v>1172</v>
      </c>
      <c r="G588" s="1">
        <v>34.190368791700003</v>
      </c>
      <c r="H588" s="1">
        <v>-90.577004688399995</v>
      </c>
      <c r="I588" t="s">
        <v>1159</v>
      </c>
      <c r="J588">
        <v>33.4125625</v>
      </c>
      <c r="K588">
        <v>-91.043749500000004</v>
      </c>
      <c r="L588">
        <v>71.124259298372706</v>
      </c>
      <c r="M588">
        <v>2411.3680729351258</v>
      </c>
      <c r="N588" t="s">
        <v>9471</v>
      </c>
      <c r="S588" t="s">
        <v>1159</v>
      </c>
      <c r="T588">
        <v>1</v>
      </c>
      <c r="U588">
        <v>33.4125625</v>
      </c>
      <c r="V588">
        <v>-91.043749500000004</v>
      </c>
      <c r="W588">
        <v>71.124259298372706</v>
      </c>
      <c r="X588">
        <f t="shared" si="9"/>
        <v>0</v>
      </c>
    </row>
    <row r="589" spans="1:24" hidden="1" x14ac:dyDescent="0.35">
      <c r="A589" t="s">
        <v>1254</v>
      </c>
      <c r="B589" s="1">
        <v>116610</v>
      </c>
      <c r="C589" s="1" t="s">
        <v>1249</v>
      </c>
      <c r="D589" s="1" t="s">
        <v>1167</v>
      </c>
      <c r="E589" s="1" t="s">
        <v>1163</v>
      </c>
      <c r="F589" s="1" t="s">
        <v>1168</v>
      </c>
      <c r="G589" s="1">
        <v>33.410519637900002</v>
      </c>
      <c r="H589" s="1">
        <v>-91.038062852500005</v>
      </c>
      <c r="I589" t="s">
        <v>1159</v>
      </c>
      <c r="J589">
        <v>33.4125625</v>
      </c>
      <c r="K589">
        <v>-91.043749500000004</v>
      </c>
      <c r="L589">
        <v>0.358096217949599</v>
      </c>
      <c r="M589">
        <v>1819.2655324713439</v>
      </c>
      <c r="N589" t="s">
        <v>9472</v>
      </c>
      <c r="S589" t="s">
        <v>1159</v>
      </c>
      <c r="T589">
        <v>1</v>
      </c>
      <c r="U589">
        <v>33.4125625</v>
      </c>
      <c r="V589">
        <v>-91.043749500000004</v>
      </c>
      <c r="W589">
        <v>0.358096217949599</v>
      </c>
      <c r="X589">
        <f t="shared" si="9"/>
        <v>0</v>
      </c>
    </row>
    <row r="590" spans="1:24" hidden="1" x14ac:dyDescent="0.35">
      <c r="A590" t="s">
        <v>1255</v>
      </c>
      <c r="B590" s="1">
        <v>122827</v>
      </c>
      <c r="C590" s="1" t="s">
        <v>1256</v>
      </c>
      <c r="D590" s="1" t="s">
        <v>1162</v>
      </c>
      <c r="E590" s="1" t="s">
        <v>1163</v>
      </c>
      <c r="F590" s="1" t="s">
        <v>1164</v>
      </c>
      <c r="G590" s="1">
        <v>33.783200315400002</v>
      </c>
      <c r="H590" s="1">
        <v>-89.833126366100004</v>
      </c>
      <c r="I590" t="s">
        <v>1159</v>
      </c>
      <c r="J590">
        <v>33.4125625</v>
      </c>
      <c r="K590">
        <v>-91.043749500000004</v>
      </c>
      <c r="L590">
        <v>100.490013283816</v>
      </c>
      <c r="M590">
        <v>1370.4344314657721</v>
      </c>
      <c r="N590" t="s">
        <v>9471</v>
      </c>
      <c r="S590" t="s">
        <v>1159</v>
      </c>
      <c r="T590">
        <v>1</v>
      </c>
      <c r="U590">
        <v>33.4125625</v>
      </c>
      <c r="V590">
        <v>-91.043749500000004</v>
      </c>
      <c r="W590">
        <v>100.490013283816</v>
      </c>
      <c r="X590">
        <f t="shared" si="9"/>
        <v>0</v>
      </c>
    </row>
    <row r="591" spans="1:24" hidden="1" x14ac:dyDescent="0.35">
      <c r="A591" t="s">
        <v>1257</v>
      </c>
      <c r="B591" s="1">
        <v>126749</v>
      </c>
      <c r="C591" s="1" t="s">
        <v>1258</v>
      </c>
      <c r="D591" s="1" t="s">
        <v>1259</v>
      </c>
      <c r="E591" s="1" t="s">
        <v>1157</v>
      </c>
      <c r="F591" s="1" t="s">
        <v>1260</v>
      </c>
      <c r="G591" s="1">
        <v>33.2298683422</v>
      </c>
      <c r="H591" s="1">
        <v>-91.797173662800006</v>
      </c>
      <c r="I591" t="s">
        <v>1159</v>
      </c>
      <c r="J591">
        <v>33.4125625</v>
      </c>
      <c r="K591">
        <v>-91.043749500000004</v>
      </c>
      <c r="L591">
        <v>54.017537559897598</v>
      </c>
      <c r="M591">
        <v>2438.7188979323428</v>
      </c>
      <c r="N591" t="s">
        <v>9474</v>
      </c>
      <c r="S591" t="s">
        <v>1159</v>
      </c>
      <c r="T591">
        <v>1</v>
      </c>
      <c r="U591">
        <v>33.4125625</v>
      </c>
      <c r="V591">
        <v>-91.043749500000004</v>
      </c>
      <c r="W591">
        <v>54.017537559897598</v>
      </c>
      <c r="X591">
        <f t="shared" si="9"/>
        <v>0</v>
      </c>
    </row>
    <row r="592" spans="1:24" hidden="1" x14ac:dyDescent="0.35">
      <c r="A592" t="s">
        <v>1261</v>
      </c>
      <c r="B592" s="1">
        <v>195190</v>
      </c>
      <c r="C592" s="1" t="s">
        <v>1262</v>
      </c>
      <c r="D592" s="1" t="s">
        <v>1197</v>
      </c>
      <c r="E592" s="1" t="s">
        <v>1163</v>
      </c>
      <c r="F592" s="1" t="s">
        <v>1198</v>
      </c>
      <c r="G592" s="1">
        <v>33.7492486071</v>
      </c>
      <c r="H592" s="1">
        <v>-90.745091289300007</v>
      </c>
      <c r="I592" t="s">
        <v>1159</v>
      </c>
      <c r="J592">
        <v>33.4125625</v>
      </c>
      <c r="K592">
        <v>-91.043749500000004</v>
      </c>
      <c r="L592">
        <v>37.674543153509603</v>
      </c>
      <c r="M592">
        <v>2261.4998116705715</v>
      </c>
      <c r="N592" t="s">
        <v>9472</v>
      </c>
      <c r="S592" t="s">
        <v>1159</v>
      </c>
      <c r="T592">
        <v>1</v>
      </c>
      <c r="U592">
        <v>33.4125625</v>
      </c>
      <c r="V592">
        <v>-91.043749500000004</v>
      </c>
      <c r="W592">
        <v>37.674543153509603</v>
      </c>
      <c r="X592">
        <f t="shared" si="9"/>
        <v>0</v>
      </c>
    </row>
    <row r="593" spans="1:24" hidden="1" x14ac:dyDescent="0.35">
      <c r="A593" t="s">
        <v>1263</v>
      </c>
      <c r="B593" s="1">
        <v>196070</v>
      </c>
      <c r="C593" s="1" t="s">
        <v>1264</v>
      </c>
      <c r="D593" s="1" t="s">
        <v>1181</v>
      </c>
      <c r="E593" s="1" t="s">
        <v>1163</v>
      </c>
      <c r="F593" s="1" t="s">
        <v>1182</v>
      </c>
      <c r="G593" s="1">
        <v>33.458236068399998</v>
      </c>
      <c r="H593" s="1">
        <v>-90.644946426199994</v>
      </c>
      <c r="I593" t="s">
        <v>1159</v>
      </c>
      <c r="J593">
        <v>33.4125625</v>
      </c>
      <c r="K593">
        <v>-91.043749500000004</v>
      </c>
      <c r="L593">
        <v>24.452820518776001</v>
      </c>
      <c r="M593">
        <v>2010.7260785751082</v>
      </c>
      <c r="N593" t="s">
        <v>9472</v>
      </c>
      <c r="S593" t="s">
        <v>1159</v>
      </c>
      <c r="T593">
        <v>1</v>
      </c>
      <c r="U593">
        <v>33.4125625</v>
      </c>
      <c r="V593">
        <v>-91.043749500000004</v>
      </c>
      <c r="W593">
        <v>24.452820518776001</v>
      </c>
      <c r="X593">
        <f t="shared" si="9"/>
        <v>0</v>
      </c>
    </row>
    <row r="594" spans="1:24" hidden="1" x14ac:dyDescent="0.35">
      <c r="A594" t="s">
        <v>1265</v>
      </c>
      <c r="B594" s="1">
        <v>196071</v>
      </c>
      <c r="C594" s="1" t="s">
        <v>1266</v>
      </c>
      <c r="D594" s="1" t="s">
        <v>1167</v>
      </c>
      <c r="E594" s="1" t="s">
        <v>1163</v>
      </c>
      <c r="F594" s="1" t="s">
        <v>1168</v>
      </c>
      <c r="G594" s="1">
        <v>33.408330616199997</v>
      </c>
      <c r="H594" s="1">
        <v>-91.060549467800001</v>
      </c>
      <c r="I594" t="s">
        <v>1159</v>
      </c>
      <c r="J594">
        <v>33.4125625</v>
      </c>
      <c r="K594">
        <v>-91.043749500000004</v>
      </c>
      <c r="L594">
        <v>1.3406083467400001</v>
      </c>
      <c r="M594">
        <v>1819.2655324713439</v>
      </c>
      <c r="N594" t="s">
        <v>9472</v>
      </c>
      <c r="S594" t="s">
        <v>1159</v>
      </c>
      <c r="T594">
        <v>1</v>
      </c>
      <c r="U594">
        <v>33.4125625</v>
      </c>
      <c r="V594">
        <v>-91.043749500000004</v>
      </c>
      <c r="W594">
        <v>1.3406083467400001</v>
      </c>
      <c r="X594">
        <f t="shared" si="9"/>
        <v>0</v>
      </c>
    </row>
    <row r="595" spans="1:24" hidden="1" x14ac:dyDescent="0.35">
      <c r="A595" t="s">
        <v>1267</v>
      </c>
      <c r="B595" s="1">
        <v>196072</v>
      </c>
      <c r="C595" s="1" t="s">
        <v>1268</v>
      </c>
      <c r="D595" s="1" t="s">
        <v>1167</v>
      </c>
      <c r="E595" s="1" t="s">
        <v>1163</v>
      </c>
      <c r="F595" s="1" t="s">
        <v>1168</v>
      </c>
      <c r="G595" s="1">
        <v>33.4063059048</v>
      </c>
      <c r="H595" s="1">
        <v>-90.897124406900005</v>
      </c>
      <c r="I595" t="s">
        <v>1159</v>
      </c>
      <c r="J595">
        <v>33.4125625</v>
      </c>
      <c r="K595">
        <v>-91.043749500000004</v>
      </c>
      <c r="L595">
        <v>9.5150570630960001</v>
      </c>
      <c r="M595">
        <v>1819.2655324713439</v>
      </c>
      <c r="N595" t="s">
        <v>9472</v>
      </c>
      <c r="S595" t="s">
        <v>1159</v>
      </c>
      <c r="T595">
        <v>1</v>
      </c>
      <c r="U595">
        <v>33.4125625</v>
      </c>
      <c r="V595">
        <v>-91.043749500000004</v>
      </c>
      <c r="W595">
        <v>9.5150570630960001</v>
      </c>
      <c r="X595">
        <f t="shared" si="9"/>
        <v>0</v>
      </c>
    </row>
    <row r="596" spans="1:24" hidden="1" x14ac:dyDescent="0.35">
      <c r="A596" t="s">
        <v>1269</v>
      </c>
      <c r="B596" s="1">
        <v>200109</v>
      </c>
      <c r="C596" s="1" t="s">
        <v>1194</v>
      </c>
      <c r="D596" s="1" t="s">
        <v>1175</v>
      </c>
      <c r="E596" s="1" t="s">
        <v>1163</v>
      </c>
      <c r="F596" s="1" t="s">
        <v>1176</v>
      </c>
      <c r="G596" s="1">
        <v>33.514327851899999</v>
      </c>
      <c r="H596" s="1">
        <v>-90.179696888400002</v>
      </c>
      <c r="I596" t="s">
        <v>1159</v>
      </c>
      <c r="J596">
        <v>33.4125625</v>
      </c>
      <c r="K596">
        <v>-91.043749500000004</v>
      </c>
      <c r="L596">
        <v>54.648788553850402</v>
      </c>
      <c r="M596">
        <v>1647.4410945110837</v>
      </c>
      <c r="N596" t="s">
        <v>9472</v>
      </c>
      <c r="S596" t="s">
        <v>1159</v>
      </c>
      <c r="T596">
        <v>1</v>
      </c>
      <c r="U596">
        <v>33.4125625</v>
      </c>
      <c r="V596">
        <v>-91.043749500000004</v>
      </c>
      <c r="W596">
        <v>54.648788553850402</v>
      </c>
      <c r="X596">
        <f t="shared" si="9"/>
        <v>0</v>
      </c>
    </row>
    <row r="597" spans="1:24" hidden="1" x14ac:dyDescent="0.35">
      <c r="A597" t="s">
        <v>1270</v>
      </c>
      <c r="B597" s="1">
        <v>201224</v>
      </c>
      <c r="C597" s="1" t="s">
        <v>1271</v>
      </c>
      <c r="D597" s="1" t="s">
        <v>1171</v>
      </c>
      <c r="E597" s="1" t="s">
        <v>1163</v>
      </c>
      <c r="F597" s="1" t="s">
        <v>1172</v>
      </c>
      <c r="G597" s="1">
        <v>34.200400930299999</v>
      </c>
      <c r="H597" s="1">
        <v>-90.606395155200005</v>
      </c>
      <c r="I597" t="s">
        <v>1159</v>
      </c>
      <c r="J597">
        <v>33.4125625</v>
      </c>
      <c r="K597">
        <v>-91.043749500000004</v>
      </c>
      <c r="L597">
        <v>71.763215295106306</v>
      </c>
      <c r="M597">
        <v>2411.3680729351258</v>
      </c>
      <c r="N597" t="s">
        <v>9471</v>
      </c>
      <c r="S597" t="s">
        <v>1159</v>
      </c>
      <c r="T597">
        <v>1</v>
      </c>
      <c r="U597">
        <v>33.4125625</v>
      </c>
      <c r="V597">
        <v>-91.043749500000004</v>
      </c>
      <c r="W597">
        <v>71.763215295106306</v>
      </c>
      <c r="X597">
        <f t="shared" si="9"/>
        <v>0</v>
      </c>
    </row>
    <row r="598" spans="1:24" hidden="1" x14ac:dyDescent="0.35">
      <c r="A598" t="s">
        <v>1272</v>
      </c>
      <c r="B598" s="1">
        <v>212180</v>
      </c>
      <c r="C598" s="1" t="s">
        <v>1194</v>
      </c>
      <c r="D598" s="1" t="s">
        <v>1181</v>
      </c>
      <c r="E598" s="1" t="s">
        <v>1163</v>
      </c>
      <c r="F598" s="1" t="s">
        <v>1182</v>
      </c>
      <c r="G598" s="1">
        <v>33.457812308000001</v>
      </c>
      <c r="H598" s="1">
        <v>-90.648611642099993</v>
      </c>
      <c r="I598" t="s">
        <v>1159</v>
      </c>
      <c r="J598">
        <v>33.4125625</v>
      </c>
      <c r="K598">
        <v>-91.043749500000004</v>
      </c>
      <c r="L598">
        <v>24.269453880016801</v>
      </c>
      <c r="M598">
        <v>2010.7260785751082</v>
      </c>
      <c r="N598" t="s">
        <v>9472</v>
      </c>
      <c r="S598" t="s">
        <v>1159</v>
      </c>
      <c r="T598">
        <v>1</v>
      </c>
      <c r="U598">
        <v>33.4125625</v>
      </c>
      <c r="V598">
        <v>-91.043749500000004</v>
      </c>
      <c r="W598">
        <v>24.269453880016801</v>
      </c>
      <c r="X598">
        <f t="shared" si="9"/>
        <v>0</v>
      </c>
    </row>
    <row r="599" spans="1:24" hidden="1" x14ac:dyDescent="0.35">
      <c r="A599" t="s">
        <v>1273</v>
      </c>
      <c r="B599" s="1">
        <v>218964</v>
      </c>
      <c r="C599" s="1" t="s">
        <v>1274</v>
      </c>
      <c r="D599" s="1" t="s">
        <v>1275</v>
      </c>
      <c r="E599" s="1" t="s">
        <v>1163</v>
      </c>
      <c r="F599" s="1" t="s">
        <v>1276</v>
      </c>
      <c r="G599" s="1">
        <v>33.253961024900001</v>
      </c>
      <c r="H599" s="1">
        <v>-90.584336668299997</v>
      </c>
      <c r="I599" t="s">
        <v>1159</v>
      </c>
      <c r="J599">
        <v>33.4125625</v>
      </c>
      <c r="K599">
        <v>-91.043749500000004</v>
      </c>
      <c r="L599">
        <v>40.911762789591201</v>
      </c>
      <c r="M599">
        <v>1609.557604550326</v>
      </c>
      <c r="N599" t="s">
        <v>9472</v>
      </c>
      <c r="S599" t="s">
        <v>1159</v>
      </c>
      <c r="T599">
        <v>1</v>
      </c>
      <c r="U599">
        <v>33.4125625</v>
      </c>
      <c r="V599">
        <v>-91.043749500000004</v>
      </c>
      <c r="W599">
        <v>40.911762789591201</v>
      </c>
      <c r="X599">
        <f t="shared" si="9"/>
        <v>0</v>
      </c>
    </row>
    <row r="600" spans="1:24" hidden="1" x14ac:dyDescent="0.35">
      <c r="A600" t="s">
        <v>1277</v>
      </c>
      <c r="B600" s="1">
        <v>234239</v>
      </c>
      <c r="C600" s="1" t="s">
        <v>1278</v>
      </c>
      <c r="D600" s="1" t="s">
        <v>1279</v>
      </c>
      <c r="E600" s="1" t="s">
        <v>1157</v>
      </c>
      <c r="F600" s="1" t="s">
        <v>1280</v>
      </c>
      <c r="G600" s="1">
        <v>33.299082115300003</v>
      </c>
      <c r="H600" s="1">
        <v>-91.277876794299999</v>
      </c>
      <c r="I600" t="s">
        <v>1159</v>
      </c>
      <c r="J600">
        <v>33.4125625</v>
      </c>
      <c r="K600">
        <v>-91.043749500000004</v>
      </c>
      <c r="L600">
        <v>20.025737187133601</v>
      </c>
      <c r="M600">
        <v>1592.1381042929775</v>
      </c>
      <c r="N600" t="s">
        <v>9474</v>
      </c>
      <c r="S600" t="s">
        <v>1159</v>
      </c>
      <c r="T600">
        <v>1</v>
      </c>
      <c r="U600">
        <v>33.4125625</v>
      </c>
      <c r="V600">
        <v>-91.043749500000004</v>
      </c>
      <c r="W600">
        <v>20.025737187133601</v>
      </c>
      <c r="X600">
        <f t="shared" si="9"/>
        <v>0</v>
      </c>
    </row>
    <row r="601" spans="1:24" hidden="1" x14ac:dyDescent="0.35">
      <c r="A601" t="s">
        <v>1281</v>
      </c>
      <c r="B601" s="1">
        <v>235507</v>
      </c>
      <c r="C601" s="1" t="s">
        <v>1282</v>
      </c>
      <c r="D601" s="1" t="s">
        <v>1167</v>
      </c>
      <c r="E601" s="1" t="s">
        <v>1163</v>
      </c>
      <c r="F601" s="1" t="s">
        <v>1168</v>
      </c>
      <c r="G601" s="1">
        <v>33.355690831300002</v>
      </c>
      <c r="H601" s="1">
        <v>-91.041651449400007</v>
      </c>
      <c r="I601" t="s">
        <v>1159</v>
      </c>
      <c r="J601">
        <v>33.4125625</v>
      </c>
      <c r="K601">
        <v>-91.043749500000004</v>
      </c>
      <c r="L601">
        <v>5.1210306788680002</v>
      </c>
      <c r="M601">
        <v>1819.2655324713439</v>
      </c>
      <c r="N601" t="s">
        <v>9472</v>
      </c>
      <c r="S601" t="s">
        <v>1159</v>
      </c>
      <c r="T601">
        <v>1</v>
      </c>
      <c r="U601">
        <v>33.4125625</v>
      </c>
      <c r="V601">
        <v>-91.043749500000004</v>
      </c>
      <c r="W601">
        <v>5.1210306788680002</v>
      </c>
      <c r="X601">
        <f t="shared" si="9"/>
        <v>0</v>
      </c>
    </row>
    <row r="602" spans="1:24" hidden="1" x14ac:dyDescent="0.35">
      <c r="A602" t="s">
        <v>1283</v>
      </c>
      <c r="B602" s="1">
        <v>244196</v>
      </c>
      <c r="C602" s="1" t="s">
        <v>1284</v>
      </c>
      <c r="D602" s="1" t="s">
        <v>1156</v>
      </c>
      <c r="E602" s="1" t="s">
        <v>1157</v>
      </c>
      <c r="F602" s="1" t="s">
        <v>1158</v>
      </c>
      <c r="G602" s="1">
        <v>33.629485451000001</v>
      </c>
      <c r="H602" s="1">
        <v>-91.796019226300004</v>
      </c>
      <c r="I602" t="s">
        <v>1159</v>
      </c>
      <c r="J602">
        <v>33.4125625</v>
      </c>
      <c r="K602">
        <v>-91.043749500000004</v>
      </c>
      <c r="L602">
        <v>64.494725776686394</v>
      </c>
      <c r="M602">
        <v>2057.1326313688405</v>
      </c>
      <c r="N602" t="s">
        <v>9470</v>
      </c>
      <c r="S602" t="s">
        <v>1159</v>
      </c>
      <c r="T602">
        <v>1</v>
      </c>
      <c r="U602">
        <v>33.4125625</v>
      </c>
      <c r="V602">
        <v>-91.043749500000004</v>
      </c>
      <c r="W602">
        <v>64.494725776686394</v>
      </c>
      <c r="X602">
        <f t="shared" si="9"/>
        <v>0</v>
      </c>
    </row>
    <row r="603" spans="1:24" hidden="1" x14ac:dyDescent="0.35">
      <c r="A603" t="s">
        <v>1285</v>
      </c>
      <c r="B603" s="1">
        <v>244201</v>
      </c>
      <c r="C603" s="1" t="s">
        <v>1286</v>
      </c>
      <c r="D603" s="1" t="s">
        <v>1259</v>
      </c>
      <c r="E603" s="1" t="s">
        <v>1157</v>
      </c>
      <c r="F603" s="1" t="s">
        <v>1260</v>
      </c>
      <c r="G603" s="1">
        <v>33.059788235100001</v>
      </c>
      <c r="H603" s="1">
        <v>-91.573038462200003</v>
      </c>
      <c r="I603" t="s">
        <v>1159</v>
      </c>
      <c r="J603">
        <v>33.4125625</v>
      </c>
      <c r="K603">
        <v>-91.043749500000004</v>
      </c>
      <c r="L603">
        <v>51.6123960870232</v>
      </c>
      <c r="M603">
        <v>2438.7188979323428</v>
      </c>
      <c r="N603" t="s">
        <v>9474</v>
      </c>
      <c r="S603" t="s">
        <v>1159</v>
      </c>
      <c r="T603">
        <v>1</v>
      </c>
      <c r="U603">
        <v>33.4125625</v>
      </c>
      <c r="V603">
        <v>-91.043749500000004</v>
      </c>
      <c r="W603">
        <v>51.6123960870232</v>
      </c>
      <c r="X603">
        <f t="shared" si="9"/>
        <v>0</v>
      </c>
    </row>
    <row r="604" spans="1:24" hidden="1" x14ac:dyDescent="0.35">
      <c r="A604" t="s">
        <v>1287</v>
      </c>
      <c r="B604" s="1">
        <v>255439</v>
      </c>
      <c r="C604" s="1" t="s">
        <v>1288</v>
      </c>
      <c r="D604" s="1" t="s">
        <v>1226</v>
      </c>
      <c r="E604" s="1" t="s">
        <v>1157</v>
      </c>
      <c r="F604" s="1" t="s">
        <v>1227</v>
      </c>
      <c r="G604" s="1">
        <v>33.886845060100001</v>
      </c>
      <c r="H604" s="1">
        <v>-91.483928114199998</v>
      </c>
      <c r="I604" t="s">
        <v>1159</v>
      </c>
      <c r="J604">
        <v>33.4125625</v>
      </c>
      <c r="K604">
        <v>-91.043749500000004</v>
      </c>
      <c r="L604">
        <v>63.401547438600701</v>
      </c>
      <c r="M604">
        <v>1749.2152647186108</v>
      </c>
      <c r="N604" t="s">
        <v>9475</v>
      </c>
      <c r="S604" t="s">
        <v>1159</v>
      </c>
      <c r="T604">
        <v>1</v>
      </c>
      <c r="U604">
        <v>33.4125625</v>
      </c>
      <c r="V604">
        <v>-91.043749500000004</v>
      </c>
      <c r="W604">
        <v>63.401547438600701</v>
      </c>
      <c r="X604">
        <f t="shared" si="9"/>
        <v>0</v>
      </c>
    </row>
    <row r="605" spans="1:24" hidden="1" x14ac:dyDescent="0.35">
      <c r="A605" t="s">
        <v>1289</v>
      </c>
      <c r="B605" s="1">
        <v>257997</v>
      </c>
      <c r="C605" s="1" t="s">
        <v>1290</v>
      </c>
      <c r="D605" s="1" t="s">
        <v>1181</v>
      </c>
      <c r="E605" s="1" t="s">
        <v>1163</v>
      </c>
      <c r="F605" s="1" t="s">
        <v>1182</v>
      </c>
      <c r="G605" s="1">
        <v>33.812337657599997</v>
      </c>
      <c r="H605" s="1">
        <v>-90.523741793599996</v>
      </c>
      <c r="I605" t="s">
        <v>1159</v>
      </c>
      <c r="J605">
        <v>33.4125625</v>
      </c>
      <c r="K605">
        <v>-91.043749500000004</v>
      </c>
      <c r="L605">
        <v>51.718215601020702</v>
      </c>
      <c r="M605">
        <v>2010.7260785751082</v>
      </c>
      <c r="N605" t="s">
        <v>9471</v>
      </c>
      <c r="S605" t="s">
        <v>1159</v>
      </c>
      <c r="T605">
        <v>1</v>
      </c>
      <c r="U605">
        <v>33.4125625</v>
      </c>
      <c r="V605">
        <v>-91.043749500000004</v>
      </c>
      <c r="W605">
        <v>51.718215601020702</v>
      </c>
      <c r="X605">
        <f t="shared" si="9"/>
        <v>0</v>
      </c>
    </row>
    <row r="606" spans="1:24" hidden="1" x14ac:dyDescent="0.35">
      <c r="A606" t="s">
        <v>1291</v>
      </c>
      <c r="B606" s="1">
        <v>265369</v>
      </c>
      <c r="C606" s="1" t="s">
        <v>1292</v>
      </c>
      <c r="D606" s="1" t="s">
        <v>1230</v>
      </c>
      <c r="E606" s="1" t="s">
        <v>1163</v>
      </c>
      <c r="F606" s="1" t="s">
        <v>1231</v>
      </c>
      <c r="G606" s="1">
        <v>33.336419547200002</v>
      </c>
      <c r="H606" s="1">
        <v>-89.7727584589</v>
      </c>
      <c r="I606" t="s">
        <v>1159</v>
      </c>
      <c r="J606">
        <v>33.4125625</v>
      </c>
      <c r="K606">
        <v>-91.043749500000004</v>
      </c>
      <c r="L606">
        <v>84.551034426466401</v>
      </c>
      <c r="M606">
        <v>1860.9673350144039</v>
      </c>
      <c r="N606" t="s">
        <v>9473</v>
      </c>
      <c r="S606" t="s">
        <v>1159</v>
      </c>
      <c r="T606">
        <v>1</v>
      </c>
      <c r="U606">
        <v>33.4125625</v>
      </c>
      <c r="V606">
        <v>-91.043749500000004</v>
      </c>
      <c r="W606">
        <v>84.551034426466401</v>
      </c>
      <c r="X606">
        <f t="shared" si="9"/>
        <v>0</v>
      </c>
    </row>
    <row r="607" spans="1:24" hidden="1" x14ac:dyDescent="0.35">
      <c r="A607" t="s">
        <v>1293</v>
      </c>
      <c r="B607" s="1">
        <v>265392</v>
      </c>
      <c r="C607" s="1" t="s">
        <v>1294</v>
      </c>
      <c r="D607" s="1" t="s">
        <v>1197</v>
      </c>
      <c r="E607" s="1" t="s">
        <v>1163</v>
      </c>
      <c r="F607" s="1" t="s">
        <v>1198</v>
      </c>
      <c r="G607" s="1">
        <v>33.837780973599997</v>
      </c>
      <c r="H607" s="1">
        <v>-90.725112366499999</v>
      </c>
      <c r="I607" t="s">
        <v>1159</v>
      </c>
      <c r="J607">
        <v>33.4125625</v>
      </c>
      <c r="K607">
        <v>-91.043749500000004</v>
      </c>
      <c r="L607">
        <v>42.255540129410399</v>
      </c>
      <c r="M607">
        <v>2261.4998116705715</v>
      </c>
      <c r="N607" t="s">
        <v>9472</v>
      </c>
      <c r="S607" t="s">
        <v>1159</v>
      </c>
      <c r="T607">
        <v>1</v>
      </c>
      <c r="U607">
        <v>33.4125625</v>
      </c>
      <c r="V607">
        <v>-91.043749500000004</v>
      </c>
      <c r="W607">
        <v>42.255540129410399</v>
      </c>
      <c r="X607">
        <f t="shared" si="9"/>
        <v>0</v>
      </c>
    </row>
    <row r="608" spans="1:24" hidden="1" x14ac:dyDescent="0.35">
      <c r="A608" t="s">
        <v>1295</v>
      </c>
      <c r="B608" s="1">
        <v>265932</v>
      </c>
      <c r="C608" s="1" t="s">
        <v>1296</v>
      </c>
      <c r="D608" s="1" t="s">
        <v>1167</v>
      </c>
      <c r="E608" s="1" t="s">
        <v>1163</v>
      </c>
      <c r="F608" s="1" t="s">
        <v>1168</v>
      </c>
      <c r="G608" s="1">
        <v>33.409703498900001</v>
      </c>
      <c r="H608" s="1">
        <v>-91.037427484999995</v>
      </c>
      <c r="I608" t="s">
        <v>1159</v>
      </c>
      <c r="J608">
        <v>33.4125625</v>
      </c>
      <c r="K608">
        <v>-91.043749500000004</v>
      </c>
      <c r="L608">
        <v>0.41954982883839997</v>
      </c>
      <c r="M608">
        <v>1819.2655324713439</v>
      </c>
      <c r="N608" t="s">
        <v>9472</v>
      </c>
      <c r="S608" t="s">
        <v>1159</v>
      </c>
      <c r="T608">
        <v>1</v>
      </c>
      <c r="U608">
        <v>33.4125625</v>
      </c>
      <c r="V608">
        <v>-91.043749500000004</v>
      </c>
      <c r="W608">
        <v>0.41954982883839997</v>
      </c>
      <c r="X608">
        <f t="shared" si="9"/>
        <v>0</v>
      </c>
    </row>
    <row r="609" spans="1:24" hidden="1" x14ac:dyDescent="0.35">
      <c r="A609" t="s">
        <v>1297</v>
      </c>
      <c r="B609" s="1">
        <v>269695</v>
      </c>
      <c r="C609" s="1" t="s">
        <v>1298</v>
      </c>
      <c r="D609" s="1" t="s">
        <v>1275</v>
      </c>
      <c r="E609" s="1" t="s">
        <v>1163</v>
      </c>
      <c r="F609" s="1" t="s">
        <v>1276</v>
      </c>
      <c r="G609" s="1">
        <v>33.1758512332</v>
      </c>
      <c r="H609" s="1">
        <v>-90.497279554900004</v>
      </c>
      <c r="I609" t="s">
        <v>1159</v>
      </c>
      <c r="J609">
        <v>33.4125625</v>
      </c>
      <c r="K609">
        <v>-91.043749500000004</v>
      </c>
      <c r="L609">
        <v>48.404256622727203</v>
      </c>
      <c r="M609">
        <v>1609.557604550326</v>
      </c>
      <c r="N609" t="s">
        <v>9472</v>
      </c>
      <c r="S609" t="s">
        <v>1159</v>
      </c>
      <c r="T609">
        <v>1</v>
      </c>
      <c r="U609">
        <v>33.4125625</v>
      </c>
      <c r="V609">
        <v>-91.043749500000004</v>
      </c>
      <c r="W609">
        <v>48.404256622727203</v>
      </c>
      <c r="X609">
        <f t="shared" si="9"/>
        <v>0</v>
      </c>
    </row>
    <row r="610" spans="1:24" hidden="1" x14ac:dyDescent="0.35">
      <c r="A610" t="s">
        <v>1299</v>
      </c>
      <c r="B610" s="1">
        <v>269756</v>
      </c>
      <c r="C610" s="1" t="s">
        <v>1300</v>
      </c>
      <c r="D610" s="1" t="s">
        <v>1175</v>
      </c>
      <c r="E610" s="1" t="s">
        <v>1163</v>
      </c>
      <c r="F610" s="1" t="s">
        <v>1176</v>
      </c>
      <c r="G610" s="1">
        <v>33.515440398800003</v>
      </c>
      <c r="H610" s="1">
        <v>-90.179616964100006</v>
      </c>
      <c r="I610" t="s">
        <v>1159</v>
      </c>
      <c r="J610">
        <v>33.4125625</v>
      </c>
      <c r="K610">
        <v>-91.043749500000004</v>
      </c>
      <c r="L610">
        <v>53.722199832340003</v>
      </c>
      <c r="M610">
        <v>1647.4410945110837</v>
      </c>
      <c r="N610" t="s">
        <v>9472</v>
      </c>
      <c r="S610" t="s">
        <v>1159</v>
      </c>
      <c r="T610">
        <v>1</v>
      </c>
      <c r="U610">
        <v>33.4125625</v>
      </c>
      <c r="V610">
        <v>-91.043749500000004</v>
      </c>
      <c r="W610">
        <v>53.722199832340003</v>
      </c>
      <c r="X610">
        <f t="shared" si="9"/>
        <v>0</v>
      </c>
    </row>
    <row r="611" spans="1:24" hidden="1" x14ac:dyDescent="0.35">
      <c r="A611" t="s">
        <v>1301</v>
      </c>
      <c r="B611" s="1">
        <v>269820</v>
      </c>
      <c r="C611" s="1" t="s">
        <v>1302</v>
      </c>
      <c r="D611" s="1" t="s">
        <v>1175</v>
      </c>
      <c r="E611" s="1" t="s">
        <v>1163</v>
      </c>
      <c r="F611" s="1" t="s">
        <v>1176</v>
      </c>
      <c r="G611" s="1">
        <v>33.516902219099997</v>
      </c>
      <c r="H611" s="1">
        <v>-90.2032814919</v>
      </c>
      <c r="I611" t="s">
        <v>1159</v>
      </c>
      <c r="J611">
        <v>33.4125625</v>
      </c>
      <c r="K611">
        <v>-91.043749500000004</v>
      </c>
      <c r="L611">
        <v>52.117633003238304</v>
      </c>
      <c r="M611">
        <v>1647.4410945110837</v>
      </c>
      <c r="N611" t="s">
        <v>9472</v>
      </c>
      <c r="S611" t="s">
        <v>1159</v>
      </c>
      <c r="T611">
        <v>1</v>
      </c>
      <c r="U611">
        <v>33.4125625</v>
      </c>
      <c r="V611">
        <v>-91.043749500000004</v>
      </c>
      <c r="W611">
        <v>52.117633003238304</v>
      </c>
      <c r="X611">
        <f t="shared" si="9"/>
        <v>0</v>
      </c>
    </row>
    <row r="612" spans="1:24" hidden="1" x14ac:dyDescent="0.35">
      <c r="A612" t="s">
        <v>1303</v>
      </c>
      <c r="B612" s="1">
        <v>270135</v>
      </c>
      <c r="C612" s="1" t="s">
        <v>1184</v>
      </c>
      <c r="D612" s="1" t="s">
        <v>1175</v>
      </c>
      <c r="E612" s="1" t="s">
        <v>1163</v>
      </c>
      <c r="F612" s="1" t="s">
        <v>1176</v>
      </c>
      <c r="G612" s="1">
        <v>33.503232984100002</v>
      </c>
      <c r="H612" s="1">
        <v>-90.158669554699998</v>
      </c>
      <c r="I612" t="s">
        <v>1159</v>
      </c>
      <c r="J612">
        <v>33.4125625</v>
      </c>
      <c r="K612">
        <v>-91.043749500000004</v>
      </c>
      <c r="L612">
        <v>55.800935018056798</v>
      </c>
      <c r="M612">
        <v>1647.4410945110837</v>
      </c>
      <c r="N612" t="s">
        <v>9472</v>
      </c>
      <c r="S612" t="s">
        <v>1159</v>
      </c>
      <c r="T612">
        <v>1</v>
      </c>
      <c r="U612">
        <v>33.4125625</v>
      </c>
      <c r="V612">
        <v>-91.043749500000004</v>
      </c>
      <c r="W612">
        <v>55.800935018056798</v>
      </c>
      <c r="X612">
        <f t="shared" si="9"/>
        <v>0</v>
      </c>
    </row>
    <row r="613" spans="1:24" hidden="1" x14ac:dyDescent="0.35">
      <c r="A613" t="s">
        <v>1304</v>
      </c>
      <c r="B613" s="1">
        <v>270203</v>
      </c>
      <c r="C613" s="1" t="s">
        <v>1305</v>
      </c>
      <c r="D613" s="1" t="s">
        <v>1181</v>
      </c>
      <c r="E613" s="1" t="s">
        <v>1163</v>
      </c>
      <c r="F613" s="1" t="s">
        <v>1182</v>
      </c>
      <c r="G613" s="1">
        <v>33.4578548438</v>
      </c>
      <c r="H613" s="1">
        <v>-90.650976151199998</v>
      </c>
      <c r="I613" t="s">
        <v>1159</v>
      </c>
      <c r="J613">
        <v>33.4125625</v>
      </c>
      <c r="K613">
        <v>-91.043749500000004</v>
      </c>
      <c r="L613">
        <v>24.104852651256</v>
      </c>
      <c r="M613">
        <v>2010.7260785751082</v>
      </c>
      <c r="N613" t="s">
        <v>9472</v>
      </c>
      <c r="S613" t="s">
        <v>1159</v>
      </c>
      <c r="T613">
        <v>1</v>
      </c>
      <c r="U613">
        <v>33.4125625</v>
      </c>
      <c r="V613">
        <v>-91.043749500000004</v>
      </c>
      <c r="W613">
        <v>24.104852651256</v>
      </c>
      <c r="X613">
        <f t="shared" si="9"/>
        <v>0</v>
      </c>
    </row>
    <row r="614" spans="1:24" hidden="1" x14ac:dyDescent="0.35">
      <c r="A614" t="s">
        <v>1306</v>
      </c>
      <c r="B614" s="1">
        <v>270245</v>
      </c>
      <c r="C614" s="1" t="s">
        <v>1307</v>
      </c>
      <c r="D614" s="1" t="s">
        <v>1167</v>
      </c>
      <c r="E614" s="1" t="s">
        <v>1163</v>
      </c>
      <c r="F614" s="1" t="s">
        <v>1168</v>
      </c>
      <c r="G614" s="1">
        <v>33.415081004500003</v>
      </c>
      <c r="H614" s="1">
        <v>-91.0379907489</v>
      </c>
      <c r="I614" t="s">
        <v>1159</v>
      </c>
      <c r="J614">
        <v>33.4125625</v>
      </c>
      <c r="K614">
        <v>-91.043749500000004</v>
      </c>
      <c r="L614">
        <v>0.72793635142799995</v>
      </c>
      <c r="M614">
        <v>1819.2655324713439</v>
      </c>
      <c r="N614" t="s">
        <v>9472</v>
      </c>
      <c r="S614" t="s">
        <v>1159</v>
      </c>
      <c r="T614">
        <v>1</v>
      </c>
      <c r="U614">
        <v>33.4125625</v>
      </c>
      <c r="V614">
        <v>-91.043749500000004</v>
      </c>
      <c r="W614">
        <v>0.72793635142799995</v>
      </c>
      <c r="X614">
        <f t="shared" si="9"/>
        <v>0</v>
      </c>
    </row>
    <row r="615" spans="1:24" hidden="1" x14ac:dyDescent="0.35">
      <c r="A615" t="s">
        <v>1308</v>
      </c>
      <c r="B615" s="1">
        <v>270409</v>
      </c>
      <c r="C615" s="1" t="s">
        <v>1309</v>
      </c>
      <c r="D615" s="1" t="s">
        <v>1310</v>
      </c>
      <c r="E615" s="1" t="s">
        <v>1163</v>
      </c>
      <c r="F615" s="1" t="s">
        <v>1311</v>
      </c>
      <c r="G615" s="1">
        <v>32.9736195196</v>
      </c>
      <c r="H615" s="1">
        <v>-90.824535974499994</v>
      </c>
      <c r="I615" t="s">
        <v>1159</v>
      </c>
      <c r="J615">
        <v>33.4125625</v>
      </c>
      <c r="K615">
        <v>-91.043749500000004</v>
      </c>
      <c r="L615">
        <v>42.621403487259997</v>
      </c>
      <c r="M615">
        <v>1302.1892039031047</v>
      </c>
      <c r="N615" t="s">
        <v>9472</v>
      </c>
      <c r="S615" t="s">
        <v>1159</v>
      </c>
      <c r="T615">
        <v>1</v>
      </c>
      <c r="U615">
        <v>33.4125625</v>
      </c>
      <c r="V615">
        <v>-91.043749500000004</v>
      </c>
      <c r="W615">
        <v>42.621403487259997</v>
      </c>
      <c r="X615">
        <f t="shared" si="9"/>
        <v>0</v>
      </c>
    </row>
    <row r="616" spans="1:24" hidden="1" x14ac:dyDescent="0.35">
      <c r="A616" t="s">
        <v>1312</v>
      </c>
      <c r="B616" s="1">
        <v>281641</v>
      </c>
      <c r="C616" s="1" t="s">
        <v>1313</v>
      </c>
      <c r="D616" s="1" t="s">
        <v>1202</v>
      </c>
      <c r="E616" s="1" t="s">
        <v>1163</v>
      </c>
      <c r="F616" s="1" t="s">
        <v>1203</v>
      </c>
      <c r="G616" s="1">
        <v>33.4855757009</v>
      </c>
      <c r="H616" s="1">
        <v>-89.770244449399996</v>
      </c>
      <c r="I616" t="s">
        <v>1159</v>
      </c>
      <c r="J616">
        <v>33.4125625</v>
      </c>
      <c r="K616">
        <v>-91.043749500000004</v>
      </c>
      <c r="L616">
        <v>78.109217141883207</v>
      </c>
      <c r="M616">
        <v>1362.6571133060611</v>
      </c>
      <c r="N616" t="s">
        <v>9473</v>
      </c>
      <c r="S616" t="s">
        <v>1159</v>
      </c>
      <c r="T616">
        <v>1</v>
      </c>
      <c r="U616">
        <v>33.4125625</v>
      </c>
      <c r="V616">
        <v>-91.043749500000004</v>
      </c>
      <c r="W616">
        <v>78.109217141883207</v>
      </c>
      <c r="X616">
        <f t="shared" si="9"/>
        <v>0</v>
      </c>
    </row>
    <row r="617" spans="1:24" hidden="1" x14ac:dyDescent="0.35">
      <c r="A617" t="s">
        <v>1314</v>
      </c>
      <c r="B617" s="1">
        <v>285429</v>
      </c>
      <c r="C617" s="1" t="s">
        <v>1315</v>
      </c>
      <c r="D617" s="1" t="s">
        <v>1167</v>
      </c>
      <c r="E617" s="1" t="s">
        <v>1163</v>
      </c>
      <c r="F617" s="1" t="s">
        <v>1168</v>
      </c>
      <c r="G617" s="1">
        <v>33.300297370099997</v>
      </c>
      <c r="H617" s="1">
        <v>-91.041737972099995</v>
      </c>
      <c r="I617" t="s">
        <v>1159</v>
      </c>
      <c r="J617">
        <v>33.4125625</v>
      </c>
      <c r="K617">
        <v>-91.043749500000004</v>
      </c>
      <c r="L617">
        <v>8.3283623606144008</v>
      </c>
      <c r="M617">
        <v>1819.2655324713439</v>
      </c>
      <c r="N617" t="s">
        <v>9472</v>
      </c>
      <c r="S617" t="s">
        <v>1159</v>
      </c>
      <c r="T617">
        <v>1</v>
      </c>
      <c r="U617">
        <v>33.4125625</v>
      </c>
      <c r="V617">
        <v>-91.043749500000004</v>
      </c>
      <c r="W617">
        <v>8.3283623606144008</v>
      </c>
      <c r="X617">
        <f t="shared" si="9"/>
        <v>0</v>
      </c>
    </row>
    <row r="618" spans="1:24" hidden="1" x14ac:dyDescent="0.35">
      <c r="A618" t="s">
        <v>1316</v>
      </c>
      <c r="B618" s="1">
        <v>292572</v>
      </c>
      <c r="C618" s="1" t="s">
        <v>1317</v>
      </c>
      <c r="D618" s="1" t="s">
        <v>1156</v>
      </c>
      <c r="E618" s="1" t="s">
        <v>1157</v>
      </c>
      <c r="F618" s="1" t="s">
        <v>1158</v>
      </c>
      <c r="G618" s="1">
        <v>33.636609398399997</v>
      </c>
      <c r="H618" s="1">
        <v>-91.801918744999995</v>
      </c>
      <c r="I618" t="s">
        <v>1159</v>
      </c>
      <c r="J618">
        <v>33.4125625</v>
      </c>
      <c r="K618">
        <v>-91.043749500000004</v>
      </c>
      <c r="L618">
        <v>65.308784175325599</v>
      </c>
      <c r="M618">
        <v>2057.1326313688405</v>
      </c>
      <c r="N618" t="s">
        <v>9470</v>
      </c>
      <c r="S618" t="s">
        <v>1159</v>
      </c>
      <c r="T618">
        <v>1</v>
      </c>
      <c r="U618">
        <v>33.4125625</v>
      </c>
      <c r="V618">
        <v>-91.043749500000004</v>
      </c>
      <c r="W618">
        <v>65.308784175325599</v>
      </c>
      <c r="X618">
        <f t="shared" si="9"/>
        <v>0</v>
      </c>
    </row>
    <row r="619" spans="1:24" hidden="1" x14ac:dyDescent="0.35">
      <c r="A619" t="s">
        <v>1318</v>
      </c>
      <c r="B619" s="1">
        <v>296289</v>
      </c>
      <c r="C619" s="1" t="s">
        <v>1319</v>
      </c>
      <c r="D619" s="1" t="s">
        <v>1275</v>
      </c>
      <c r="E619" s="1" t="s">
        <v>1163</v>
      </c>
      <c r="F619" s="1" t="s">
        <v>1276</v>
      </c>
      <c r="G619" s="1">
        <v>33.181035426299999</v>
      </c>
      <c r="H619" s="1">
        <v>-90.488115709699997</v>
      </c>
      <c r="I619" t="s">
        <v>1159</v>
      </c>
      <c r="J619">
        <v>33.4125625</v>
      </c>
      <c r="K619">
        <v>-91.043749500000004</v>
      </c>
      <c r="L619">
        <v>48.496343833381601</v>
      </c>
      <c r="M619">
        <v>1609.557604550326</v>
      </c>
      <c r="N619" t="s">
        <v>9472</v>
      </c>
      <c r="S619" t="s">
        <v>1159</v>
      </c>
      <c r="T619">
        <v>1</v>
      </c>
      <c r="U619">
        <v>33.4125625</v>
      </c>
      <c r="V619">
        <v>-91.043749500000004</v>
      </c>
      <c r="W619">
        <v>48.496343833381601</v>
      </c>
      <c r="X619">
        <f t="shared" si="9"/>
        <v>0</v>
      </c>
    </row>
    <row r="620" spans="1:24" hidden="1" x14ac:dyDescent="0.35">
      <c r="A620" t="s">
        <v>1320</v>
      </c>
      <c r="B620" s="1">
        <v>306905</v>
      </c>
      <c r="C620" s="1" t="s">
        <v>1321</v>
      </c>
      <c r="D620" s="1" t="s">
        <v>1162</v>
      </c>
      <c r="E620" s="1" t="s">
        <v>1163</v>
      </c>
      <c r="F620" s="1" t="s">
        <v>1164</v>
      </c>
      <c r="G620" s="1">
        <v>33.786078627499997</v>
      </c>
      <c r="H620" s="1">
        <v>-89.849969732199995</v>
      </c>
      <c r="I620" t="s">
        <v>1159</v>
      </c>
      <c r="J620">
        <v>33.4125625</v>
      </c>
      <c r="K620">
        <v>-91.043749500000004</v>
      </c>
      <c r="L620">
        <v>84.537550671600002</v>
      </c>
      <c r="M620">
        <v>1370.4344314657721</v>
      </c>
      <c r="N620" t="s">
        <v>9471</v>
      </c>
      <c r="S620" t="s">
        <v>1159</v>
      </c>
      <c r="T620">
        <v>1</v>
      </c>
      <c r="U620">
        <v>33.4125625</v>
      </c>
      <c r="V620">
        <v>-91.043749500000004</v>
      </c>
      <c r="W620">
        <v>84.537550671600002</v>
      </c>
      <c r="X620">
        <f t="shared" si="9"/>
        <v>0</v>
      </c>
    </row>
    <row r="621" spans="1:24" hidden="1" x14ac:dyDescent="0.35">
      <c r="A621" t="s">
        <v>1322</v>
      </c>
      <c r="B621" s="1">
        <v>307854</v>
      </c>
      <c r="C621" s="1" t="s">
        <v>1323</v>
      </c>
      <c r="D621" s="1" t="s">
        <v>1162</v>
      </c>
      <c r="E621" s="1" t="s">
        <v>1163</v>
      </c>
      <c r="F621" s="1" t="s">
        <v>1164</v>
      </c>
      <c r="G621" s="1">
        <v>33.861351999999997</v>
      </c>
      <c r="H621" s="1">
        <v>-89.845029999999994</v>
      </c>
      <c r="I621" t="s">
        <v>1159</v>
      </c>
      <c r="J621">
        <v>33.4125625</v>
      </c>
      <c r="K621">
        <v>-91.043749500000004</v>
      </c>
      <c r="L621">
        <v>105.051126381572</v>
      </c>
      <c r="M621">
        <v>1370.4344314657721</v>
      </c>
      <c r="N621" t="s">
        <v>9471</v>
      </c>
      <c r="S621" t="s">
        <v>1159</v>
      </c>
      <c r="T621">
        <v>1</v>
      </c>
      <c r="U621">
        <v>33.4125625</v>
      </c>
      <c r="V621">
        <v>-91.043749500000004</v>
      </c>
      <c r="W621">
        <v>105.051126381572</v>
      </c>
      <c r="X621">
        <f t="shared" si="9"/>
        <v>0</v>
      </c>
    </row>
    <row r="622" spans="1:24" hidden="1" x14ac:dyDescent="0.35">
      <c r="A622" t="s">
        <v>1324</v>
      </c>
      <c r="B622" s="1">
        <v>311095</v>
      </c>
      <c r="C622" s="1" t="s">
        <v>1282</v>
      </c>
      <c r="D622" s="1" t="s">
        <v>1167</v>
      </c>
      <c r="E622" s="1" t="s">
        <v>1163</v>
      </c>
      <c r="F622" s="1" t="s">
        <v>1168</v>
      </c>
      <c r="G622" s="1">
        <v>33.440679199000002</v>
      </c>
      <c r="H622" s="1">
        <v>-91.039919213399997</v>
      </c>
      <c r="I622" t="s">
        <v>1159</v>
      </c>
      <c r="J622">
        <v>33.4125625</v>
      </c>
      <c r="K622">
        <v>-91.043749500000004</v>
      </c>
      <c r="L622">
        <v>2.5388605533928001</v>
      </c>
      <c r="M622">
        <v>1819.2655324713439</v>
      </c>
      <c r="N622" t="s">
        <v>9472</v>
      </c>
      <c r="S622" t="s">
        <v>1159</v>
      </c>
      <c r="T622">
        <v>1</v>
      </c>
      <c r="U622">
        <v>33.4125625</v>
      </c>
      <c r="V622">
        <v>-91.043749500000004</v>
      </c>
      <c r="W622">
        <v>2.5388605533928001</v>
      </c>
      <c r="X622">
        <f t="shared" si="9"/>
        <v>0</v>
      </c>
    </row>
    <row r="623" spans="1:24" hidden="1" x14ac:dyDescent="0.35">
      <c r="A623" t="s">
        <v>1325</v>
      </c>
      <c r="B623" s="1">
        <v>312378</v>
      </c>
      <c r="C623" s="1" t="s">
        <v>1282</v>
      </c>
      <c r="D623" s="1" t="s">
        <v>1167</v>
      </c>
      <c r="E623" s="1" t="s">
        <v>1163</v>
      </c>
      <c r="F623" s="1" t="s">
        <v>1168</v>
      </c>
      <c r="G623" s="1">
        <v>33.185148479600002</v>
      </c>
      <c r="H623" s="1">
        <v>-90.856311321299998</v>
      </c>
      <c r="I623" t="s">
        <v>1159</v>
      </c>
      <c r="J623">
        <v>33.4125625</v>
      </c>
      <c r="K623">
        <v>-91.043749500000004</v>
      </c>
      <c r="L623">
        <v>25.8399695677968</v>
      </c>
      <c r="M623">
        <v>1819.2655324713439</v>
      </c>
      <c r="N623" t="s">
        <v>9472</v>
      </c>
      <c r="S623" t="s">
        <v>1159</v>
      </c>
      <c r="T623">
        <v>1</v>
      </c>
      <c r="U623">
        <v>33.4125625</v>
      </c>
      <c r="V623">
        <v>-91.043749500000004</v>
      </c>
      <c r="W623">
        <v>25.8399695677968</v>
      </c>
      <c r="X623">
        <f t="shared" si="9"/>
        <v>0</v>
      </c>
    </row>
    <row r="624" spans="1:24" hidden="1" x14ac:dyDescent="0.35">
      <c r="A624" t="s">
        <v>1326</v>
      </c>
      <c r="B624" s="1">
        <v>313497</v>
      </c>
      <c r="C624" s="1" t="s">
        <v>1327</v>
      </c>
      <c r="D624" s="1" t="s">
        <v>1202</v>
      </c>
      <c r="E624" s="1" t="s">
        <v>1163</v>
      </c>
      <c r="F624" s="1" t="s">
        <v>1203</v>
      </c>
      <c r="G624" s="1">
        <v>33.487444294399999</v>
      </c>
      <c r="H624" s="1">
        <v>-89.738202919100004</v>
      </c>
      <c r="I624" t="s">
        <v>1159</v>
      </c>
      <c r="J624">
        <v>33.4125625</v>
      </c>
      <c r="K624">
        <v>-91.043749500000004</v>
      </c>
      <c r="L624">
        <v>79.945741836958405</v>
      </c>
      <c r="M624">
        <v>1362.6571133060611</v>
      </c>
      <c r="N624" t="s">
        <v>9473</v>
      </c>
      <c r="S624" t="s">
        <v>1159</v>
      </c>
      <c r="T624">
        <v>1</v>
      </c>
      <c r="U624">
        <v>33.4125625</v>
      </c>
      <c r="V624">
        <v>-91.043749500000004</v>
      </c>
      <c r="W624">
        <v>79.945741836958405</v>
      </c>
      <c r="X624">
        <f t="shared" si="9"/>
        <v>0</v>
      </c>
    </row>
    <row r="625" spans="1:24" hidden="1" x14ac:dyDescent="0.35">
      <c r="A625" t="s">
        <v>1328</v>
      </c>
      <c r="B625" s="1">
        <v>406117</v>
      </c>
      <c r="C625" s="1" t="s">
        <v>1329</v>
      </c>
      <c r="D625" s="1" t="s">
        <v>1226</v>
      </c>
      <c r="E625" s="1" t="s">
        <v>1157</v>
      </c>
      <c r="F625" s="1" t="s">
        <v>1227</v>
      </c>
      <c r="G625" s="1">
        <v>33.901359651200003</v>
      </c>
      <c r="H625" s="1">
        <v>-91.492816077599997</v>
      </c>
      <c r="I625" t="s">
        <v>1159</v>
      </c>
      <c r="J625">
        <v>33.4125625</v>
      </c>
      <c r="K625">
        <v>-91.043749500000004</v>
      </c>
      <c r="L625">
        <v>64.552389023304002</v>
      </c>
      <c r="M625">
        <v>1749.2152647186108</v>
      </c>
      <c r="N625" t="s">
        <v>9475</v>
      </c>
      <c r="S625" t="s">
        <v>1159</v>
      </c>
      <c r="T625">
        <v>1</v>
      </c>
      <c r="U625">
        <v>33.4125625</v>
      </c>
      <c r="V625">
        <v>-91.043749500000004</v>
      </c>
      <c r="W625">
        <v>64.552389023304002</v>
      </c>
      <c r="X625">
        <f t="shared" si="9"/>
        <v>0</v>
      </c>
    </row>
    <row r="626" spans="1:24" hidden="1" x14ac:dyDescent="0.35">
      <c r="A626" t="s">
        <v>1330</v>
      </c>
      <c r="B626" s="1">
        <v>409264</v>
      </c>
      <c r="C626" s="1" t="s">
        <v>1331</v>
      </c>
      <c r="D626" s="1" t="s">
        <v>1175</v>
      </c>
      <c r="E626" s="1" t="s">
        <v>1163</v>
      </c>
      <c r="F626" s="1" t="s">
        <v>1176</v>
      </c>
      <c r="G626" s="1">
        <v>33.525288752900003</v>
      </c>
      <c r="H626" s="1">
        <v>-90.206794738699998</v>
      </c>
      <c r="I626" t="s">
        <v>1159</v>
      </c>
      <c r="J626">
        <v>33.4125625</v>
      </c>
      <c r="K626">
        <v>-91.043749500000004</v>
      </c>
      <c r="L626">
        <v>51.5075086298136</v>
      </c>
      <c r="M626">
        <v>1647.4410945110837</v>
      </c>
      <c r="N626" t="s">
        <v>9472</v>
      </c>
      <c r="S626" t="s">
        <v>1159</v>
      </c>
      <c r="T626">
        <v>1</v>
      </c>
      <c r="U626">
        <v>33.4125625</v>
      </c>
      <c r="V626">
        <v>-91.043749500000004</v>
      </c>
      <c r="W626">
        <v>51.5075086298136</v>
      </c>
      <c r="X626">
        <f t="shared" si="9"/>
        <v>0</v>
      </c>
    </row>
    <row r="627" spans="1:24" hidden="1" x14ac:dyDescent="0.35">
      <c r="A627" t="s">
        <v>1332</v>
      </c>
      <c r="B627" s="1">
        <v>409526</v>
      </c>
      <c r="C627" s="1" t="s">
        <v>1333</v>
      </c>
      <c r="D627" s="1" t="s">
        <v>1181</v>
      </c>
      <c r="E627" s="1" t="s">
        <v>1163</v>
      </c>
      <c r="F627" s="1" t="s">
        <v>1182</v>
      </c>
      <c r="G627" s="1">
        <v>33.450935788000002</v>
      </c>
      <c r="H627" s="1">
        <v>-90.505259916300005</v>
      </c>
      <c r="I627" t="s">
        <v>1159</v>
      </c>
      <c r="J627">
        <v>33.4125625</v>
      </c>
      <c r="K627">
        <v>-91.043749500000004</v>
      </c>
      <c r="L627">
        <v>33.123123446348004</v>
      </c>
      <c r="M627">
        <v>2010.7260785751082</v>
      </c>
      <c r="N627" t="s">
        <v>9472</v>
      </c>
      <c r="S627" t="s">
        <v>1159</v>
      </c>
      <c r="T627">
        <v>1</v>
      </c>
      <c r="U627">
        <v>33.4125625</v>
      </c>
      <c r="V627">
        <v>-91.043749500000004</v>
      </c>
      <c r="W627">
        <v>33.123123446348004</v>
      </c>
      <c r="X627">
        <f t="shared" si="9"/>
        <v>0</v>
      </c>
    </row>
    <row r="628" spans="1:24" hidden="1" x14ac:dyDescent="0.35">
      <c r="A628" t="s">
        <v>1334</v>
      </c>
      <c r="B628" s="1">
        <v>414678</v>
      </c>
      <c r="C628" s="1" t="s">
        <v>1335</v>
      </c>
      <c r="D628" s="1" t="s">
        <v>1162</v>
      </c>
      <c r="E628" s="1" t="s">
        <v>1163</v>
      </c>
      <c r="F628" s="1" t="s">
        <v>1164</v>
      </c>
      <c r="G628" s="1">
        <v>33.767321000000003</v>
      </c>
      <c r="H628" s="1">
        <v>-89.808678</v>
      </c>
      <c r="I628" t="s">
        <v>1159</v>
      </c>
      <c r="J628">
        <v>33.4125625</v>
      </c>
      <c r="K628">
        <v>-91.043749500000004</v>
      </c>
      <c r="L628">
        <v>102.207296847146</v>
      </c>
      <c r="M628">
        <v>1370.4344314657721</v>
      </c>
      <c r="N628" t="s">
        <v>9471</v>
      </c>
      <c r="S628" t="s">
        <v>1159</v>
      </c>
      <c r="T628">
        <v>1</v>
      </c>
      <c r="U628">
        <v>33.4125625</v>
      </c>
      <c r="V628">
        <v>-91.043749500000004</v>
      </c>
      <c r="W628">
        <v>102.207296847146</v>
      </c>
      <c r="X628">
        <f t="shared" si="9"/>
        <v>0</v>
      </c>
    </row>
    <row r="629" spans="1:24" hidden="1" x14ac:dyDescent="0.35">
      <c r="A629" t="s">
        <v>1336</v>
      </c>
      <c r="B629" s="1">
        <v>414933</v>
      </c>
      <c r="C629" s="1" t="s">
        <v>1337</v>
      </c>
      <c r="D629" s="1" t="s">
        <v>1197</v>
      </c>
      <c r="E629" s="1" t="s">
        <v>1163</v>
      </c>
      <c r="F629" s="1" t="s">
        <v>1198</v>
      </c>
      <c r="G629" s="1">
        <v>33.800457310900001</v>
      </c>
      <c r="H629" s="1">
        <v>-90.718458350700004</v>
      </c>
      <c r="I629" t="s">
        <v>1159</v>
      </c>
      <c r="J629">
        <v>33.4125625</v>
      </c>
      <c r="K629">
        <v>-91.043749500000004</v>
      </c>
      <c r="L629">
        <v>39.654169634102303</v>
      </c>
      <c r="M629">
        <v>2261.4998116705715</v>
      </c>
      <c r="N629" t="s">
        <v>9472</v>
      </c>
      <c r="S629" t="s">
        <v>1159</v>
      </c>
      <c r="T629">
        <v>1</v>
      </c>
      <c r="U629">
        <v>33.4125625</v>
      </c>
      <c r="V629">
        <v>-91.043749500000004</v>
      </c>
      <c r="W629">
        <v>39.654169634102303</v>
      </c>
      <c r="X629">
        <f t="shared" si="9"/>
        <v>0</v>
      </c>
    </row>
    <row r="630" spans="1:24" hidden="1" x14ac:dyDescent="0.35">
      <c r="A630" t="s">
        <v>1338</v>
      </c>
      <c r="B630" s="1">
        <v>421304</v>
      </c>
      <c r="C630" s="1" t="s">
        <v>1339</v>
      </c>
      <c r="D630" s="1" t="s">
        <v>1156</v>
      </c>
      <c r="E630" s="1" t="s">
        <v>1157</v>
      </c>
      <c r="F630" s="1" t="s">
        <v>1158</v>
      </c>
      <c r="G630" s="1">
        <v>33.636084433199997</v>
      </c>
      <c r="H630" s="1">
        <v>-91.802200650700001</v>
      </c>
      <c r="I630" t="s">
        <v>1159</v>
      </c>
      <c r="J630">
        <v>33.4125625</v>
      </c>
      <c r="K630">
        <v>-91.043749500000004</v>
      </c>
      <c r="L630">
        <v>65.320714502211999</v>
      </c>
      <c r="M630">
        <v>2057.1326313688405</v>
      </c>
      <c r="N630" t="s">
        <v>9470</v>
      </c>
      <c r="S630" t="s">
        <v>1159</v>
      </c>
      <c r="T630">
        <v>1</v>
      </c>
      <c r="U630">
        <v>33.4125625</v>
      </c>
      <c r="V630">
        <v>-91.043749500000004</v>
      </c>
      <c r="W630">
        <v>65.320714502211999</v>
      </c>
      <c r="X630">
        <f t="shared" si="9"/>
        <v>0</v>
      </c>
    </row>
    <row r="631" spans="1:24" hidden="1" x14ac:dyDescent="0.35">
      <c r="A631" t="s">
        <v>1340</v>
      </c>
      <c r="B631" s="1">
        <v>422175</v>
      </c>
      <c r="C631" s="1" t="s">
        <v>1341</v>
      </c>
      <c r="D631" s="1" t="s">
        <v>1162</v>
      </c>
      <c r="E631" s="1" t="s">
        <v>1163</v>
      </c>
      <c r="F631" s="1" t="s">
        <v>1164</v>
      </c>
      <c r="G631" s="1">
        <v>33.691787359999999</v>
      </c>
      <c r="H631" s="1">
        <v>-89.756893627300002</v>
      </c>
      <c r="I631" t="s">
        <v>1159</v>
      </c>
      <c r="J631">
        <v>33.4125625</v>
      </c>
      <c r="K631">
        <v>-91.043749500000004</v>
      </c>
      <c r="L631">
        <v>95.735218785512799</v>
      </c>
      <c r="M631">
        <v>1370.4344314657721</v>
      </c>
      <c r="N631" t="s">
        <v>9471</v>
      </c>
      <c r="S631" t="s">
        <v>1159</v>
      </c>
      <c r="T631">
        <v>1</v>
      </c>
      <c r="U631">
        <v>33.4125625</v>
      </c>
      <c r="V631">
        <v>-91.043749500000004</v>
      </c>
      <c r="W631">
        <v>95.735218785512799</v>
      </c>
      <c r="X631">
        <f t="shared" si="9"/>
        <v>0</v>
      </c>
    </row>
    <row r="632" spans="1:24" hidden="1" x14ac:dyDescent="0.35">
      <c r="A632" t="s">
        <v>1342</v>
      </c>
      <c r="B632" s="1">
        <v>425051</v>
      </c>
      <c r="C632" s="1" t="s">
        <v>1343</v>
      </c>
      <c r="D632" s="1" t="s">
        <v>1167</v>
      </c>
      <c r="E632" s="1" t="s">
        <v>1163</v>
      </c>
      <c r="F632" s="1" t="s">
        <v>1168</v>
      </c>
      <c r="G632" s="1">
        <v>33.372265132899997</v>
      </c>
      <c r="H632" s="1">
        <v>-91.075306938200001</v>
      </c>
      <c r="I632" t="s">
        <v>1159</v>
      </c>
      <c r="J632">
        <v>33.4125625</v>
      </c>
      <c r="K632">
        <v>-91.043749500000004</v>
      </c>
      <c r="L632">
        <v>6.6752043042983997</v>
      </c>
      <c r="M632">
        <v>1819.2655324713439</v>
      </c>
      <c r="N632" t="s">
        <v>9472</v>
      </c>
      <c r="S632" t="s">
        <v>1159</v>
      </c>
      <c r="T632">
        <v>1</v>
      </c>
      <c r="U632">
        <v>33.4125625</v>
      </c>
      <c r="V632">
        <v>-91.043749500000004</v>
      </c>
      <c r="W632">
        <v>6.6752043042983997</v>
      </c>
      <c r="X632">
        <f t="shared" si="9"/>
        <v>0</v>
      </c>
    </row>
    <row r="633" spans="1:24" hidden="1" x14ac:dyDescent="0.35">
      <c r="A633" t="s">
        <v>1344</v>
      </c>
      <c r="B633" s="1">
        <v>425180</v>
      </c>
      <c r="C633" s="1" t="s">
        <v>1345</v>
      </c>
      <c r="D633" s="1" t="s">
        <v>1167</v>
      </c>
      <c r="E633" s="1" t="s">
        <v>1163</v>
      </c>
      <c r="F633" s="1" t="s">
        <v>1168</v>
      </c>
      <c r="G633" s="1">
        <v>33.382129247999998</v>
      </c>
      <c r="H633" s="1">
        <v>-91.039443838099999</v>
      </c>
      <c r="I633" t="s">
        <v>1159</v>
      </c>
      <c r="J633">
        <v>33.4125625</v>
      </c>
      <c r="K633">
        <v>-91.043749500000004</v>
      </c>
      <c r="L633">
        <v>2.5209029259440001</v>
      </c>
      <c r="M633">
        <v>1819.2655324713439</v>
      </c>
      <c r="N633" t="s">
        <v>9472</v>
      </c>
      <c r="S633" t="s">
        <v>1159</v>
      </c>
      <c r="T633">
        <v>1</v>
      </c>
      <c r="U633">
        <v>33.4125625</v>
      </c>
      <c r="V633">
        <v>-91.043749500000004</v>
      </c>
      <c r="W633">
        <v>2.5209029259440001</v>
      </c>
      <c r="X633">
        <f t="shared" si="9"/>
        <v>0</v>
      </c>
    </row>
    <row r="634" spans="1:24" hidden="1" x14ac:dyDescent="0.35">
      <c r="A634" t="s">
        <v>1346</v>
      </c>
      <c r="B634" s="1">
        <v>442606</v>
      </c>
      <c r="C634" s="1" t="s">
        <v>792</v>
      </c>
      <c r="D634" s="1" t="s">
        <v>1181</v>
      </c>
      <c r="E634" s="1" t="s">
        <v>1163</v>
      </c>
      <c r="F634" s="1" t="s">
        <v>1182</v>
      </c>
      <c r="G634" s="1">
        <v>33.458299191000002</v>
      </c>
      <c r="H634" s="1">
        <v>-90.639565235600003</v>
      </c>
      <c r="I634" t="s">
        <v>1159</v>
      </c>
      <c r="J634">
        <v>33.4125625</v>
      </c>
      <c r="K634">
        <v>-91.043749500000004</v>
      </c>
      <c r="L634">
        <v>24.766737244974301</v>
      </c>
      <c r="M634">
        <v>2010.7260785751082</v>
      </c>
      <c r="N634" t="s">
        <v>9472</v>
      </c>
      <c r="S634" t="s">
        <v>1159</v>
      </c>
      <c r="T634">
        <v>1</v>
      </c>
      <c r="U634">
        <v>33.4125625</v>
      </c>
      <c r="V634">
        <v>-91.043749500000004</v>
      </c>
      <c r="W634">
        <v>24.766737244974301</v>
      </c>
      <c r="X634">
        <f t="shared" si="9"/>
        <v>0</v>
      </c>
    </row>
    <row r="635" spans="1:24" hidden="1" x14ac:dyDescent="0.35">
      <c r="A635" t="s">
        <v>1347</v>
      </c>
      <c r="B635" s="1">
        <v>459644</v>
      </c>
      <c r="C635" s="1" t="s">
        <v>1348</v>
      </c>
      <c r="D635" s="1" t="s">
        <v>1230</v>
      </c>
      <c r="E635" s="1" t="s">
        <v>1163</v>
      </c>
      <c r="F635" s="1" t="s">
        <v>1231</v>
      </c>
      <c r="G635" s="1">
        <v>33.508154058499997</v>
      </c>
      <c r="H635" s="1">
        <v>-89.919725550300001</v>
      </c>
      <c r="I635" t="s">
        <v>1159</v>
      </c>
      <c r="J635">
        <v>33.4125625</v>
      </c>
      <c r="K635">
        <v>-91.043749500000004</v>
      </c>
      <c r="L635">
        <v>70.058918389688799</v>
      </c>
      <c r="M635">
        <v>1860.9673350144039</v>
      </c>
      <c r="N635" t="s">
        <v>9473</v>
      </c>
      <c r="S635" t="s">
        <v>1159</v>
      </c>
      <c r="T635">
        <v>1</v>
      </c>
      <c r="U635">
        <v>33.4125625</v>
      </c>
      <c r="V635">
        <v>-91.043749500000004</v>
      </c>
      <c r="W635">
        <v>70.058918389688799</v>
      </c>
      <c r="X635">
        <f t="shared" si="9"/>
        <v>0</v>
      </c>
    </row>
    <row r="636" spans="1:24" hidden="1" x14ac:dyDescent="0.35">
      <c r="A636" t="s">
        <v>1349</v>
      </c>
      <c r="B636" s="1">
        <v>460858</v>
      </c>
      <c r="C636" s="1" t="s">
        <v>1350</v>
      </c>
      <c r="D636" s="1" t="s">
        <v>1171</v>
      </c>
      <c r="E636" s="1" t="s">
        <v>1163</v>
      </c>
      <c r="F636" s="1" t="s">
        <v>1172</v>
      </c>
      <c r="G636" s="1">
        <v>34.1909184493</v>
      </c>
      <c r="H636" s="1">
        <v>-90.575488060699996</v>
      </c>
      <c r="I636" t="s">
        <v>1159</v>
      </c>
      <c r="J636">
        <v>33.4125625</v>
      </c>
      <c r="K636">
        <v>-91.043749500000004</v>
      </c>
      <c r="L636">
        <v>71.250211238991199</v>
      </c>
      <c r="M636">
        <v>2411.3680729351258</v>
      </c>
      <c r="N636" t="s">
        <v>9471</v>
      </c>
      <c r="S636" t="s">
        <v>1159</v>
      </c>
      <c r="T636">
        <v>1</v>
      </c>
      <c r="U636">
        <v>33.4125625</v>
      </c>
      <c r="V636">
        <v>-91.043749500000004</v>
      </c>
      <c r="W636">
        <v>71.250211238991199</v>
      </c>
      <c r="X636">
        <f t="shared" si="9"/>
        <v>0</v>
      </c>
    </row>
    <row r="637" spans="1:24" hidden="1" x14ac:dyDescent="0.35">
      <c r="A637" t="s">
        <v>1351</v>
      </c>
      <c r="B637" s="1">
        <v>461008</v>
      </c>
      <c r="C637" s="1" t="s">
        <v>1352</v>
      </c>
      <c r="D637" s="1" t="s">
        <v>1197</v>
      </c>
      <c r="E637" s="1" t="s">
        <v>1163</v>
      </c>
      <c r="F637" s="1" t="s">
        <v>1198</v>
      </c>
      <c r="G637" s="1">
        <v>33.752414910399999</v>
      </c>
      <c r="H637" s="1">
        <v>-90.715256285699994</v>
      </c>
      <c r="I637" t="s">
        <v>1159</v>
      </c>
      <c r="J637">
        <v>33.4125625</v>
      </c>
      <c r="K637">
        <v>-91.043749500000004</v>
      </c>
      <c r="L637">
        <v>36.3328784757432</v>
      </c>
      <c r="M637">
        <v>2261.4998116705715</v>
      </c>
      <c r="N637" t="s">
        <v>9472</v>
      </c>
      <c r="S637" t="s">
        <v>1159</v>
      </c>
      <c r="T637">
        <v>1</v>
      </c>
      <c r="U637">
        <v>33.4125625</v>
      </c>
      <c r="V637">
        <v>-91.043749500000004</v>
      </c>
      <c r="W637">
        <v>36.3328784757432</v>
      </c>
      <c r="X637">
        <f t="shared" si="9"/>
        <v>0</v>
      </c>
    </row>
    <row r="638" spans="1:24" hidden="1" x14ac:dyDescent="0.35">
      <c r="A638" t="s">
        <v>1353</v>
      </c>
      <c r="B638" s="1">
        <v>461009</v>
      </c>
      <c r="C638" s="1" t="s">
        <v>1354</v>
      </c>
      <c r="D638" s="1" t="s">
        <v>1197</v>
      </c>
      <c r="E638" s="1" t="s">
        <v>1163</v>
      </c>
      <c r="F638" s="1" t="s">
        <v>1198</v>
      </c>
      <c r="G638" s="1">
        <v>33.7470845474</v>
      </c>
      <c r="H638" s="1">
        <v>-90.711151510500002</v>
      </c>
      <c r="I638" t="s">
        <v>1159</v>
      </c>
      <c r="J638">
        <v>33.4125625</v>
      </c>
      <c r="K638">
        <v>-91.043749500000004</v>
      </c>
      <c r="L638">
        <v>36.242717515784001</v>
      </c>
      <c r="M638">
        <v>2261.4998116705715</v>
      </c>
      <c r="N638" t="s">
        <v>9472</v>
      </c>
      <c r="S638" t="s">
        <v>1159</v>
      </c>
      <c r="T638">
        <v>1</v>
      </c>
      <c r="U638">
        <v>33.4125625</v>
      </c>
      <c r="V638">
        <v>-91.043749500000004</v>
      </c>
      <c r="W638">
        <v>36.242717515784001</v>
      </c>
      <c r="X638">
        <f t="shared" si="9"/>
        <v>0</v>
      </c>
    </row>
    <row r="639" spans="1:24" hidden="1" x14ac:dyDescent="0.35">
      <c r="A639" t="s">
        <v>1355</v>
      </c>
      <c r="B639" s="1">
        <v>464031</v>
      </c>
      <c r="C639" s="1" t="s">
        <v>1356</v>
      </c>
      <c r="D639" s="1" t="s">
        <v>1202</v>
      </c>
      <c r="E639" s="1" t="s">
        <v>1163</v>
      </c>
      <c r="F639" s="1" t="s">
        <v>1203</v>
      </c>
      <c r="G639" s="1">
        <v>33.635488364899999</v>
      </c>
      <c r="H639" s="1">
        <v>-89.795869141799997</v>
      </c>
      <c r="I639" t="s">
        <v>1159</v>
      </c>
      <c r="J639">
        <v>33.4125625</v>
      </c>
      <c r="K639">
        <v>-91.043749500000004</v>
      </c>
      <c r="L639">
        <v>88.793632651204007</v>
      </c>
      <c r="M639">
        <v>1362.6571133060611</v>
      </c>
      <c r="N639" t="s">
        <v>9473</v>
      </c>
      <c r="S639" t="s">
        <v>1159</v>
      </c>
      <c r="T639">
        <v>1</v>
      </c>
      <c r="U639">
        <v>33.4125625</v>
      </c>
      <c r="V639">
        <v>-91.043749500000004</v>
      </c>
      <c r="W639">
        <v>88.793632651204007</v>
      </c>
      <c r="X639">
        <f t="shared" si="9"/>
        <v>0</v>
      </c>
    </row>
    <row r="640" spans="1:24" hidden="1" x14ac:dyDescent="0.35">
      <c r="A640" t="s">
        <v>1357</v>
      </c>
      <c r="B640" s="1">
        <v>465048</v>
      </c>
      <c r="C640" s="1" t="s">
        <v>1358</v>
      </c>
      <c r="D640" s="1" t="s">
        <v>1279</v>
      </c>
      <c r="E640" s="1" t="s">
        <v>1157</v>
      </c>
      <c r="F640" s="1" t="s">
        <v>1280</v>
      </c>
      <c r="G640" s="1">
        <v>33.111537435099997</v>
      </c>
      <c r="H640" s="1">
        <v>-91.257128080499996</v>
      </c>
      <c r="I640" t="s">
        <v>1159</v>
      </c>
      <c r="J640">
        <v>33.4125625</v>
      </c>
      <c r="K640">
        <v>-91.043749500000004</v>
      </c>
      <c r="L640">
        <v>29.564406355525598</v>
      </c>
      <c r="M640">
        <v>1592.1381042929775</v>
      </c>
      <c r="N640" t="s">
        <v>9472</v>
      </c>
      <c r="S640" t="s">
        <v>1159</v>
      </c>
      <c r="T640">
        <v>1</v>
      </c>
      <c r="U640">
        <v>33.4125625</v>
      </c>
      <c r="V640">
        <v>-91.043749500000004</v>
      </c>
      <c r="W640">
        <v>29.564406355525598</v>
      </c>
      <c r="X640">
        <f t="shared" si="9"/>
        <v>0</v>
      </c>
    </row>
    <row r="641" spans="1:24" hidden="1" x14ac:dyDescent="0.35">
      <c r="A641" t="s">
        <v>1359</v>
      </c>
      <c r="B641" s="1">
        <v>467998</v>
      </c>
      <c r="C641" s="1" t="s">
        <v>1360</v>
      </c>
      <c r="D641" s="1" t="s">
        <v>1167</v>
      </c>
      <c r="E641" s="1" t="s">
        <v>1163</v>
      </c>
      <c r="F641" s="1" t="s">
        <v>1168</v>
      </c>
      <c r="G641" s="1">
        <v>33.399900774300001</v>
      </c>
      <c r="H641" s="1">
        <v>-91.005250559000004</v>
      </c>
      <c r="I641" t="s">
        <v>1159</v>
      </c>
      <c r="J641">
        <v>33.4125625</v>
      </c>
      <c r="K641">
        <v>-91.043749500000004</v>
      </c>
      <c r="L641">
        <v>2.97338542795839</v>
      </c>
      <c r="M641">
        <v>1819.2655324713439</v>
      </c>
      <c r="N641" t="s">
        <v>9472</v>
      </c>
      <c r="S641" t="s">
        <v>1159</v>
      </c>
      <c r="T641">
        <v>1</v>
      </c>
      <c r="U641">
        <v>33.4125625</v>
      </c>
      <c r="V641">
        <v>-91.043749500000004</v>
      </c>
      <c r="W641">
        <v>2.97338542795839</v>
      </c>
      <c r="X641">
        <f t="shared" si="9"/>
        <v>0</v>
      </c>
    </row>
    <row r="642" spans="1:24" hidden="1" x14ac:dyDescent="0.35">
      <c r="A642" t="s">
        <v>1361</v>
      </c>
      <c r="B642" s="1">
        <v>468067</v>
      </c>
      <c r="C642" s="1" t="s">
        <v>1362</v>
      </c>
      <c r="D642" s="1" t="s">
        <v>1175</v>
      </c>
      <c r="E642" s="1" t="s">
        <v>1163</v>
      </c>
      <c r="F642" s="1" t="s">
        <v>1176</v>
      </c>
      <c r="G642" s="1">
        <v>33.5235863929</v>
      </c>
      <c r="H642" s="1">
        <v>-90.185155570500001</v>
      </c>
      <c r="I642" t="s">
        <v>1159</v>
      </c>
      <c r="J642">
        <v>33.4125625</v>
      </c>
      <c r="K642">
        <v>-91.043749500000004</v>
      </c>
      <c r="L642">
        <v>52.994014932435199</v>
      </c>
      <c r="M642">
        <v>1647.4410945110837</v>
      </c>
      <c r="N642" t="s">
        <v>9472</v>
      </c>
      <c r="S642" t="s">
        <v>1159</v>
      </c>
      <c r="T642">
        <v>1</v>
      </c>
      <c r="U642">
        <v>33.4125625</v>
      </c>
      <c r="V642">
        <v>-91.043749500000004</v>
      </c>
      <c r="W642">
        <v>52.994014932435199</v>
      </c>
      <c r="X642">
        <f t="shared" ref="X642:X705" si="10">L642-W642</f>
        <v>0</v>
      </c>
    </row>
    <row r="643" spans="1:24" hidden="1" x14ac:dyDescent="0.35">
      <c r="A643" t="s">
        <v>1363</v>
      </c>
      <c r="B643" s="1">
        <v>468069</v>
      </c>
      <c r="C643" s="1" t="s">
        <v>1364</v>
      </c>
      <c r="D643" s="1" t="s">
        <v>1175</v>
      </c>
      <c r="E643" s="1" t="s">
        <v>1163</v>
      </c>
      <c r="F643" s="1" t="s">
        <v>1176</v>
      </c>
      <c r="G643" s="1">
        <v>33.526925863800003</v>
      </c>
      <c r="H643" s="1">
        <v>-90.2099338174</v>
      </c>
      <c r="I643" t="s">
        <v>1159</v>
      </c>
      <c r="J643">
        <v>33.4125625</v>
      </c>
      <c r="K643">
        <v>-91.043749500000004</v>
      </c>
      <c r="L643">
        <v>51.297609441155998</v>
      </c>
      <c r="M643">
        <v>1647.4410945110837</v>
      </c>
      <c r="N643" t="s">
        <v>9472</v>
      </c>
      <c r="S643" t="s">
        <v>1159</v>
      </c>
      <c r="T643">
        <v>1</v>
      </c>
      <c r="U643">
        <v>33.4125625</v>
      </c>
      <c r="V643">
        <v>-91.043749500000004</v>
      </c>
      <c r="W643">
        <v>51.297609441155998</v>
      </c>
      <c r="X643">
        <f t="shared" si="10"/>
        <v>0</v>
      </c>
    </row>
    <row r="644" spans="1:24" hidden="1" x14ac:dyDescent="0.35">
      <c r="A644" t="s">
        <v>1365</v>
      </c>
      <c r="B644" s="1">
        <v>468070</v>
      </c>
      <c r="C644" s="1" t="s">
        <v>1366</v>
      </c>
      <c r="D644" s="1" t="s">
        <v>1175</v>
      </c>
      <c r="E644" s="1" t="s">
        <v>1163</v>
      </c>
      <c r="F644" s="1" t="s">
        <v>1176</v>
      </c>
      <c r="G644" s="1">
        <v>33.513932841699997</v>
      </c>
      <c r="H644" s="1">
        <v>-90.153288245200002</v>
      </c>
      <c r="I644" t="s">
        <v>1159</v>
      </c>
      <c r="J644">
        <v>33.4125625</v>
      </c>
      <c r="K644">
        <v>-91.043749500000004</v>
      </c>
      <c r="L644">
        <v>55.933038533476001</v>
      </c>
      <c r="M644">
        <v>1647.4410945110837</v>
      </c>
      <c r="N644" t="s">
        <v>9472</v>
      </c>
      <c r="S644" t="s">
        <v>1159</v>
      </c>
      <c r="T644">
        <v>1</v>
      </c>
      <c r="U644">
        <v>33.4125625</v>
      </c>
      <c r="V644">
        <v>-91.043749500000004</v>
      </c>
      <c r="W644">
        <v>55.933038533476001</v>
      </c>
      <c r="X644">
        <f t="shared" si="10"/>
        <v>0</v>
      </c>
    </row>
    <row r="645" spans="1:24" hidden="1" x14ac:dyDescent="0.35">
      <c r="A645" t="s">
        <v>1367</v>
      </c>
      <c r="B645" s="1">
        <v>468071</v>
      </c>
      <c r="C645" s="1" t="s">
        <v>1194</v>
      </c>
      <c r="D645" s="1" t="s">
        <v>1175</v>
      </c>
      <c r="E645" s="1" t="s">
        <v>1163</v>
      </c>
      <c r="F645" s="1" t="s">
        <v>1176</v>
      </c>
      <c r="G645" s="1">
        <v>33.509940961300003</v>
      </c>
      <c r="H645" s="1">
        <v>-90.153252035400001</v>
      </c>
      <c r="I645" t="s">
        <v>1159</v>
      </c>
      <c r="J645">
        <v>33.4125625</v>
      </c>
      <c r="K645">
        <v>-91.043749500000004</v>
      </c>
      <c r="L645">
        <v>55.974608266220798</v>
      </c>
      <c r="M645">
        <v>1647.4410945110837</v>
      </c>
      <c r="N645" t="s">
        <v>9472</v>
      </c>
      <c r="S645" t="s">
        <v>1159</v>
      </c>
      <c r="T645">
        <v>1</v>
      </c>
      <c r="U645">
        <v>33.4125625</v>
      </c>
      <c r="V645">
        <v>-91.043749500000004</v>
      </c>
      <c r="W645">
        <v>55.974608266220798</v>
      </c>
      <c r="X645">
        <f t="shared" si="10"/>
        <v>0</v>
      </c>
    </row>
    <row r="646" spans="1:24" hidden="1" x14ac:dyDescent="0.35">
      <c r="A646" t="s">
        <v>1368</v>
      </c>
      <c r="B646" s="1">
        <v>468072</v>
      </c>
      <c r="C646" s="1" t="s">
        <v>1369</v>
      </c>
      <c r="D646" s="1" t="s">
        <v>1175</v>
      </c>
      <c r="E646" s="1" t="s">
        <v>1163</v>
      </c>
      <c r="F646" s="1" t="s">
        <v>1176</v>
      </c>
      <c r="G646" s="1">
        <v>33.506050531100001</v>
      </c>
      <c r="H646" s="1">
        <v>-90.191159922699995</v>
      </c>
      <c r="I646" t="s">
        <v>1159</v>
      </c>
      <c r="J646">
        <v>33.4125625</v>
      </c>
      <c r="K646">
        <v>-91.043749500000004</v>
      </c>
      <c r="L646">
        <v>53.293143024263998</v>
      </c>
      <c r="M646">
        <v>1647.4410945110837</v>
      </c>
      <c r="N646" t="s">
        <v>9472</v>
      </c>
      <c r="S646" t="s">
        <v>1159</v>
      </c>
      <c r="T646">
        <v>1</v>
      </c>
      <c r="U646">
        <v>33.4125625</v>
      </c>
      <c r="V646">
        <v>-91.043749500000004</v>
      </c>
      <c r="W646">
        <v>53.293143024263998</v>
      </c>
      <c r="X646">
        <f t="shared" si="10"/>
        <v>0</v>
      </c>
    </row>
    <row r="647" spans="1:24" hidden="1" x14ac:dyDescent="0.35">
      <c r="A647" t="s">
        <v>1370</v>
      </c>
      <c r="B647" s="1">
        <v>468075</v>
      </c>
      <c r="C647" s="1" t="s">
        <v>1371</v>
      </c>
      <c r="D647" s="1" t="s">
        <v>1175</v>
      </c>
      <c r="E647" s="1" t="s">
        <v>1163</v>
      </c>
      <c r="F647" s="1" t="s">
        <v>1176</v>
      </c>
      <c r="G647" s="1">
        <v>33.516993697399997</v>
      </c>
      <c r="H647" s="1">
        <v>-90.152903585000004</v>
      </c>
      <c r="I647" t="s">
        <v>1159</v>
      </c>
      <c r="J647">
        <v>33.4125625</v>
      </c>
      <c r="K647">
        <v>-91.043749500000004</v>
      </c>
      <c r="L647">
        <v>56.132312274750397</v>
      </c>
      <c r="M647">
        <v>1647.4410945110837</v>
      </c>
      <c r="N647" t="s">
        <v>9472</v>
      </c>
      <c r="S647" t="s">
        <v>1159</v>
      </c>
      <c r="T647">
        <v>1</v>
      </c>
      <c r="U647">
        <v>33.4125625</v>
      </c>
      <c r="V647">
        <v>-91.043749500000004</v>
      </c>
      <c r="W647">
        <v>56.132312274750397</v>
      </c>
      <c r="X647">
        <f t="shared" si="10"/>
        <v>0</v>
      </c>
    </row>
    <row r="648" spans="1:24" hidden="1" x14ac:dyDescent="0.35">
      <c r="A648" t="s">
        <v>1372</v>
      </c>
      <c r="B648" s="1">
        <v>468093</v>
      </c>
      <c r="C648" s="1" t="s">
        <v>1249</v>
      </c>
      <c r="D648" s="1" t="s">
        <v>1162</v>
      </c>
      <c r="E648" s="1" t="s">
        <v>1163</v>
      </c>
      <c r="F648" s="1" t="s">
        <v>1164</v>
      </c>
      <c r="G648" s="1">
        <v>33.772640275400001</v>
      </c>
      <c r="H648" s="1">
        <v>-89.808751270399995</v>
      </c>
      <c r="I648" t="s">
        <v>1159</v>
      </c>
      <c r="J648">
        <v>33.4125625</v>
      </c>
      <c r="K648">
        <v>-91.043749500000004</v>
      </c>
      <c r="L648">
        <v>102.348845204684</v>
      </c>
      <c r="M648">
        <v>1370.4344314657721</v>
      </c>
      <c r="N648" t="s">
        <v>9471</v>
      </c>
      <c r="S648" t="s">
        <v>1159</v>
      </c>
      <c r="T648">
        <v>1</v>
      </c>
      <c r="U648">
        <v>33.4125625</v>
      </c>
      <c r="V648">
        <v>-91.043749500000004</v>
      </c>
      <c r="W648">
        <v>102.348845204684</v>
      </c>
      <c r="X648">
        <f t="shared" si="10"/>
        <v>0</v>
      </c>
    </row>
    <row r="649" spans="1:24" hidden="1" x14ac:dyDescent="0.35">
      <c r="A649" t="s">
        <v>1373</v>
      </c>
      <c r="B649" s="1">
        <v>468094</v>
      </c>
      <c r="C649" s="1" t="s">
        <v>1374</v>
      </c>
      <c r="D649" s="1" t="s">
        <v>1162</v>
      </c>
      <c r="E649" s="1" t="s">
        <v>1163</v>
      </c>
      <c r="F649" s="1" t="s">
        <v>1164</v>
      </c>
      <c r="G649" s="1">
        <v>33.771753708299997</v>
      </c>
      <c r="H649" s="1">
        <v>-89.7905247984</v>
      </c>
      <c r="I649" t="s">
        <v>1159</v>
      </c>
      <c r="J649">
        <v>33.4125625</v>
      </c>
      <c r="K649">
        <v>-91.043749500000004</v>
      </c>
      <c r="L649">
        <v>103.18956042745999</v>
      </c>
      <c r="M649">
        <v>1370.4344314657721</v>
      </c>
      <c r="N649" t="s">
        <v>9471</v>
      </c>
      <c r="S649" t="s">
        <v>1159</v>
      </c>
      <c r="T649">
        <v>1</v>
      </c>
      <c r="U649">
        <v>33.4125625</v>
      </c>
      <c r="V649">
        <v>-91.043749500000004</v>
      </c>
      <c r="W649">
        <v>103.18956042745999</v>
      </c>
      <c r="X649">
        <f t="shared" si="10"/>
        <v>0</v>
      </c>
    </row>
    <row r="650" spans="1:24" hidden="1" x14ac:dyDescent="0.35">
      <c r="A650" t="s">
        <v>1375</v>
      </c>
      <c r="B650" s="1">
        <v>468095</v>
      </c>
      <c r="C650" s="1" t="s">
        <v>792</v>
      </c>
      <c r="D650" s="1" t="s">
        <v>1162</v>
      </c>
      <c r="E650" s="1" t="s">
        <v>1163</v>
      </c>
      <c r="F650" s="1" t="s">
        <v>1164</v>
      </c>
      <c r="G650" s="1">
        <v>33.769979478300002</v>
      </c>
      <c r="H650" s="1">
        <v>-89.809174868300005</v>
      </c>
      <c r="I650" t="s">
        <v>1159</v>
      </c>
      <c r="J650">
        <v>33.4125625</v>
      </c>
      <c r="K650">
        <v>-91.043749500000004</v>
      </c>
      <c r="L650">
        <v>102.15031710884</v>
      </c>
      <c r="M650">
        <v>1370.4344314657721</v>
      </c>
      <c r="N650" t="s">
        <v>9471</v>
      </c>
      <c r="S650" t="s">
        <v>1159</v>
      </c>
      <c r="T650">
        <v>1</v>
      </c>
      <c r="U650">
        <v>33.4125625</v>
      </c>
      <c r="V650">
        <v>-91.043749500000004</v>
      </c>
      <c r="W650">
        <v>102.15031710884</v>
      </c>
      <c r="X650">
        <f t="shared" si="10"/>
        <v>0</v>
      </c>
    </row>
    <row r="651" spans="1:24" hidden="1" x14ac:dyDescent="0.35">
      <c r="A651" t="s">
        <v>1376</v>
      </c>
      <c r="B651" s="1">
        <v>468096</v>
      </c>
      <c r="C651" s="1" t="s">
        <v>1377</v>
      </c>
      <c r="D651" s="1" t="s">
        <v>1162</v>
      </c>
      <c r="E651" s="1" t="s">
        <v>1163</v>
      </c>
      <c r="F651" s="1" t="s">
        <v>1164</v>
      </c>
      <c r="G651" s="1">
        <v>33.782646</v>
      </c>
      <c r="H651" s="1">
        <v>-89.831947</v>
      </c>
      <c r="I651" t="s">
        <v>1159</v>
      </c>
      <c r="J651">
        <v>33.4125625</v>
      </c>
      <c r="K651">
        <v>-91.043749500000004</v>
      </c>
      <c r="L651">
        <v>100.392706555148</v>
      </c>
      <c r="M651">
        <v>1370.4344314657721</v>
      </c>
      <c r="N651" t="s">
        <v>9471</v>
      </c>
      <c r="S651" t="s">
        <v>1159</v>
      </c>
      <c r="T651">
        <v>1</v>
      </c>
      <c r="U651">
        <v>33.4125625</v>
      </c>
      <c r="V651">
        <v>-91.043749500000004</v>
      </c>
      <c r="W651">
        <v>100.392706555148</v>
      </c>
      <c r="X651">
        <f t="shared" si="10"/>
        <v>0</v>
      </c>
    </row>
    <row r="652" spans="1:24" hidden="1" x14ac:dyDescent="0.35">
      <c r="A652" t="s">
        <v>1378</v>
      </c>
      <c r="B652" s="1">
        <v>468098</v>
      </c>
      <c r="C652" s="1" t="s">
        <v>1379</v>
      </c>
      <c r="D652" s="1" t="s">
        <v>1162</v>
      </c>
      <c r="E652" s="1" t="s">
        <v>1163</v>
      </c>
      <c r="F652" s="1" t="s">
        <v>1164</v>
      </c>
      <c r="G652" s="1">
        <v>33.761107219700001</v>
      </c>
      <c r="H652" s="1">
        <v>-89.809099137800004</v>
      </c>
      <c r="I652" t="s">
        <v>1159</v>
      </c>
      <c r="J652">
        <v>33.4125625</v>
      </c>
      <c r="K652">
        <v>-91.043749500000004</v>
      </c>
      <c r="L652">
        <v>102.635794421149</v>
      </c>
      <c r="M652">
        <v>1370.4344314657721</v>
      </c>
      <c r="N652" t="s">
        <v>9471</v>
      </c>
      <c r="S652" t="s">
        <v>1159</v>
      </c>
      <c r="T652">
        <v>1</v>
      </c>
      <c r="U652">
        <v>33.4125625</v>
      </c>
      <c r="V652">
        <v>-91.043749500000004</v>
      </c>
      <c r="W652">
        <v>102.635794421149</v>
      </c>
      <c r="X652">
        <f t="shared" si="10"/>
        <v>0</v>
      </c>
    </row>
    <row r="653" spans="1:24" hidden="1" x14ac:dyDescent="0.35">
      <c r="A653" t="s">
        <v>1380</v>
      </c>
      <c r="B653" s="1">
        <v>470555</v>
      </c>
      <c r="C653" s="1" t="s">
        <v>1381</v>
      </c>
      <c r="D653" s="1" t="s">
        <v>1181</v>
      </c>
      <c r="E653" s="1" t="s">
        <v>1163</v>
      </c>
      <c r="F653" s="1" t="s">
        <v>1182</v>
      </c>
      <c r="G653" s="1">
        <v>33.4582882192</v>
      </c>
      <c r="H653" s="1">
        <v>-90.638444870699999</v>
      </c>
      <c r="I653" t="s">
        <v>1159</v>
      </c>
      <c r="J653">
        <v>33.4125625</v>
      </c>
      <c r="K653">
        <v>-91.043749500000004</v>
      </c>
      <c r="L653">
        <v>24.828252992982399</v>
      </c>
      <c r="M653">
        <v>2010.7260785751082</v>
      </c>
      <c r="N653" t="s">
        <v>9472</v>
      </c>
      <c r="S653" t="s">
        <v>1159</v>
      </c>
      <c r="T653">
        <v>1</v>
      </c>
      <c r="U653">
        <v>33.4125625</v>
      </c>
      <c r="V653">
        <v>-91.043749500000004</v>
      </c>
      <c r="W653">
        <v>24.828252992982399</v>
      </c>
      <c r="X653">
        <f t="shared" si="10"/>
        <v>0</v>
      </c>
    </row>
    <row r="654" spans="1:24" hidden="1" x14ac:dyDescent="0.35">
      <c r="A654" t="s">
        <v>1382</v>
      </c>
      <c r="B654" s="1">
        <v>473192</v>
      </c>
      <c r="C654" s="1" t="s">
        <v>1383</v>
      </c>
      <c r="D654" s="1" t="s">
        <v>1167</v>
      </c>
      <c r="E654" s="1" t="s">
        <v>1163</v>
      </c>
      <c r="F654" s="1" t="s">
        <v>1168</v>
      </c>
      <c r="G654" s="1">
        <v>33.400754670200001</v>
      </c>
      <c r="H654" s="1">
        <v>-90.964018639399995</v>
      </c>
      <c r="I654" t="s">
        <v>1159</v>
      </c>
      <c r="J654">
        <v>33.4125625</v>
      </c>
      <c r="K654">
        <v>-91.043749500000004</v>
      </c>
      <c r="L654">
        <v>5.3570895947087998</v>
      </c>
      <c r="M654">
        <v>1819.2655324713439</v>
      </c>
      <c r="N654" t="s">
        <v>9472</v>
      </c>
      <c r="S654" t="s">
        <v>1159</v>
      </c>
      <c r="T654">
        <v>1</v>
      </c>
      <c r="U654">
        <v>33.4125625</v>
      </c>
      <c r="V654">
        <v>-91.043749500000004</v>
      </c>
      <c r="W654">
        <v>5.3570895947087998</v>
      </c>
      <c r="X654">
        <f t="shared" si="10"/>
        <v>0</v>
      </c>
    </row>
    <row r="655" spans="1:24" hidden="1" x14ac:dyDescent="0.35">
      <c r="A655" t="s">
        <v>1384</v>
      </c>
      <c r="B655" s="1">
        <v>473350</v>
      </c>
      <c r="C655" s="1" t="s">
        <v>1385</v>
      </c>
      <c r="D655" s="1" t="s">
        <v>1191</v>
      </c>
      <c r="E655" s="1" t="s">
        <v>1163</v>
      </c>
      <c r="F655" s="1" t="s">
        <v>1192</v>
      </c>
      <c r="G655" s="1">
        <v>33.111855148799997</v>
      </c>
      <c r="H655" s="1">
        <v>-90.0469862251</v>
      </c>
      <c r="I655" t="s">
        <v>1159</v>
      </c>
      <c r="J655">
        <v>33.4125625</v>
      </c>
      <c r="K655">
        <v>-91.043749500000004</v>
      </c>
      <c r="L655">
        <v>81.797490126237506</v>
      </c>
      <c r="M655">
        <v>1539.6162372586393</v>
      </c>
      <c r="N655" t="s">
        <v>9472</v>
      </c>
      <c r="S655" t="s">
        <v>1159</v>
      </c>
      <c r="T655">
        <v>1</v>
      </c>
      <c r="U655">
        <v>33.4125625</v>
      </c>
      <c r="V655">
        <v>-91.043749500000004</v>
      </c>
      <c r="W655">
        <v>81.797490126237506</v>
      </c>
      <c r="X655">
        <f t="shared" si="10"/>
        <v>0</v>
      </c>
    </row>
    <row r="656" spans="1:24" hidden="1" x14ac:dyDescent="0.35">
      <c r="A656" t="s">
        <v>1386</v>
      </c>
      <c r="B656" s="1">
        <v>475527</v>
      </c>
      <c r="C656" s="1" t="s">
        <v>1194</v>
      </c>
      <c r="D656" s="1" t="s">
        <v>1226</v>
      </c>
      <c r="E656" s="1" t="s">
        <v>1157</v>
      </c>
      <c r="F656" s="1" t="s">
        <v>1227</v>
      </c>
      <c r="G656" s="1">
        <v>33.632117954800002</v>
      </c>
      <c r="H656" s="1">
        <v>-91.385940142199999</v>
      </c>
      <c r="I656" t="s">
        <v>1159</v>
      </c>
      <c r="J656">
        <v>33.4125625</v>
      </c>
      <c r="K656">
        <v>-91.043749500000004</v>
      </c>
      <c r="L656">
        <v>44.5126709843504</v>
      </c>
      <c r="M656">
        <v>1749.2152647186108</v>
      </c>
      <c r="N656" t="s">
        <v>9474</v>
      </c>
      <c r="S656" t="s">
        <v>1159</v>
      </c>
      <c r="T656">
        <v>1</v>
      </c>
      <c r="U656">
        <v>33.4125625</v>
      </c>
      <c r="V656">
        <v>-91.043749500000004</v>
      </c>
      <c r="W656">
        <v>44.5126709843504</v>
      </c>
      <c r="X656">
        <f t="shared" si="10"/>
        <v>0</v>
      </c>
    </row>
    <row r="657" spans="1:24" hidden="1" x14ac:dyDescent="0.35">
      <c r="A657" t="s">
        <v>1387</v>
      </c>
      <c r="B657" s="1">
        <v>483558</v>
      </c>
      <c r="C657" s="1" t="s">
        <v>1388</v>
      </c>
      <c r="D657" s="1" t="s">
        <v>1197</v>
      </c>
      <c r="E657" s="1" t="s">
        <v>1163</v>
      </c>
      <c r="F657" s="1" t="s">
        <v>1198</v>
      </c>
      <c r="G657" s="1">
        <v>33.855007541299997</v>
      </c>
      <c r="H657" s="1">
        <v>-91.027502900200005</v>
      </c>
      <c r="I657" t="s">
        <v>1159</v>
      </c>
      <c r="J657">
        <v>33.4125625</v>
      </c>
      <c r="K657">
        <v>-91.043749500000004</v>
      </c>
      <c r="L657">
        <v>35.459541265387202</v>
      </c>
      <c r="M657">
        <v>2261.4998116705715</v>
      </c>
      <c r="N657" t="s">
        <v>9471</v>
      </c>
      <c r="S657" t="s">
        <v>1159</v>
      </c>
      <c r="T657">
        <v>1</v>
      </c>
      <c r="U657">
        <v>33.4125625</v>
      </c>
      <c r="V657">
        <v>-91.043749500000004</v>
      </c>
      <c r="W657">
        <v>35.459541265387202</v>
      </c>
      <c r="X657">
        <f t="shared" si="10"/>
        <v>0</v>
      </c>
    </row>
    <row r="658" spans="1:24" hidden="1" x14ac:dyDescent="0.35">
      <c r="A658" t="s">
        <v>1389</v>
      </c>
      <c r="B658" s="1">
        <v>489104</v>
      </c>
      <c r="C658" s="1" t="s">
        <v>1390</v>
      </c>
      <c r="D658" s="1" t="s">
        <v>1230</v>
      </c>
      <c r="E658" s="1" t="s">
        <v>1163</v>
      </c>
      <c r="F658" s="1" t="s">
        <v>1231</v>
      </c>
      <c r="G658" s="1">
        <v>33.335949120099997</v>
      </c>
      <c r="H658" s="1">
        <v>-89.772806167599995</v>
      </c>
      <c r="I658" t="s">
        <v>1159</v>
      </c>
      <c r="J658">
        <v>33.4125625</v>
      </c>
      <c r="K658">
        <v>-91.043749500000004</v>
      </c>
      <c r="L658">
        <v>84.548176118983207</v>
      </c>
      <c r="M658">
        <v>1860.9673350144039</v>
      </c>
      <c r="N658" t="s">
        <v>9473</v>
      </c>
      <c r="S658" t="s">
        <v>1159</v>
      </c>
      <c r="T658">
        <v>1</v>
      </c>
      <c r="U658">
        <v>33.4125625</v>
      </c>
      <c r="V658">
        <v>-91.043749500000004</v>
      </c>
      <c r="W658">
        <v>84.548176118983207</v>
      </c>
      <c r="X658">
        <f t="shared" si="10"/>
        <v>0</v>
      </c>
    </row>
    <row r="659" spans="1:24" hidden="1" x14ac:dyDescent="0.35">
      <c r="A659" t="s">
        <v>1391</v>
      </c>
      <c r="B659" s="1">
        <v>490320</v>
      </c>
      <c r="C659" s="1" t="s">
        <v>1392</v>
      </c>
      <c r="D659" s="1" t="s">
        <v>1393</v>
      </c>
      <c r="E659" s="1" t="s">
        <v>1163</v>
      </c>
      <c r="F659" s="1" t="s">
        <v>1394</v>
      </c>
      <c r="G659" s="1">
        <v>33.945028409599999</v>
      </c>
      <c r="H659" s="1">
        <v>-90.349914282599997</v>
      </c>
      <c r="I659" t="s">
        <v>1159</v>
      </c>
      <c r="J659">
        <v>33.4125625</v>
      </c>
      <c r="K659">
        <v>-91.043749500000004</v>
      </c>
      <c r="L659">
        <v>70.523641904185595</v>
      </c>
      <c r="M659">
        <v>2053.5589670398417</v>
      </c>
      <c r="N659" t="s">
        <v>9471</v>
      </c>
      <c r="S659" t="s">
        <v>1159</v>
      </c>
      <c r="T659">
        <v>1</v>
      </c>
      <c r="U659">
        <v>33.4125625</v>
      </c>
      <c r="V659">
        <v>-91.043749500000004</v>
      </c>
      <c r="W659">
        <v>70.523641904185595</v>
      </c>
      <c r="X659">
        <f t="shared" si="10"/>
        <v>0</v>
      </c>
    </row>
    <row r="660" spans="1:24" hidden="1" x14ac:dyDescent="0.35">
      <c r="A660" t="s">
        <v>1395</v>
      </c>
      <c r="B660" s="1">
        <v>490422</v>
      </c>
      <c r="C660" s="1" t="s">
        <v>1396</v>
      </c>
      <c r="D660" s="1" t="s">
        <v>1191</v>
      </c>
      <c r="E660" s="1" t="s">
        <v>1163</v>
      </c>
      <c r="F660" s="1" t="s">
        <v>1192</v>
      </c>
      <c r="G660" s="1">
        <v>33.202925861799997</v>
      </c>
      <c r="H660" s="1">
        <v>-89.828746045499997</v>
      </c>
      <c r="I660" t="s">
        <v>1159</v>
      </c>
      <c r="J660">
        <v>33.4125625</v>
      </c>
      <c r="K660">
        <v>-91.043749500000004</v>
      </c>
      <c r="L660">
        <v>98.850276845247194</v>
      </c>
      <c r="M660">
        <v>1539.6162372586393</v>
      </c>
      <c r="N660" t="s">
        <v>9472</v>
      </c>
      <c r="S660" t="s">
        <v>1159</v>
      </c>
      <c r="T660">
        <v>1</v>
      </c>
      <c r="U660">
        <v>33.4125625</v>
      </c>
      <c r="V660">
        <v>-91.043749500000004</v>
      </c>
      <c r="W660">
        <v>98.850276845247194</v>
      </c>
      <c r="X660">
        <f t="shared" si="10"/>
        <v>0</v>
      </c>
    </row>
    <row r="661" spans="1:24" hidden="1" x14ac:dyDescent="0.35">
      <c r="A661" t="s">
        <v>1397</v>
      </c>
      <c r="B661" s="1">
        <v>491383</v>
      </c>
      <c r="C661" s="1" t="s">
        <v>1398</v>
      </c>
      <c r="D661" s="1" t="s">
        <v>1202</v>
      </c>
      <c r="E661" s="1" t="s">
        <v>1163</v>
      </c>
      <c r="F661" s="1" t="s">
        <v>1203</v>
      </c>
      <c r="G661" s="1">
        <v>33.488621740399999</v>
      </c>
      <c r="H661" s="1">
        <v>-89.735732601999999</v>
      </c>
      <c r="I661" t="s">
        <v>1159</v>
      </c>
      <c r="J661">
        <v>33.4125625</v>
      </c>
      <c r="K661">
        <v>-91.043749500000004</v>
      </c>
      <c r="L661">
        <v>80.124137506181597</v>
      </c>
      <c r="M661">
        <v>1362.6571133060611</v>
      </c>
      <c r="N661" t="s">
        <v>9473</v>
      </c>
      <c r="S661" t="s">
        <v>1159</v>
      </c>
      <c r="T661">
        <v>1</v>
      </c>
      <c r="U661">
        <v>33.4125625</v>
      </c>
      <c r="V661">
        <v>-91.043749500000004</v>
      </c>
      <c r="W661">
        <v>80.124137506181597</v>
      </c>
      <c r="X661">
        <f t="shared" si="10"/>
        <v>0</v>
      </c>
    </row>
    <row r="662" spans="1:24" hidden="1" x14ac:dyDescent="0.35">
      <c r="A662" t="s">
        <v>1399</v>
      </c>
      <c r="B662" s="1">
        <v>491384</v>
      </c>
      <c r="C662" s="1" t="s">
        <v>1194</v>
      </c>
      <c r="D662" s="1" t="s">
        <v>1202</v>
      </c>
      <c r="E662" s="1" t="s">
        <v>1163</v>
      </c>
      <c r="F662" s="1" t="s">
        <v>1203</v>
      </c>
      <c r="G662" s="1">
        <v>33.493755937499998</v>
      </c>
      <c r="H662" s="1">
        <v>-89.736527865200003</v>
      </c>
      <c r="I662" t="s">
        <v>1159</v>
      </c>
      <c r="J662">
        <v>33.4125625</v>
      </c>
      <c r="K662">
        <v>-91.043749500000004</v>
      </c>
      <c r="L662">
        <v>80.483227918038395</v>
      </c>
      <c r="M662">
        <v>1362.6571133060611</v>
      </c>
      <c r="N662" t="s">
        <v>9473</v>
      </c>
      <c r="S662" t="s">
        <v>1159</v>
      </c>
      <c r="T662">
        <v>1</v>
      </c>
      <c r="U662">
        <v>33.4125625</v>
      </c>
      <c r="V662">
        <v>-91.043749500000004</v>
      </c>
      <c r="W662">
        <v>80.483227918038395</v>
      </c>
      <c r="X662">
        <f t="shared" si="10"/>
        <v>0</v>
      </c>
    </row>
    <row r="663" spans="1:24" hidden="1" x14ac:dyDescent="0.35">
      <c r="A663" t="s">
        <v>1400</v>
      </c>
      <c r="B663" s="1">
        <v>491386</v>
      </c>
      <c r="C663" s="1" t="s">
        <v>1401</v>
      </c>
      <c r="D663" s="1" t="s">
        <v>1202</v>
      </c>
      <c r="E663" s="1" t="s">
        <v>1163</v>
      </c>
      <c r="F663" s="1" t="s">
        <v>1203</v>
      </c>
      <c r="G663" s="1">
        <v>33.482956576500001</v>
      </c>
      <c r="H663" s="1">
        <v>-89.7355430267</v>
      </c>
      <c r="I663" t="s">
        <v>1159</v>
      </c>
      <c r="J663">
        <v>33.4125625</v>
      </c>
      <c r="K663">
        <v>-91.043749500000004</v>
      </c>
      <c r="L663">
        <v>80.416244103540706</v>
      </c>
      <c r="M663">
        <v>1362.6571133060611</v>
      </c>
      <c r="N663" t="s">
        <v>9473</v>
      </c>
      <c r="S663" t="s">
        <v>1159</v>
      </c>
      <c r="T663">
        <v>1</v>
      </c>
      <c r="U663">
        <v>33.4125625</v>
      </c>
      <c r="V663">
        <v>-91.043749500000004</v>
      </c>
      <c r="W663">
        <v>80.416244103540706</v>
      </c>
      <c r="X663">
        <f t="shared" si="10"/>
        <v>0</v>
      </c>
    </row>
    <row r="664" spans="1:24" hidden="1" x14ac:dyDescent="0.35">
      <c r="A664" t="s">
        <v>1402</v>
      </c>
      <c r="B664" s="1">
        <v>492522</v>
      </c>
      <c r="C664" s="1" t="s">
        <v>1403</v>
      </c>
      <c r="D664" s="1" t="s">
        <v>1167</v>
      </c>
      <c r="E664" s="1" t="s">
        <v>1163</v>
      </c>
      <c r="F664" s="1" t="s">
        <v>1168</v>
      </c>
      <c r="G664" s="1">
        <v>33.3684179802</v>
      </c>
      <c r="H664" s="1">
        <v>-91.041032373899995</v>
      </c>
      <c r="I664" t="s">
        <v>1159</v>
      </c>
      <c r="J664">
        <v>33.4125625</v>
      </c>
      <c r="K664">
        <v>-91.043749500000004</v>
      </c>
      <c r="L664">
        <v>3.4125084493447999</v>
      </c>
      <c r="M664">
        <v>1819.2655324713439</v>
      </c>
      <c r="N664" t="s">
        <v>9472</v>
      </c>
      <c r="S664" t="s">
        <v>1159</v>
      </c>
      <c r="T664">
        <v>1</v>
      </c>
      <c r="U664">
        <v>33.4125625</v>
      </c>
      <c r="V664">
        <v>-91.043749500000004</v>
      </c>
      <c r="W664">
        <v>3.4125084493447999</v>
      </c>
      <c r="X664">
        <f t="shared" si="10"/>
        <v>0</v>
      </c>
    </row>
    <row r="665" spans="1:24" hidden="1" x14ac:dyDescent="0.35">
      <c r="A665" t="s">
        <v>1404</v>
      </c>
      <c r="B665" s="1">
        <v>498218</v>
      </c>
      <c r="C665" s="1" t="s">
        <v>1405</v>
      </c>
      <c r="D665" s="1" t="s">
        <v>1279</v>
      </c>
      <c r="E665" s="1" t="s">
        <v>1157</v>
      </c>
      <c r="F665" s="1" t="s">
        <v>1280</v>
      </c>
      <c r="G665" s="1">
        <v>33.549285105400003</v>
      </c>
      <c r="H665" s="1">
        <v>-91.384165895799995</v>
      </c>
      <c r="I665" t="s">
        <v>1159</v>
      </c>
      <c r="J665">
        <v>33.4125625</v>
      </c>
      <c r="K665">
        <v>-91.043749500000004</v>
      </c>
      <c r="L665">
        <v>38.853594990329597</v>
      </c>
      <c r="M665">
        <v>1592.1381042929775</v>
      </c>
      <c r="N665" t="s">
        <v>9474</v>
      </c>
      <c r="S665" t="s">
        <v>1159</v>
      </c>
      <c r="T665">
        <v>1</v>
      </c>
      <c r="U665">
        <v>33.4125625</v>
      </c>
      <c r="V665">
        <v>-91.043749500000004</v>
      </c>
      <c r="W665">
        <v>38.853594990329597</v>
      </c>
      <c r="X665">
        <f t="shared" si="10"/>
        <v>0</v>
      </c>
    </row>
    <row r="666" spans="1:24" hidden="1" x14ac:dyDescent="0.35">
      <c r="A666" t="s">
        <v>1406</v>
      </c>
      <c r="B666" s="1">
        <v>502916</v>
      </c>
      <c r="C666" s="1" t="s">
        <v>1407</v>
      </c>
      <c r="D666" s="1" t="s">
        <v>1167</v>
      </c>
      <c r="E666" s="1" t="s">
        <v>1163</v>
      </c>
      <c r="F666" s="1" t="s">
        <v>1168</v>
      </c>
      <c r="G666" s="1">
        <v>33.408082085499998</v>
      </c>
      <c r="H666" s="1">
        <v>-90.858414622500007</v>
      </c>
      <c r="I666" t="s">
        <v>1159</v>
      </c>
      <c r="J666">
        <v>33.4125625</v>
      </c>
      <c r="K666">
        <v>-91.043749500000004</v>
      </c>
      <c r="L666">
        <v>11.6105692709968</v>
      </c>
      <c r="M666">
        <v>1819.2655324713439</v>
      </c>
      <c r="N666" t="s">
        <v>9472</v>
      </c>
      <c r="S666" t="s">
        <v>1159</v>
      </c>
      <c r="T666">
        <v>1</v>
      </c>
      <c r="U666">
        <v>33.4125625</v>
      </c>
      <c r="V666">
        <v>-91.043749500000004</v>
      </c>
      <c r="W666">
        <v>11.6105692709968</v>
      </c>
      <c r="X666">
        <f t="shared" si="10"/>
        <v>0</v>
      </c>
    </row>
    <row r="667" spans="1:24" hidden="1" x14ac:dyDescent="0.35">
      <c r="A667" t="s">
        <v>1408</v>
      </c>
      <c r="B667" s="1">
        <v>505745</v>
      </c>
      <c r="C667" s="1" t="s">
        <v>1409</v>
      </c>
      <c r="D667" s="1" t="s">
        <v>1167</v>
      </c>
      <c r="E667" s="1" t="s">
        <v>1163</v>
      </c>
      <c r="F667" s="1" t="s">
        <v>1168</v>
      </c>
      <c r="G667" s="1">
        <v>33.4001664265</v>
      </c>
      <c r="H667" s="1">
        <v>-90.908536285799997</v>
      </c>
      <c r="I667" t="s">
        <v>1159</v>
      </c>
      <c r="J667">
        <v>33.4125625</v>
      </c>
      <c r="K667">
        <v>-91.043749500000004</v>
      </c>
      <c r="L667">
        <v>8.5654776074815899</v>
      </c>
      <c r="M667">
        <v>1819.2655324713439</v>
      </c>
      <c r="N667" t="s">
        <v>9472</v>
      </c>
      <c r="S667" t="s">
        <v>1159</v>
      </c>
      <c r="T667">
        <v>1</v>
      </c>
      <c r="U667">
        <v>33.4125625</v>
      </c>
      <c r="V667">
        <v>-91.043749500000004</v>
      </c>
      <c r="W667">
        <v>8.5654776074815899</v>
      </c>
      <c r="X667">
        <f t="shared" si="10"/>
        <v>0</v>
      </c>
    </row>
    <row r="668" spans="1:24" hidden="1" x14ac:dyDescent="0.35">
      <c r="A668" t="s">
        <v>1410</v>
      </c>
      <c r="B668" s="1">
        <v>507237</v>
      </c>
      <c r="C668" s="1" t="s">
        <v>1411</v>
      </c>
      <c r="D668" s="1" t="s">
        <v>1412</v>
      </c>
      <c r="E668" s="1" t="s">
        <v>1157</v>
      </c>
      <c r="F668" s="1" t="s">
        <v>1413</v>
      </c>
      <c r="G668" s="1">
        <v>34.156514011900001</v>
      </c>
      <c r="H668" s="1">
        <v>-91.3448176757</v>
      </c>
      <c r="I668" t="s">
        <v>1159</v>
      </c>
      <c r="J668">
        <v>33.4125625</v>
      </c>
      <c r="K668">
        <v>-91.043749500000004</v>
      </c>
      <c r="L668">
        <v>87.254993305573507</v>
      </c>
      <c r="M668">
        <v>1280.968809182124</v>
      </c>
      <c r="N668" t="s">
        <v>9475</v>
      </c>
      <c r="S668" t="s">
        <v>1159</v>
      </c>
      <c r="T668">
        <v>1</v>
      </c>
      <c r="U668">
        <v>33.4125625</v>
      </c>
      <c r="V668">
        <v>-91.043749500000004</v>
      </c>
      <c r="W668">
        <v>87.254993305573507</v>
      </c>
      <c r="X668">
        <f t="shared" si="10"/>
        <v>0</v>
      </c>
    </row>
    <row r="669" spans="1:24" hidden="1" x14ac:dyDescent="0.35">
      <c r="A669" t="s">
        <v>1414</v>
      </c>
      <c r="B669" s="1">
        <v>519264</v>
      </c>
      <c r="C669" s="1" t="s">
        <v>1415</v>
      </c>
      <c r="D669" s="1" t="s">
        <v>1175</v>
      </c>
      <c r="E669" s="1" t="s">
        <v>1163</v>
      </c>
      <c r="F669" s="1" t="s">
        <v>1176</v>
      </c>
      <c r="G669" s="1">
        <v>33.524486427699998</v>
      </c>
      <c r="H669" s="1">
        <v>-90.1510711759</v>
      </c>
      <c r="I669" t="s">
        <v>1159</v>
      </c>
      <c r="J669">
        <v>33.4125625</v>
      </c>
      <c r="K669">
        <v>-91.043749500000004</v>
      </c>
      <c r="L669">
        <v>56.630589833615197</v>
      </c>
      <c r="M669">
        <v>1647.4410945110837</v>
      </c>
      <c r="N669" t="s">
        <v>9472</v>
      </c>
      <c r="S669" t="s">
        <v>1159</v>
      </c>
      <c r="T669">
        <v>1</v>
      </c>
      <c r="U669">
        <v>33.4125625</v>
      </c>
      <c r="V669">
        <v>-91.043749500000004</v>
      </c>
      <c r="W669">
        <v>56.630589833615197</v>
      </c>
      <c r="X669">
        <f t="shared" si="10"/>
        <v>0</v>
      </c>
    </row>
    <row r="670" spans="1:24" hidden="1" x14ac:dyDescent="0.35">
      <c r="A670" t="s">
        <v>1416</v>
      </c>
      <c r="B670" s="1">
        <v>519266</v>
      </c>
      <c r="C670" s="1" t="s">
        <v>1417</v>
      </c>
      <c r="D670" s="1" t="s">
        <v>1175</v>
      </c>
      <c r="E670" s="1" t="s">
        <v>1163</v>
      </c>
      <c r="F670" s="1" t="s">
        <v>1176</v>
      </c>
      <c r="G670" s="1">
        <v>33.480583054999997</v>
      </c>
      <c r="H670" s="1">
        <v>-90.149848761900003</v>
      </c>
      <c r="I670" t="s">
        <v>1159</v>
      </c>
      <c r="J670">
        <v>33.4125625</v>
      </c>
      <c r="K670">
        <v>-91.043749500000004</v>
      </c>
      <c r="L670">
        <v>57.450489121459199</v>
      </c>
      <c r="M670">
        <v>1647.4410945110837</v>
      </c>
      <c r="N670" t="s">
        <v>9472</v>
      </c>
      <c r="S670" t="s">
        <v>1159</v>
      </c>
      <c r="T670">
        <v>1</v>
      </c>
      <c r="U670">
        <v>33.4125625</v>
      </c>
      <c r="V670">
        <v>-91.043749500000004</v>
      </c>
      <c r="W670">
        <v>57.450489121459199</v>
      </c>
      <c r="X670">
        <f t="shared" si="10"/>
        <v>0</v>
      </c>
    </row>
    <row r="671" spans="1:24" hidden="1" x14ac:dyDescent="0.35">
      <c r="A671" t="s">
        <v>1418</v>
      </c>
      <c r="B671" s="1">
        <v>521421</v>
      </c>
      <c r="C671" s="1" t="s">
        <v>1419</v>
      </c>
      <c r="D671" s="1" t="s">
        <v>1156</v>
      </c>
      <c r="E671" s="1" t="s">
        <v>1157</v>
      </c>
      <c r="F671" s="1" t="s">
        <v>1158</v>
      </c>
      <c r="G671" s="1">
        <v>33.628827324699998</v>
      </c>
      <c r="H671" s="1">
        <v>-91.782486189099998</v>
      </c>
      <c r="I671" t="s">
        <v>1159</v>
      </c>
      <c r="J671">
        <v>33.4125625</v>
      </c>
      <c r="K671">
        <v>-91.043749500000004</v>
      </c>
      <c r="L671">
        <v>63.935615978124702</v>
      </c>
      <c r="M671">
        <v>2057.1326313688405</v>
      </c>
      <c r="N671" t="s">
        <v>9470</v>
      </c>
      <c r="S671" t="s">
        <v>1159</v>
      </c>
      <c r="T671">
        <v>1</v>
      </c>
      <c r="U671">
        <v>33.4125625</v>
      </c>
      <c r="V671">
        <v>-91.043749500000004</v>
      </c>
      <c r="W671">
        <v>63.935615978124702</v>
      </c>
      <c r="X671">
        <f t="shared" si="10"/>
        <v>0</v>
      </c>
    </row>
    <row r="672" spans="1:24" hidden="1" x14ac:dyDescent="0.35">
      <c r="A672" t="s">
        <v>1420</v>
      </c>
      <c r="B672" s="1">
        <v>528085</v>
      </c>
      <c r="C672" s="1" t="s">
        <v>792</v>
      </c>
      <c r="D672" s="1" t="s">
        <v>1167</v>
      </c>
      <c r="E672" s="1" t="s">
        <v>1163</v>
      </c>
      <c r="F672" s="1" t="s">
        <v>1168</v>
      </c>
      <c r="G672" s="1">
        <v>33.399938730499997</v>
      </c>
      <c r="H672" s="1">
        <v>-91.0069388151</v>
      </c>
      <c r="I672" t="s">
        <v>1159</v>
      </c>
      <c r="J672">
        <v>33.4125625</v>
      </c>
      <c r="K672">
        <v>-91.043749500000004</v>
      </c>
      <c r="L672">
        <v>2.8762029735296002</v>
      </c>
      <c r="M672">
        <v>1819.2655324713439</v>
      </c>
      <c r="N672" t="s">
        <v>9472</v>
      </c>
      <c r="S672" t="s">
        <v>1159</v>
      </c>
      <c r="T672">
        <v>1</v>
      </c>
      <c r="U672">
        <v>33.4125625</v>
      </c>
      <c r="V672">
        <v>-91.043749500000004</v>
      </c>
      <c r="W672">
        <v>2.8762029735296002</v>
      </c>
      <c r="X672">
        <f t="shared" si="10"/>
        <v>0</v>
      </c>
    </row>
    <row r="673" spans="1:24" hidden="1" x14ac:dyDescent="0.35">
      <c r="A673" t="s">
        <v>1421</v>
      </c>
      <c r="B673" s="1">
        <v>557443</v>
      </c>
      <c r="C673" s="1" t="s">
        <v>1290</v>
      </c>
      <c r="D673" s="1" t="s">
        <v>1181</v>
      </c>
      <c r="E673" s="1" t="s">
        <v>1163</v>
      </c>
      <c r="F673" s="1" t="s">
        <v>1182</v>
      </c>
      <c r="G673" s="1">
        <v>33.732078105299998</v>
      </c>
      <c r="H673" s="1">
        <v>-90.547111630399996</v>
      </c>
      <c r="I673" t="s">
        <v>1159</v>
      </c>
      <c r="J673">
        <v>33.4125625</v>
      </c>
      <c r="K673">
        <v>-91.043749500000004</v>
      </c>
      <c r="L673">
        <v>45.918709717608003</v>
      </c>
      <c r="M673">
        <v>2010.7260785751082</v>
      </c>
      <c r="N673" t="s">
        <v>9472</v>
      </c>
      <c r="S673" t="s">
        <v>1159</v>
      </c>
      <c r="T673">
        <v>1</v>
      </c>
      <c r="U673">
        <v>33.4125625</v>
      </c>
      <c r="V673">
        <v>-91.043749500000004</v>
      </c>
      <c r="W673">
        <v>45.918709717608003</v>
      </c>
      <c r="X673">
        <f t="shared" si="10"/>
        <v>0</v>
      </c>
    </row>
    <row r="674" spans="1:24" hidden="1" x14ac:dyDescent="0.35">
      <c r="A674" t="s">
        <v>1422</v>
      </c>
      <c r="B674" s="1">
        <v>559717</v>
      </c>
      <c r="C674" s="1" t="s">
        <v>1423</v>
      </c>
      <c r="D674" s="1" t="s">
        <v>1259</v>
      </c>
      <c r="E674" s="1" t="s">
        <v>1157</v>
      </c>
      <c r="F674" s="1" t="s">
        <v>1260</v>
      </c>
      <c r="G674" s="1">
        <v>33.227463843999999</v>
      </c>
      <c r="H674" s="1">
        <v>-91.797323109800004</v>
      </c>
      <c r="I674" t="s">
        <v>1159</v>
      </c>
      <c r="J674">
        <v>33.4125625</v>
      </c>
      <c r="K674">
        <v>-91.043749500000004</v>
      </c>
      <c r="L674">
        <v>54.182325200016002</v>
      </c>
      <c r="M674">
        <v>2438.7188979323428</v>
      </c>
      <c r="N674" t="s">
        <v>9474</v>
      </c>
      <c r="S674" t="s">
        <v>1159</v>
      </c>
      <c r="T674">
        <v>1</v>
      </c>
      <c r="U674">
        <v>33.4125625</v>
      </c>
      <c r="V674">
        <v>-91.043749500000004</v>
      </c>
      <c r="W674">
        <v>54.182325200016002</v>
      </c>
      <c r="X674">
        <f t="shared" si="10"/>
        <v>0</v>
      </c>
    </row>
    <row r="675" spans="1:24" hidden="1" x14ac:dyDescent="0.35">
      <c r="A675" t="s">
        <v>1424</v>
      </c>
      <c r="B675" s="1">
        <v>560014</v>
      </c>
      <c r="C675" s="1" t="s">
        <v>1425</v>
      </c>
      <c r="D675" s="1" t="s">
        <v>1162</v>
      </c>
      <c r="E675" s="1" t="s">
        <v>1163</v>
      </c>
      <c r="F675" s="1" t="s">
        <v>1164</v>
      </c>
      <c r="G675" s="1">
        <v>33.7792643756</v>
      </c>
      <c r="H675" s="1">
        <v>-89.780394765500006</v>
      </c>
      <c r="I675" t="s">
        <v>1159</v>
      </c>
      <c r="J675">
        <v>33.4125625</v>
      </c>
      <c r="K675">
        <v>-91.043749500000004</v>
      </c>
      <c r="L675">
        <v>103.968387079512</v>
      </c>
      <c r="M675">
        <v>1370.4344314657721</v>
      </c>
      <c r="N675" t="s">
        <v>9471</v>
      </c>
      <c r="S675" t="s">
        <v>1159</v>
      </c>
      <c r="T675">
        <v>1</v>
      </c>
      <c r="U675">
        <v>33.4125625</v>
      </c>
      <c r="V675">
        <v>-91.043749500000004</v>
      </c>
      <c r="W675">
        <v>103.968387079512</v>
      </c>
      <c r="X675">
        <f t="shared" si="10"/>
        <v>0</v>
      </c>
    </row>
    <row r="676" spans="1:24" hidden="1" x14ac:dyDescent="0.35">
      <c r="A676" t="s">
        <v>1426</v>
      </c>
      <c r="B676" s="1">
        <v>560460</v>
      </c>
      <c r="C676" s="1" t="s">
        <v>1427</v>
      </c>
      <c r="D676" s="1" t="s">
        <v>1202</v>
      </c>
      <c r="E676" s="1" t="s">
        <v>1163</v>
      </c>
      <c r="F676" s="1" t="s">
        <v>1203</v>
      </c>
      <c r="G676" s="1">
        <v>33.486657228699997</v>
      </c>
      <c r="H676" s="1">
        <v>-89.758455081799994</v>
      </c>
      <c r="I676" t="s">
        <v>1159</v>
      </c>
      <c r="J676">
        <v>33.4125625</v>
      </c>
      <c r="K676">
        <v>-91.043749500000004</v>
      </c>
      <c r="L676">
        <v>78.741027369908707</v>
      </c>
      <c r="M676">
        <v>1362.6571133060611</v>
      </c>
      <c r="N676" t="s">
        <v>9473</v>
      </c>
      <c r="S676" t="s">
        <v>1159</v>
      </c>
      <c r="T676">
        <v>1</v>
      </c>
      <c r="U676">
        <v>33.4125625</v>
      </c>
      <c r="V676">
        <v>-91.043749500000004</v>
      </c>
      <c r="W676">
        <v>78.741027369908707</v>
      </c>
      <c r="X676">
        <f t="shared" si="10"/>
        <v>0</v>
      </c>
    </row>
    <row r="677" spans="1:24" hidden="1" x14ac:dyDescent="0.35">
      <c r="A677" t="s">
        <v>1428</v>
      </c>
      <c r="B677" s="1">
        <v>560480</v>
      </c>
      <c r="C677" s="1" t="s">
        <v>1429</v>
      </c>
      <c r="D677" s="1" t="s">
        <v>1430</v>
      </c>
      <c r="E677" s="1" t="s">
        <v>1157</v>
      </c>
      <c r="F677" s="1" t="s">
        <v>1431</v>
      </c>
      <c r="G677" s="1">
        <v>33.984977938599997</v>
      </c>
      <c r="H677" s="1">
        <v>-91.561222073400003</v>
      </c>
      <c r="I677" t="s">
        <v>1159</v>
      </c>
      <c r="J677">
        <v>33.4125625</v>
      </c>
      <c r="K677">
        <v>-91.043749500000004</v>
      </c>
      <c r="L677">
        <v>71.529517589795205</v>
      </c>
      <c r="M677">
        <v>4306.0174605097136</v>
      </c>
      <c r="N677" t="s">
        <v>9475</v>
      </c>
      <c r="S677" t="s">
        <v>1159</v>
      </c>
      <c r="T677">
        <v>1</v>
      </c>
      <c r="U677">
        <v>33.4125625</v>
      </c>
      <c r="V677">
        <v>-91.043749500000004</v>
      </c>
      <c r="W677">
        <v>71.529517589795205</v>
      </c>
      <c r="X677">
        <f t="shared" si="10"/>
        <v>0</v>
      </c>
    </row>
    <row r="678" spans="1:24" hidden="1" x14ac:dyDescent="0.35">
      <c r="A678" t="s">
        <v>1432</v>
      </c>
      <c r="B678" s="1">
        <v>561278</v>
      </c>
      <c r="C678" s="1" t="s">
        <v>1433</v>
      </c>
      <c r="D678" s="1" t="s">
        <v>1197</v>
      </c>
      <c r="E678" s="1" t="s">
        <v>1163</v>
      </c>
      <c r="F678" s="1" t="s">
        <v>1198</v>
      </c>
      <c r="G678" s="1">
        <v>33.747843646299998</v>
      </c>
      <c r="H678" s="1">
        <v>-90.715449629600002</v>
      </c>
      <c r="I678" t="s">
        <v>1159</v>
      </c>
      <c r="J678">
        <v>33.4125625</v>
      </c>
      <c r="K678">
        <v>-91.043749500000004</v>
      </c>
      <c r="L678">
        <v>36.046239944873598</v>
      </c>
      <c r="M678">
        <v>2261.4998116705715</v>
      </c>
      <c r="N678" t="s">
        <v>9472</v>
      </c>
      <c r="S678" t="s">
        <v>1159</v>
      </c>
      <c r="T678">
        <v>1</v>
      </c>
      <c r="U678">
        <v>33.4125625</v>
      </c>
      <c r="V678">
        <v>-91.043749500000004</v>
      </c>
      <c r="W678">
        <v>36.046239944873598</v>
      </c>
      <c r="X678">
        <f t="shared" si="10"/>
        <v>0</v>
      </c>
    </row>
    <row r="679" spans="1:24" hidden="1" x14ac:dyDescent="0.35">
      <c r="A679" t="s">
        <v>1434</v>
      </c>
      <c r="B679" s="1">
        <v>561285</v>
      </c>
      <c r="C679" s="1" t="s">
        <v>1435</v>
      </c>
      <c r="D679" s="1" t="s">
        <v>1230</v>
      </c>
      <c r="E679" s="1" t="s">
        <v>1163</v>
      </c>
      <c r="F679" s="1" t="s">
        <v>1231</v>
      </c>
      <c r="G679" s="1">
        <v>33.335634163199998</v>
      </c>
      <c r="H679" s="1">
        <v>-89.7767462698</v>
      </c>
      <c r="I679" t="s">
        <v>1159</v>
      </c>
      <c r="J679">
        <v>33.4125625</v>
      </c>
      <c r="K679">
        <v>-91.043749500000004</v>
      </c>
      <c r="L679">
        <v>108.557275469552</v>
      </c>
      <c r="M679">
        <v>1860.9673350144039</v>
      </c>
      <c r="N679" t="s">
        <v>9473</v>
      </c>
      <c r="S679" t="s">
        <v>1159</v>
      </c>
      <c r="T679">
        <v>1</v>
      </c>
      <c r="U679">
        <v>33.4125625</v>
      </c>
      <c r="V679">
        <v>-91.043749500000004</v>
      </c>
      <c r="W679">
        <v>108.557275469552</v>
      </c>
      <c r="X679">
        <f t="shared" si="10"/>
        <v>0</v>
      </c>
    </row>
    <row r="680" spans="1:24" hidden="1" x14ac:dyDescent="0.35">
      <c r="A680" t="s">
        <v>1436</v>
      </c>
      <c r="B680" s="1">
        <v>562404</v>
      </c>
      <c r="C680" s="1" t="s">
        <v>1194</v>
      </c>
      <c r="D680" s="1" t="s">
        <v>1259</v>
      </c>
      <c r="E680" s="1" t="s">
        <v>1157</v>
      </c>
      <c r="F680" s="1" t="s">
        <v>1260</v>
      </c>
      <c r="G680" s="1">
        <v>33.2348116107</v>
      </c>
      <c r="H680" s="1">
        <v>-91.508335333299996</v>
      </c>
      <c r="I680" t="s">
        <v>1159</v>
      </c>
      <c r="J680">
        <v>33.4125625</v>
      </c>
      <c r="K680">
        <v>-91.043749500000004</v>
      </c>
      <c r="L680">
        <v>38.801586221559198</v>
      </c>
      <c r="M680">
        <v>2438.7188979323428</v>
      </c>
      <c r="N680" t="s">
        <v>9474</v>
      </c>
      <c r="S680" t="s">
        <v>1159</v>
      </c>
      <c r="T680">
        <v>1</v>
      </c>
      <c r="U680">
        <v>33.4125625</v>
      </c>
      <c r="V680">
        <v>-91.043749500000004</v>
      </c>
      <c r="W680">
        <v>38.801586221559198</v>
      </c>
      <c r="X680">
        <f t="shared" si="10"/>
        <v>0</v>
      </c>
    </row>
    <row r="681" spans="1:24" hidden="1" x14ac:dyDescent="0.35">
      <c r="A681" t="s">
        <v>1437</v>
      </c>
      <c r="B681" s="1">
        <v>563038</v>
      </c>
      <c r="C681" s="1" t="s">
        <v>1438</v>
      </c>
      <c r="D681" s="1" t="s">
        <v>1230</v>
      </c>
      <c r="E681" s="1" t="s">
        <v>1163</v>
      </c>
      <c r="F681" s="1" t="s">
        <v>1231</v>
      </c>
      <c r="G681" s="1">
        <v>33.3354826411</v>
      </c>
      <c r="H681" s="1">
        <v>-89.769455898499999</v>
      </c>
      <c r="I681" t="s">
        <v>1159</v>
      </c>
      <c r="J681">
        <v>33.4125625</v>
      </c>
      <c r="K681">
        <v>-91.043749500000004</v>
      </c>
      <c r="L681">
        <v>84.751550910124706</v>
      </c>
      <c r="M681">
        <v>1860.9673350144039</v>
      </c>
      <c r="N681" t="s">
        <v>9473</v>
      </c>
      <c r="S681" t="s">
        <v>1159</v>
      </c>
      <c r="T681">
        <v>1</v>
      </c>
      <c r="U681">
        <v>33.4125625</v>
      </c>
      <c r="V681">
        <v>-91.043749500000004</v>
      </c>
      <c r="W681">
        <v>84.751550910124706</v>
      </c>
      <c r="X681">
        <f t="shared" si="10"/>
        <v>0</v>
      </c>
    </row>
    <row r="682" spans="1:24" hidden="1" x14ac:dyDescent="0.35">
      <c r="A682" t="s">
        <v>1439</v>
      </c>
      <c r="B682" s="1">
        <v>563066</v>
      </c>
      <c r="C682" s="1" t="s">
        <v>1440</v>
      </c>
      <c r="D682" s="1" t="s">
        <v>1167</v>
      </c>
      <c r="E682" s="1" t="s">
        <v>1163</v>
      </c>
      <c r="F682" s="1" t="s">
        <v>1168</v>
      </c>
      <c r="G682" s="1">
        <v>33.031330896199997</v>
      </c>
      <c r="H682" s="1">
        <v>-91.022059624899995</v>
      </c>
      <c r="I682" t="s">
        <v>1159</v>
      </c>
      <c r="J682">
        <v>33.4125625</v>
      </c>
      <c r="K682">
        <v>-91.043749500000004</v>
      </c>
      <c r="L682">
        <v>29.222900748402399</v>
      </c>
      <c r="M682">
        <v>1819.2655324713439</v>
      </c>
      <c r="N682" t="s">
        <v>9472</v>
      </c>
      <c r="S682" t="s">
        <v>1159</v>
      </c>
      <c r="T682">
        <v>1</v>
      </c>
      <c r="U682">
        <v>33.4125625</v>
      </c>
      <c r="V682">
        <v>-91.043749500000004</v>
      </c>
      <c r="W682">
        <v>29.222900748402399</v>
      </c>
      <c r="X682">
        <f t="shared" si="10"/>
        <v>0</v>
      </c>
    </row>
    <row r="683" spans="1:24" hidden="1" x14ac:dyDescent="0.35">
      <c r="A683" t="s">
        <v>1441</v>
      </c>
      <c r="B683" s="1">
        <v>565892</v>
      </c>
      <c r="C683" s="1" t="s">
        <v>1207</v>
      </c>
      <c r="D683" s="1" t="s">
        <v>1279</v>
      </c>
      <c r="E683" s="1" t="s">
        <v>1157</v>
      </c>
      <c r="F683" s="1" t="s">
        <v>1280</v>
      </c>
      <c r="G683" s="1">
        <v>33.322351900999998</v>
      </c>
      <c r="H683" s="1">
        <v>-91.292410398200005</v>
      </c>
      <c r="I683" t="s">
        <v>1159</v>
      </c>
      <c r="J683">
        <v>33.4125625</v>
      </c>
      <c r="K683">
        <v>-91.043749500000004</v>
      </c>
      <c r="L683">
        <v>22.080922404673601</v>
      </c>
      <c r="M683">
        <v>1592.1381042929775</v>
      </c>
      <c r="N683" t="s">
        <v>9474</v>
      </c>
      <c r="S683" t="s">
        <v>1159</v>
      </c>
      <c r="T683">
        <v>1</v>
      </c>
      <c r="U683">
        <v>33.4125625</v>
      </c>
      <c r="V683">
        <v>-91.043749500000004</v>
      </c>
      <c r="W683">
        <v>22.080922404673601</v>
      </c>
      <c r="X683">
        <f t="shared" si="10"/>
        <v>0</v>
      </c>
    </row>
    <row r="684" spans="1:24" hidden="1" x14ac:dyDescent="0.35">
      <c r="A684" t="s">
        <v>1442</v>
      </c>
      <c r="B684" s="1">
        <v>566806</v>
      </c>
      <c r="C684" s="1" t="s">
        <v>1443</v>
      </c>
      <c r="D684" s="1" t="s">
        <v>1226</v>
      </c>
      <c r="E684" s="1" t="s">
        <v>1157</v>
      </c>
      <c r="F684" s="1" t="s">
        <v>1227</v>
      </c>
      <c r="G684" s="1">
        <v>33.611285348300001</v>
      </c>
      <c r="H684" s="1">
        <v>-91.383745258700003</v>
      </c>
      <c r="I684" t="s">
        <v>1159</v>
      </c>
      <c r="J684">
        <v>33.4125625</v>
      </c>
      <c r="K684">
        <v>-91.043749500000004</v>
      </c>
      <c r="L684">
        <v>43.013612983650397</v>
      </c>
      <c r="M684">
        <v>1749.2152647186108</v>
      </c>
      <c r="N684" t="s">
        <v>9474</v>
      </c>
      <c r="S684" t="s">
        <v>1159</v>
      </c>
      <c r="T684">
        <v>1</v>
      </c>
      <c r="U684">
        <v>33.4125625</v>
      </c>
      <c r="V684">
        <v>-91.043749500000004</v>
      </c>
      <c r="W684">
        <v>43.013612983650397</v>
      </c>
      <c r="X684">
        <f t="shared" si="10"/>
        <v>0</v>
      </c>
    </row>
    <row r="685" spans="1:24" hidden="1" x14ac:dyDescent="0.35">
      <c r="A685" t="s">
        <v>1444</v>
      </c>
      <c r="B685" s="1">
        <v>569175</v>
      </c>
      <c r="C685" s="1" t="s">
        <v>1445</v>
      </c>
      <c r="D685" s="1" t="s">
        <v>1156</v>
      </c>
      <c r="E685" s="1" t="s">
        <v>1157</v>
      </c>
      <c r="F685" s="1" t="s">
        <v>1158</v>
      </c>
      <c r="G685" s="1">
        <v>33.6196821781</v>
      </c>
      <c r="H685" s="1">
        <v>-91.801193209000004</v>
      </c>
      <c r="I685" t="s">
        <v>1159</v>
      </c>
      <c r="J685">
        <v>33.4125625</v>
      </c>
      <c r="K685">
        <v>-91.043749500000004</v>
      </c>
      <c r="L685">
        <v>65.518372678387195</v>
      </c>
      <c r="M685">
        <v>2057.1326313688405</v>
      </c>
      <c r="N685" t="s">
        <v>9470</v>
      </c>
      <c r="S685" t="s">
        <v>1159</v>
      </c>
      <c r="T685">
        <v>1</v>
      </c>
      <c r="U685">
        <v>33.4125625</v>
      </c>
      <c r="V685">
        <v>-91.043749500000004</v>
      </c>
      <c r="W685">
        <v>65.518372678387195</v>
      </c>
      <c r="X685">
        <f t="shared" si="10"/>
        <v>0</v>
      </c>
    </row>
    <row r="686" spans="1:24" hidden="1" x14ac:dyDescent="0.35">
      <c r="A686" t="s">
        <v>1446</v>
      </c>
      <c r="B686" s="1">
        <v>569543</v>
      </c>
      <c r="C686" s="1" t="s">
        <v>1194</v>
      </c>
      <c r="D686" s="1" t="s">
        <v>1175</v>
      </c>
      <c r="E686" s="1" t="s">
        <v>1163</v>
      </c>
      <c r="F686" s="1" t="s">
        <v>1176</v>
      </c>
      <c r="G686" s="1">
        <v>33.496576142599999</v>
      </c>
      <c r="H686" s="1">
        <v>-90.320060378099996</v>
      </c>
      <c r="I686" t="s">
        <v>1159</v>
      </c>
      <c r="J686">
        <v>33.4125625</v>
      </c>
      <c r="K686">
        <v>-91.043749500000004</v>
      </c>
      <c r="L686">
        <v>44.4844607322336</v>
      </c>
      <c r="M686">
        <v>1647.4410945110837</v>
      </c>
      <c r="N686" t="s">
        <v>9472</v>
      </c>
      <c r="S686" t="s">
        <v>1159</v>
      </c>
      <c r="T686">
        <v>1</v>
      </c>
      <c r="U686">
        <v>33.4125625</v>
      </c>
      <c r="V686">
        <v>-91.043749500000004</v>
      </c>
      <c r="W686">
        <v>44.4844607322336</v>
      </c>
      <c r="X686">
        <f t="shared" si="10"/>
        <v>0</v>
      </c>
    </row>
    <row r="687" spans="1:24" hidden="1" x14ac:dyDescent="0.35">
      <c r="A687" t="s">
        <v>1447</v>
      </c>
      <c r="B687" s="1">
        <v>571024</v>
      </c>
      <c r="C687" s="1" t="s">
        <v>1194</v>
      </c>
      <c r="D687" s="1" t="s">
        <v>1279</v>
      </c>
      <c r="E687" s="1" t="s">
        <v>1157</v>
      </c>
      <c r="F687" s="1" t="s">
        <v>1280</v>
      </c>
      <c r="G687" s="1">
        <v>33.318785114000001</v>
      </c>
      <c r="H687" s="1">
        <v>-91.291721519199996</v>
      </c>
      <c r="I687" t="s">
        <v>1159</v>
      </c>
      <c r="J687">
        <v>33.4125625</v>
      </c>
      <c r="K687">
        <v>-91.043749500000004</v>
      </c>
      <c r="L687">
        <v>21.835480783833599</v>
      </c>
      <c r="M687">
        <v>1592.1381042929775</v>
      </c>
      <c r="N687" t="s">
        <v>9474</v>
      </c>
      <c r="S687" t="s">
        <v>1159</v>
      </c>
      <c r="T687">
        <v>1</v>
      </c>
      <c r="U687">
        <v>33.4125625</v>
      </c>
      <c r="V687">
        <v>-91.043749500000004</v>
      </c>
      <c r="W687">
        <v>21.835480783833599</v>
      </c>
      <c r="X687">
        <f t="shared" si="10"/>
        <v>0</v>
      </c>
    </row>
    <row r="688" spans="1:24" hidden="1" x14ac:dyDescent="0.35">
      <c r="A688" t="s">
        <v>1448</v>
      </c>
      <c r="B688" s="1">
        <v>571083</v>
      </c>
      <c r="C688" s="1" t="s">
        <v>1449</v>
      </c>
      <c r="D688" s="1" t="s">
        <v>1171</v>
      </c>
      <c r="E688" s="1" t="s">
        <v>1163</v>
      </c>
      <c r="F688" s="1" t="s">
        <v>1172</v>
      </c>
      <c r="G688" s="1">
        <v>34.182695761600002</v>
      </c>
      <c r="H688" s="1">
        <v>-90.591416358900005</v>
      </c>
      <c r="I688" t="s">
        <v>1159</v>
      </c>
      <c r="J688">
        <v>33.4125625</v>
      </c>
      <c r="K688">
        <v>-91.043749500000004</v>
      </c>
      <c r="L688">
        <v>70.185305290141599</v>
      </c>
      <c r="M688">
        <v>2411.3680729351258</v>
      </c>
      <c r="N688" t="s">
        <v>9471</v>
      </c>
      <c r="S688" t="s">
        <v>1159</v>
      </c>
      <c r="T688">
        <v>1</v>
      </c>
      <c r="U688">
        <v>33.4125625</v>
      </c>
      <c r="V688">
        <v>-91.043749500000004</v>
      </c>
      <c r="W688">
        <v>70.185305290141599</v>
      </c>
      <c r="X688">
        <f t="shared" si="10"/>
        <v>0</v>
      </c>
    </row>
    <row r="689" spans="1:24" hidden="1" x14ac:dyDescent="0.35">
      <c r="A689" t="s">
        <v>1450</v>
      </c>
      <c r="B689" s="1">
        <v>577302</v>
      </c>
      <c r="C689" s="1" t="s">
        <v>1451</v>
      </c>
      <c r="D689" s="1" t="s">
        <v>1167</v>
      </c>
      <c r="E689" s="1" t="s">
        <v>1163</v>
      </c>
      <c r="F689" s="1" t="s">
        <v>1168</v>
      </c>
      <c r="G689" s="1">
        <v>33.352317747900003</v>
      </c>
      <c r="H689" s="1">
        <v>-91.090181013299997</v>
      </c>
      <c r="I689" t="s">
        <v>1159</v>
      </c>
      <c r="J689">
        <v>33.4125625</v>
      </c>
      <c r="K689">
        <v>-91.043749500000004</v>
      </c>
      <c r="L689">
        <v>5.9511825913800003</v>
      </c>
      <c r="M689">
        <v>1819.2655324713439</v>
      </c>
      <c r="N689" t="s">
        <v>9472</v>
      </c>
      <c r="S689" t="s">
        <v>1159</v>
      </c>
      <c r="T689">
        <v>1</v>
      </c>
      <c r="U689">
        <v>33.4125625</v>
      </c>
      <c r="V689">
        <v>-91.043749500000004</v>
      </c>
      <c r="W689">
        <v>5.9511825913800003</v>
      </c>
      <c r="X689">
        <f t="shared" si="10"/>
        <v>0</v>
      </c>
    </row>
    <row r="690" spans="1:24" hidden="1" x14ac:dyDescent="0.35">
      <c r="A690" t="s">
        <v>1452</v>
      </c>
      <c r="B690" s="1">
        <v>587174</v>
      </c>
      <c r="C690" s="1" t="s">
        <v>1453</v>
      </c>
      <c r="D690" s="1" t="s">
        <v>1162</v>
      </c>
      <c r="E690" s="1" t="s">
        <v>1163</v>
      </c>
      <c r="F690" s="1" t="s">
        <v>1164</v>
      </c>
      <c r="G690" s="1">
        <v>33.766773173700003</v>
      </c>
      <c r="H690" s="1">
        <v>-89.808648526699997</v>
      </c>
      <c r="I690" t="s">
        <v>1159</v>
      </c>
      <c r="J690">
        <v>33.4125625</v>
      </c>
      <c r="K690">
        <v>-91.043749500000004</v>
      </c>
      <c r="L690">
        <v>102.246194683765</v>
      </c>
      <c r="M690">
        <v>1370.4344314657721</v>
      </c>
      <c r="N690" t="s">
        <v>9471</v>
      </c>
      <c r="S690" t="s">
        <v>1159</v>
      </c>
      <c r="T690">
        <v>1</v>
      </c>
      <c r="U690">
        <v>33.4125625</v>
      </c>
      <c r="V690">
        <v>-91.043749500000004</v>
      </c>
      <c r="W690">
        <v>102.246194683765</v>
      </c>
      <c r="X690">
        <f t="shared" si="10"/>
        <v>0</v>
      </c>
    </row>
    <row r="691" spans="1:24" hidden="1" x14ac:dyDescent="0.35">
      <c r="A691" t="s">
        <v>1454</v>
      </c>
      <c r="B691" s="1">
        <v>589918</v>
      </c>
      <c r="C691" s="1" t="s">
        <v>1350</v>
      </c>
      <c r="D691" s="1" t="s">
        <v>1162</v>
      </c>
      <c r="E691" s="1" t="s">
        <v>1163</v>
      </c>
      <c r="F691" s="1" t="s">
        <v>1164</v>
      </c>
      <c r="G691" s="1">
        <v>33.764419408099997</v>
      </c>
      <c r="H691" s="1">
        <v>-89.976123193099994</v>
      </c>
      <c r="I691" t="s">
        <v>1159</v>
      </c>
      <c r="J691">
        <v>33.4125625</v>
      </c>
      <c r="K691">
        <v>-91.043749500000004</v>
      </c>
      <c r="L691">
        <v>76.922336028044</v>
      </c>
      <c r="M691">
        <v>1370.4344314657721</v>
      </c>
      <c r="N691" t="s">
        <v>9471</v>
      </c>
      <c r="S691" t="s">
        <v>1159</v>
      </c>
      <c r="T691">
        <v>1</v>
      </c>
      <c r="U691">
        <v>33.4125625</v>
      </c>
      <c r="V691">
        <v>-91.043749500000004</v>
      </c>
      <c r="W691">
        <v>76.922336028044</v>
      </c>
      <c r="X691">
        <f t="shared" si="10"/>
        <v>0</v>
      </c>
    </row>
    <row r="692" spans="1:24" hidden="1" x14ac:dyDescent="0.35">
      <c r="A692" t="s">
        <v>1455</v>
      </c>
      <c r="B692" s="1">
        <v>590981</v>
      </c>
      <c r="C692" s="1" t="s">
        <v>1456</v>
      </c>
      <c r="D692" s="1" t="s">
        <v>1167</v>
      </c>
      <c r="E692" s="1" t="s">
        <v>1163</v>
      </c>
      <c r="F692" s="1" t="s">
        <v>1168</v>
      </c>
      <c r="G692" s="1">
        <v>33.1700786189</v>
      </c>
      <c r="H692" s="1">
        <v>-90.854319482799994</v>
      </c>
      <c r="I692" t="s">
        <v>1159</v>
      </c>
      <c r="J692">
        <v>33.4125625</v>
      </c>
      <c r="K692">
        <v>-91.043749500000004</v>
      </c>
      <c r="L692">
        <v>28.4981955271728</v>
      </c>
      <c r="M692">
        <v>1819.2655324713439</v>
      </c>
      <c r="N692" t="s">
        <v>9472</v>
      </c>
      <c r="S692" t="s">
        <v>1159</v>
      </c>
      <c r="T692">
        <v>1</v>
      </c>
      <c r="U692">
        <v>33.4125625</v>
      </c>
      <c r="V692">
        <v>-91.043749500000004</v>
      </c>
      <c r="W692">
        <v>28.4981955271728</v>
      </c>
      <c r="X692">
        <f t="shared" si="10"/>
        <v>0</v>
      </c>
    </row>
    <row r="693" spans="1:24" hidden="1" x14ac:dyDescent="0.35">
      <c r="A693" t="s">
        <v>1457</v>
      </c>
      <c r="B693" s="1">
        <v>590986</v>
      </c>
      <c r="C693" s="1" t="s">
        <v>1194</v>
      </c>
      <c r="D693" s="1" t="s">
        <v>1175</v>
      </c>
      <c r="E693" s="1" t="s">
        <v>1163</v>
      </c>
      <c r="F693" s="1" t="s">
        <v>1176</v>
      </c>
      <c r="G693" s="1">
        <v>33.521152481999998</v>
      </c>
      <c r="H693" s="1">
        <v>-90.203231628200001</v>
      </c>
      <c r="I693" t="s">
        <v>1159</v>
      </c>
      <c r="J693">
        <v>33.4125625</v>
      </c>
      <c r="K693">
        <v>-91.043749500000004</v>
      </c>
      <c r="L693">
        <v>51.851002624751203</v>
      </c>
      <c r="M693">
        <v>1647.4410945110837</v>
      </c>
      <c r="N693" t="s">
        <v>9472</v>
      </c>
      <c r="S693" t="s">
        <v>1159</v>
      </c>
      <c r="T693">
        <v>1</v>
      </c>
      <c r="U693">
        <v>33.4125625</v>
      </c>
      <c r="V693">
        <v>-91.043749500000004</v>
      </c>
      <c r="W693">
        <v>51.851002624751203</v>
      </c>
      <c r="X693">
        <f t="shared" si="10"/>
        <v>0</v>
      </c>
    </row>
    <row r="694" spans="1:24" hidden="1" x14ac:dyDescent="0.35">
      <c r="A694" t="s">
        <v>1458</v>
      </c>
      <c r="B694" s="1">
        <v>592155</v>
      </c>
      <c r="C694" s="1" t="s">
        <v>1459</v>
      </c>
      <c r="D694" s="1" t="s">
        <v>1162</v>
      </c>
      <c r="E694" s="1" t="s">
        <v>1163</v>
      </c>
      <c r="F694" s="1" t="s">
        <v>1164</v>
      </c>
      <c r="G694" s="1">
        <v>33.782960664100003</v>
      </c>
      <c r="H694" s="1">
        <v>-89.832674413899994</v>
      </c>
      <c r="I694" t="s">
        <v>1159</v>
      </c>
      <c r="J694">
        <v>33.4125625</v>
      </c>
      <c r="K694">
        <v>-91.043749500000004</v>
      </c>
      <c r="L694">
        <v>100.493244414014</v>
      </c>
      <c r="M694">
        <v>1370.4344314657721</v>
      </c>
      <c r="N694" t="s">
        <v>9471</v>
      </c>
      <c r="S694" t="s">
        <v>1159</v>
      </c>
      <c r="T694">
        <v>1</v>
      </c>
      <c r="U694">
        <v>33.4125625</v>
      </c>
      <c r="V694">
        <v>-91.043749500000004</v>
      </c>
      <c r="W694">
        <v>100.493244414014</v>
      </c>
      <c r="X694">
        <f t="shared" si="10"/>
        <v>0</v>
      </c>
    </row>
    <row r="695" spans="1:24" hidden="1" x14ac:dyDescent="0.35">
      <c r="A695" t="s">
        <v>1460</v>
      </c>
      <c r="B695" s="1">
        <v>592987</v>
      </c>
      <c r="C695" s="1" t="s">
        <v>1461</v>
      </c>
      <c r="D695" s="1" t="s">
        <v>1197</v>
      </c>
      <c r="E695" s="1" t="s">
        <v>1163</v>
      </c>
      <c r="F695" s="1" t="s">
        <v>1198</v>
      </c>
      <c r="G695" s="1">
        <v>33.600490884400003</v>
      </c>
      <c r="H695" s="1">
        <v>-90.765095004000003</v>
      </c>
      <c r="I695" t="s">
        <v>1159</v>
      </c>
      <c r="J695">
        <v>33.4125625</v>
      </c>
      <c r="K695">
        <v>-91.043749500000004</v>
      </c>
      <c r="L695">
        <v>25.228602451987999</v>
      </c>
      <c r="M695">
        <v>2261.4998116705715</v>
      </c>
      <c r="N695" t="s">
        <v>9472</v>
      </c>
      <c r="S695" t="s">
        <v>1159</v>
      </c>
      <c r="T695">
        <v>1</v>
      </c>
      <c r="U695">
        <v>33.4125625</v>
      </c>
      <c r="V695">
        <v>-91.043749500000004</v>
      </c>
      <c r="W695">
        <v>25.228602451987999</v>
      </c>
      <c r="X695">
        <f t="shared" si="10"/>
        <v>0</v>
      </c>
    </row>
    <row r="696" spans="1:24" hidden="1" x14ac:dyDescent="0.35">
      <c r="A696" t="s">
        <v>1462</v>
      </c>
      <c r="B696" s="1">
        <v>593467</v>
      </c>
      <c r="C696" s="1" t="s">
        <v>1463</v>
      </c>
      <c r="D696" s="1" t="s">
        <v>1197</v>
      </c>
      <c r="E696" s="1" t="s">
        <v>1163</v>
      </c>
      <c r="F696" s="1" t="s">
        <v>1198</v>
      </c>
      <c r="G696" s="1">
        <v>33.732678889299997</v>
      </c>
      <c r="H696" s="1">
        <v>-90.716548562</v>
      </c>
      <c r="I696" t="s">
        <v>1159</v>
      </c>
      <c r="J696">
        <v>33.4125625</v>
      </c>
      <c r="K696">
        <v>-91.043749500000004</v>
      </c>
      <c r="L696">
        <v>34.915468649672</v>
      </c>
      <c r="M696">
        <v>2261.4998116705715</v>
      </c>
      <c r="N696" t="s">
        <v>9472</v>
      </c>
      <c r="S696" t="s">
        <v>1159</v>
      </c>
      <c r="T696">
        <v>1</v>
      </c>
      <c r="U696">
        <v>33.4125625</v>
      </c>
      <c r="V696">
        <v>-91.043749500000004</v>
      </c>
      <c r="W696">
        <v>34.915468649672</v>
      </c>
      <c r="X696">
        <f t="shared" si="10"/>
        <v>0</v>
      </c>
    </row>
    <row r="697" spans="1:24" hidden="1" x14ac:dyDescent="0.35">
      <c r="A697" t="s">
        <v>1464</v>
      </c>
      <c r="B697" s="1">
        <v>593476</v>
      </c>
      <c r="C697" s="1" t="s">
        <v>1465</v>
      </c>
      <c r="D697" s="1" t="s">
        <v>1175</v>
      </c>
      <c r="E697" s="1" t="s">
        <v>1163</v>
      </c>
      <c r="F697" s="1" t="s">
        <v>1176</v>
      </c>
      <c r="G697" s="1">
        <v>33.496990912000001</v>
      </c>
      <c r="H697" s="1">
        <v>-90.324144259700006</v>
      </c>
      <c r="I697" t="s">
        <v>1159</v>
      </c>
      <c r="J697">
        <v>33.4125625</v>
      </c>
      <c r="K697">
        <v>-91.043749500000004</v>
      </c>
      <c r="L697">
        <v>44.226405276195997</v>
      </c>
      <c r="M697">
        <v>1647.4410945110837</v>
      </c>
      <c r="N697" t="s">
        <v>9472</v>
      </c>
      <c r="S697" t="s">
        <v>1159</v>
      </c>
      <c r="T697">
        <v>1</v>
      </c>
      <c r="U697">
        <v>33.4125625</v>
      </c>
      <c r="V697">
        <v>-91.043749500000004</v>
      </c>
      <c r="W697">
        <v>44.226405276195997</v>
      </c>
      <c r="X697">
        <f t="shared" si="10"/>
        <v>0</v>
      </c>
    </row>
    <row r="698" spans="1:24" hidden="1" x14ac:dyDescent="0.35">
      <c r="A698" t="s">
        <v>1466</v>
      </c>
      <c r="B698" s="1">
        <v>593541</v>
      </c>
      <c r="C698" s="1" t="s">
        <v>1467</v>
      </c>
      <c r="D698" s="1" t="s">
        <v>1181</v>
      </c>
      <c r="E698" s="1" t="s">
        <v>1163</v>
      </c>
      <c r="F698" s="1" t="s">
        <v>1182</v>
      </c>
      <c r="G698" s="1">
        <v>33.438538720799997</v>
      </c>
      <c r="H698" s="1">
        <v>-90.642841905400005</v>
      </c>
      <c r="I698" t="s">
        <v>1159</v>
      </c>
      <c r="J698">
        <v>33.4125625</v>
      </c>
      <c r="K698">
        <v>-91.043749500000004</v>
      </c>
      <c r="L698">
        <v>25.9202507258032</v>
      </c>
      <c r="M698">
        <v>2010.7260785751082</v>
      </c>
      <c r="N698" t="s">
        <v>9472</v>
      </c>
      <c r="S698" t="s">
        <v>1159</v>
      </c>
      <c r="T698">
        <v>1</v>
      </c>
      <c r="U698">
        <v>33.4125625</v>
      </c>
      <c r="V698">
        <v>-91.043749500000004</v>
      </c>
      <c r="W698">
        <v>25.9202507258032</v>
      </c>
      <c r="X698">
        <f t="shared" si="10"/>
        <v>0</v>
      </c>
    </row>
    <row r="699" spans="1:24" hidden="1" x14ac:dyDescent="0.35">
      <c r="A699" t="s">
        <v>1468</v>
      </c>
      <c r="B699" s="1">
        <v>594350</v>
      </c>
      <c r="C699" s="1" t="s">
        <v>1469</v>
      </c>
      <c r="D699" s="1" t="s">
        <v>1171</v>
      </c>
      <c r="E699" s="1" t="s">
        <v>1163</v>
      </c>
      <c r="F699" s="1" t="s">
        <v>1172</v>
      </c>
      <c r="G699" s="1">
        <v>34.198700727000002</v>
      </c>
      <c r="H699" s="1">
        <v>-90.553132538400007</v>
      </c>
      <c r="I699" t="s">
        <v>1159</v>
      </c>
      <c r="J699">
        <v>33.4125625</v>
      </c>
      <c r="K699">
        <v>-91.043749500000004</v>
      </c>
      <c r="L699">
        <v>72.620086168874394</v>
      </c>
      <c r="M699">
        <v>2411.3680729351258</v>
      </c>
      <c r="N699" t="s">
        <v>9471</v>
      </c>
      <c r="S699" t="s">
        <v>1159</v>
      </c>
      <c r="T699">
        <v>1</v>
      </c>
      <c r="U699">
        <v>33.4125625</v>
      </c>
      <c r="V699">
        <v>-91.043749500000004</v>
      </c>
      <c r="W699">
        <v>72.620086168874394</v>
      </c>
      <c r="X699">
        <f t="shared" si="10"/>
        <v>0</v>
      </c>
    </row>
    <row r="700" spans="1:24" hidden="1" x14ac:dyDescent="0.35">
      <c r="A700" t="s">
        <v>1470</v>
      </c>
      <c r="B700" s="1">
        <v>594420</v>
      </c>
      <c r="C700" s="1" t="s">
        <v>1471</v>
      </c>
      <c r="D700" s="1" t="s">
        <v>1191</v>
      </c>
      <c r="E700" s="1" t="s">
        <v>1163</v>
      </c>
      <c r="F700" s="1" t="s">
        <v>1192</v>
      </c>
      <c r="G700" s="1">
        <v>33.114854932299998</v>
      </c>
      <c r="H700" s="1">
        <v>-90.052672275700004</v>
      </c>
      <c r="I700" t="s">
        <v>1159</v>
      </c>
      <c r="J700">
        <v>33.4125625</v>
      </c>
      <c r="K700">
        <v>-91.043749500000004</v>
      </c>
      <c r="L700">
        <v>81.312696322239205</v>
      </c>
      <c r="M700">
        <v>1539.6162372586393</v>
      </c>
      <c r="N700" t="s">
        <v>9472</v>
      </c>
      <c r="S700" t="s">
        <v>1159</v>
      </c>
      <c r="T700">
        <v>1</v>
      </c>
      <c r="U700">
        <v>33.4125625</v>
      </c>
      <c r="V700">
        <v>-91.043749500000004</v>
      </c>
      <c r="W700">
        <v>81.312696322239205</v>
      </c>
      <c r="X700">
        <f t="shared" si="10"/>
        <v>0</v>
      </c>
    </row>
    <row r="701" spans="1:24" hidden="1" x14ac:dyDescent="0.35">
      <c r="A701" t="s">
        <v>1472</v>
      </c>
      <c r="B701" s="1">
        <v>594599</v>
      </c>
      <c r="C701" s="1" t="s">
        <v>1473</v>
      </c>
      <c r="D701" s="1" t="s">
        <v>1181</v>
      </c>
      <c r="E701" s="1" t="s">
        <v>1163</v>
      </c>
      <c r="F701" s="1" t="s">
        <v>1182</v>
      </c>
      <c r="G701" s="1">
        <v>33.450090324199998</v>
      </c>
      <c r="H701" s="1">
        <v>-90.647627901500002</v>
      </c>
      <c r="I701" t="s">
        <v>1159</v>
      </c>
      <c r="J701">
        <v>33.4125625</v>
      </c>
      <c r="K701">
        <v>-91.043749500000004</v>
      </c>
      <c r="L701">
        <v>25.099170832694298</v>
      </c>
      <c r="M701">
        <v>2010.7260785751082</v>
      </c>
      <c r="N701" t="s">
        <v>9472</v>
      </c>
      <c r="S701" t="s">
        <v>1159</v>
      </c>
      <c r="T701">
        <v>1</v>
      </c>
      <c r="U701">
        <v>33.4125625</v>
      </c>
      <c r="V701">
        <v>-91.043749500000004</v>
      </c>
      <c r="W701">
        <v>25.099170832694298</v>
      </c>
      <c r="X701">
        <f t="shared" si="10"/>
        <v>0</v>
      </c>
    </row>
    <row r="702" spans="1:24" hidden="1" x14ac:dyDescent="0.35">
      <c r="A702" t="s">
        <v>1474</v>
      </c>
      <c r="B702" s="1">
        <v>594847</v>
      </c>
      <c r="C702" s="1" t="s">
        <v>1475</v>
      </c>
      <c r="D702" s="1" t="s">
        <v>1279</v>
      </c>
      <c r="E702" s="1" t="s">
        <v>1157</v>
      </c>
      <c r="F702" s="1" t="s">
        <v>1280</v>
      </c>
      <c r="G702" s="1">
        <v>33.3293510512</v>
      </c>
      <c r="H702" s="1">
        <v>-91.291489663999997</v>
      </c>
      <c r="I702" t="s">
        <v>1159</v>
      </c>
      <c r="J702">
        <v>33.4125625</v>
      </c>
      <c r="K702">
        <v>-91.043749500000004</v>
      </c>
      <c r="L702">
        <v>22.5652812488376</v>
      </c>
      <c r="M702">
        <v>1592.1381042929775</v>
      </c>
      <c r="N702" t="s">
        <v>9474</v>
      </c>
      <c r="S702" t="s">
        <v>1159</v>
      </c>
      <c r="T702">
        <v>1</v>
      </c>
      <c r="U702">
        <v>33.4125625</v>
      </c>
      <c r="V702">
        <v>-91.043749500000004</v>
      </c>
      <c r="W702">
        <v>22.5652812488376</v>
      </c>
      <c r="X702">
        <f t="shared" si="10"/>
        <v>0</v>
      </c>
    </row>
    <row r="703" spans="1:24" hidden="1" x14ac:dyDescent="0.35">
      <c r="A703" t="s">
        <v>1476</v>
      </c>
      <c r="B703" s="1">
        <v>594932</v>
      </c>
      <c r="C703" s="1" t="s">
        <v>1477</v>
      </c>
      <c r="D703" s="1" t="s">
        <v>1175</v>
      </c>
      <c r="E703" s="1" t="s">
        <v>1163</v>
      </c>
      <c r="F703" s="1" t="s">
        <v>1176</v>
      </c>
      <c r="G703" s="1">
        <v>33.506481182599998</v>
      </c>
      <c r="H703" s="1">
        <v>-90.192583948399999</v>
      </c>
      <c r="I703" t="s">
        <v>1159</v>
      </c>
      <c r="J703">
        <v>33.4125625</v>
      </c>
      <c r="K703">
        <v>-91.043749500000004</v>
      </c>
      <c r="L703">
        <v>53.205840371788</v>
      </c>
      <c r="M703">
        <v>1647.4410945110837</v>
      </c>
      <c r="N703" t="s">
        <v>9472</v>
      </c>
      <c r="S703" t="s">
        <v>1159</v>
      </c>
      <c r="T703">
        <v>1</v>
      </c>
      <c r="U703">
        <v>33.4125625</v>
      </c>
      <c r="V703">
        <v>-91.043749500000004</v>
      </c>
      <c r="W703">
        <v>53.205840371788</v>
      </c>
      <c r="X703">
        <f t="shared" si="10"/>
        <v>0</v>
      </c>
    </row>
    <row r="704" spans="1:24" hidden="1" x14ac:dyDescent="0.35">
      <c r="A704" t="s">
        <v>1478</v>
      </c>
      <c r="B704" s="1">
        <v>595030</v>
      </c>
      <c r="C704" s="1" t="s">
        <v>1479</v>
      </c>
      <c r="D704" s="1" t="s">
        <v>1279</v>
      </c>
      <c r="E704" s="1" t="s">
        <v>1157</v>
      </c>
      <c r="F704" s="1" t="s">
        <v>1280</v>
      </c>
      <c r="G704" s="1">
        <v>33.110433040399997</v>
      </c>
      <c r="H704" s="1">
        <v>-91.258468322200002</v>
      </c>
      <c r="I704" t="s">
        <v>1159</v>
      </c>
      <c r="J704">
        <v>33.4125625</v>
      </c>
      <c r="K704">
        <v>-91.043749500000004</v>
      </c>
      <c r="L704">
        <v>29.744106904252</v>
      </c>
      <c r="M704">
        <v>1592.1381042929775</v>
      </c>
      <c r="N704" t="s">
        <v>9472</v>
      </c>
      <c r="S704" t="s">
        <v>1159</v>
      </c>
      <c r="T704">
        <v>1</v>
      </c>
      <c r="U704">
        <v>33.4125625</v>
      </c>
      <c r="V704">
        <v>-91.043749500000004</v>
      </c>
      <c r="W704">
        <v>29.744106904252</v>
      </c>
      <c r="X704">
        <f t="shared" si="10"/>
        <v>0</v>
      </c>
    </row>
    <row r="705" spans="1:24" hidden="1" x14ac:dyDescent="0.35">
      <c r="A705" t="s">
        <v>1480</v>
      </c>
      <c r="B705" s="1">
        <v>595052</v>
      </c>
      <c r="C705" s="1" t="s">
        <v>1481</v>
      </c>
      <c r="D705" s="1" t="s">
        <v>1171</v>
      </c>
      <c r="E705" s="1" t="s">
        <v>1163</v>
      </c>
      <c r="F705" s="1" t="s">
        <v>1172</v>
      </c>
      <c r="G705" s="1">
        <v>34.200139360500003</v>
      </c>
      <c r="H705" s="1">
        <v>-90.566694438499994</v>
      </c>
      <c r="I705" t="s">
        <v>1159</v>
      </c>
      <c r="J705">
        <v>33.4125625</v>
      </c>
      <c r="K705">
        <v>-91.043749500000004</v>
      </c>
      <c r="L705">
        <v>72.315800696151996</v>
      </c>
      <c r="M705">
        <v>2411.3680729351258</v>
      </c>
      <c r="N705" t="s">
        <v>9471</v>
      </c>
      <c r="S705" t="s">
        <v>1159</v>
      </c>
      <c r="T705">
        <v>1</v>
      </c>
      <c r="U705">
        <v>33.4125625</v>
      </c>
      <c r="V705">
        <v>-91.043749500000004</v>
      </c>
      <c r="W705">
        <v>72.315800696151996</v>
      </c>
      <c r="X705">
        <f t="shared" si="10"/>
        <v>0</v>
      </c>
    </row>
    <row r="706" spans="1:24" hidden="1" x14ac:dyDescent="0.35">
      <c r="A706" t="s">
        <v>1482</v>
      </c>
      <c r="B706" s="1">
        <v>595432</v>
      </c>
      <c r="C706" s="1" t="s">
        <v>1483</v>
      </c>
      <c r="D706" s="1" t="s">
        <v>1275</v>
      </c>
      <c r="E706" s="1" t="s">
        <v>1163</v>
      </c>
      <c r="F706" s="1" t="s">
        <v>1276</v>
      </c>
      <c r="G706" s="1">
        <v>33.184027868400001</v>
      </c>
      <c r="H706" s="1">
        <v>-90.489443046900007</v>
      </c>
      <c r="I706" t="s">
        <v>1159</v>
      </c>
      <c r="J706">
        <v>33.4125625</v>
      </c>
      <c r="K706">
        <v>-91.043749500000004</v>
      </c>
      <c r="L706">
        <v>48.253014874594399</v>
      </c>
      <c r="M706">
        <v>1609.557604550326</v>
      </c>
      <c r="N706" t="s">
        <v>9472</v>
      </c>
      <c r="S706" t="s">
        <v>1159</v>
      </c>
      <c r="T706">
        <v>1</v>
      </c>
      <c r="U706">
        <v>33.4125625</v>
      </c>
      <c r="V706">
        <v>-91.043749500000004</v>
      </c>
      <c r="W706">
        <v>48.253014874594399</v>
      </c>
      <c r="X706">
        <f t="shared" ref="X706:X769" si="11">L706-W706</f>
        <v>0</v>
      </c>
    </row>
    <row r="707" spans="1:24" hidden="1" x14ac:dyDescent="0.35">
      <c r="A707" t="s">
        <v>1484</v>
      </c>
      <c r="B707" s="1">
        <v>595453</v>
      </c>
      <c r="C707" s="1" t="s">
        <v>1485</v>
      </c>
      <c r="D707" s="1" t="s">
        <v>1171</v>
      </c>
      <c r="E707" s="1" t="s">
        <v>1163</v>
      </c>
      <c r="F707" s="1" t="s">
        <v>1172</v>
      </c>
      <c r="G707" s="1">
        <v>34.194962028299997</v>
      </c>
      <c r="H707" s="1">
        <v>-90.564146788299993</v>
      </c>
      <c r="I707" t="s">
        <v>1159</v>
      </c>
      <c r="J707">
        <v>33.4125625</v>
      </c>
      <c r="K707">
        <v>-91.043749500000004</v>
      </c>
      <c r="L707">
        <v>71.930364145754396</v>
      </c>
      <c r="M707">
        <v>2411.3680729351258</v>
      </c>
      <c r="N707" t="s">
        <v>9471</v>
      </c>
      <c r="S707" t="s">
        <v>1159</v>
      </c>
      <c r="T707">
        <v>1</v>
      </c>
      <c r="U707">
        <v>33.4125625</v>
      </c>
      <c r="V707">
        <v>-91.043749500000004</v>
      </c>
      <c r="W707">
        <v>71.930364145754396</v>
      </c>
      <c r="X707">
        <f t="shared" si="11"/>
        <v>0</v>
      </c>
    </row>
    <row r="708" spans="1:24" hidden="1" x14ac:dyDescent="0.35">
      <c r="A708" t="s">
        <v>1486</v>
      </c>
      <c r="B708" s="1">
        <v>595528</v>
      </c>
      <c r="C708" s="1" t="s">
        <v>1487</v>
      </c>
      <c r="D708" s="1" t="s">
        <v>1181</v>
      </c>
      <c r="E708" s="1" t="s">
        <v>1163</v>
      </c>
      <c r="F708" s="1" t="s">
        <v>1182</v>
      </c>
      <c r="G708" s="1">
        <v>33.731410211499998</v>
      </c>
      <c r="H708" s="1">
        <v>-90.546639338099993</v>
      </c>
      <c r="I708" t="s">
        <v>1159</v>
      </c>
      <c r="J708">
        <v>33.4125625</v>
      </c>
      <c r="K708">
        <v>-91.043749500000004</v>
      </c>
      <c r="L708">
        <v>45.908146407343999</v>
      </c>
      <c r="M708">
        <v>2010.7260785751082</v>
      </c>
      <c r="N708" t="s">
        <v>9472</v>
      </c>
      <c r="S708" t="s">
        <v>1159</v>
      </c>
      <c r="T708">
        <v>1</v>
      </c>
      <c r="U708">
        <v>33.4125625</v>
      </c>
      <c r="V708">
        <v>-91.043749500000004</v>
      </c>
      <c r="W708">
        <v>45.908146407343999</v>
      </c>
      <c r="X708">
        <f t="shared" si="11"/>
        <v>0</v>
      </c>
    </row>
    <row r="709" spans="1:24" hidden="1" x14ac:dyDescent="0.35">
      <c r="A709" t="s">
        <v>1488</v>
      </c>
      <c r="B709" s="1">
        <v>595554</v>
      </c>
      <c r="C709" s="1" t="s">
        <v>1489</v>
      </c>
      <c r="D709" s="1" t="s">
        <v>1167</v>
      </c>
      <c r="E709" s="1" t="s">
        <v>1163</v>
      </c>
      <c r="F709" s="1" t="s">
        <v>1168</v>
      </c>
      <c r="G709" s="1">
        <v>33.177888633400002</v>
      </c>
      <c r="H709" s="1">
        <v>-90.856128931000001</v>
      </c>
      <c r="I709" t="s">
        <v>1159</v>
      </c>
      <c r="J709">
        <v>33.4125625</v>
      </c>
      <c r="K709">
        <v>-91.043749500000004</v>
      </c>
      <c r="L709">
        <v>26.343404507555199</v>
      </c>
      <c r="M709">
        <v>1819.2655324713439</v>
      </c>
      <c r="N709" t="s">
        <v>9472</v>
      </c>
      <c r="S709" t="s">
        <v>1159</v>
      </c>
      <c r="T709">
        <v>1</v>
      </c>
      <c r="U709">
        <v>33.4125625</v>
      </c>
      <c r="V709">
        <v>-91.043749500000004</v>
      </c>
      <c r="W709">
        <v>26.343404507555199</v>
      </c>
      <c r="X709">
        <f t="shared" si="11"/>
        <v>0</v>
      </c>
    </row>
    <row r="710" spans="1:24" hidden="1" x14ac:dyDescent="0.35">
      <c r="A710" t="s">
        <v>1490</v>
      </c>
      <c r="B710" s="1">
        <v>598433</v>
      </c>
      <c r="C710" s="1" t="s">
        <v>611</v>
      </c>
      <c r="D710" s="1" t="s">
        <v>1197</v>
      </c>
      <c r="E710" s="1" t="s">
        <v>1163</v>
      </c>
      <c r="F710" s="1" t="s">
        <v>1198</v>
      </c>
      <c r="G710" s="1">
        <v>33.748035186700001</v>
      </c>
      <c r="H710" s="1">
        <v>-90.723281088299998</v>
      </c>
      <c r="I710" t="s">
        <v>1159</v>
      </c>
      <c r="J710">
        <v>33.4125625</v>
      </c>
      <c r="K710">
        <v>-91.043749500000004</v>
      </c>
      <c r="L710">
        <v>36.358913928687997</v>
      </c>
      <c r="M710">
        <v>2261.4998116705715</v>
      </c>
      <c r="N710" t="s">
        <v>9472</v>
      </c>
      <c r="S710" t="s">
        <v>1159</v>
      </c>
      <c r="T710">
        <v>1</v>
      </c>
      <c r="U710">
        <v>33.4125625</v>
      </c>
      <c r="V710">
        <v>-91.043749500000004</v>
      </c>
      <c r="W710">
        <v>36.358913928687997</v>
      </c>
      <c r="X710">
        <f t="shared" si="11"/>
        <v>0</v>
      </c>
    </row>
    <row r="711" spans="1:24" hidden="1" x14ac:dyDescent="0.35">
      <c r="A711" t="s">
        <v>1491</v>
      </c>
      <c r="B711" s="1">
        <v>598593</v>
      </c>
      <c r="C711" s="1" t="s">
        <v>371</v>
      </c>
      <c r="D711" s="1" t="s">
        <v>1197</v>
      </c>
      <c r="E711" s="1" t="s">
        <v>1163</v>
      </c>
      <c r="F711" s="1" t="s">
        <v>1198</v>
      </c>
      <c r="G711" s="1">
        <v>33.705260271100002</v>
      </c>
      <c r="H711" s="1">
        <v>-90.7186161578</v>
      </c>
      <c r="I711" t="s">
        <v>1159</v>
      </c>
      <c r="J711">
        <v>33.4125625</v>
      </c>
      <c r="K711">
        <v>-91.043749500000004</v>
      </c>
      <c r="L711">
        <v>33.063223263439198</v>
      </c>
      <c r="M711">
        <v>2261.4998116705715</v>
      </c>
      <c r="N711" t="s">
        <v>9472</v>
      </c>
      <c r="S711" t="s">
        <v>1159</v>
      </c>
      <c r="T711">
        <v>1</v>
      </c>
      <c r="U711">
        <v>33.4125625</v>
      </c>
      <c r="V711">
        <v>-91.043749500000004</v>
      </c>
      <c r="W711">
        <v>33.063223263439198</v>
      </c>
      <c r="X711">
        <f t="shared" si="11"/>
        <v>0</v>
      </c>
    </row>
    <row r="712" spans="1:24" hidden="1" x14ac:dyDescent="0.35">
      <c r="A712" t="s">
        <v>1492</v>
      </c>
      <c r="B712" s="1">
        <v>598715</v>
      </c>
      <c r="C712" s="1" t="s">
        <v>792</v>
      </c>
      <c r="D712" s="1" t="s">
        <v>1175</v>
      </c>
      <c r="E712" s="1" t="s">
        <v>1163</v>
      </c>
      <c r="F712" s="1" t="s">
        <v>1176</v>
      </c>
      <c r="G712" s="1">
        <v>33.528829762900003</v>
      </c>
      <c r="H712" s="1">
        <v>-90.198612213100006</v>
      </c>
      <c r="I712" t="s">
        <v>1159</v>
      </c>
      <c r="J712">
        <v>33.4125625</v>
      </c>
      <c r="K712">
        <v>-91.043749500000004</v>
      </c>
      <c r="L712">
        <v>51.9501734669944</v>
      </c>
      <c r="M712">
        <v>1647.4410945110837</v>
      </c>
      <c r="N712" t="s">
        <v>9472</v>
      </c>
      <c r="S712" t="s">
        <v>1159</v>
      </c>
      <c r="T712">
        <v>1</v>
      </c>
      <c r="U712">
        <v>33.4125625</v>
      </c>
      <c r="V712">
        <v>-91.043749500000004</v>
      </c>
      <c r="W712">
        <v>51.9501734669944</v>
      </c>
      <c r="X712">
        <f t="shared" si="11"/>
        <v>0</v>
      </c>
    </row>
    <row r="713" spans="1:24" hidden="1" x14ac:dyDescent="0.35">
      <c r="A713" t="s">
        <v>1493</v>
      </c>
      <c r="B713" s="1">
        <v>600335</v>
      </c>
      <c r="C713" s="1" t="s">
        <v>1494</v>
      </c>
      <c r="D713" s="1" t="s">
        <v>1275</v>
      </c>
      <c r="E713" s="1" t="s">
        <v>1163</v>
      </c>
      <c r="F713" s="1" t="s">
        <v>1276</v>
      </c>
      <c r="G713" s="1">
        <v>33.178484266799998</v>
      </c>
      <c r="H713" s="1">
        <v>-90.496613639399996</v>
      </c>
      <c r="I713" t="s">
        <v>1159</v>
      </c>
      <c r="J713">
        <v>33.4125625</v>
      </c>
      <c r="K713">
        <v>-91.043749500000004</v>
      </c>
      <c r="L713">
        <v>48.260409191779203</v>
      </c>
      <c r="M713">
        <v>1609.557604550326</v>
      </c>
      <c r="N713" t="s">
        <v>9472</v>
      </c>
      <c r="S713" t="s">
        <v>1159</v>
      </c>
      <c r="T713">
        <v>1</v>
      </c>
      <c r="U713">
        <v>33.4125625</v>
      </c>
      <c r="V713">
        <v>-91.043749500000004</v>
      </c>
      <c r="W713">
        <v>48.260409191779203</v>
      </c>
      <c r="X713">
        <f t="shared" si="11"/>
        <v>0</v>
      </c>
    </row>
    <row r="714" spans="1:24" hidden="1" x14ac:dyDescent="0.35">
      <c r="A714" t="s">
        <v>1495</v>
      </c>
      <c r="B714" s="1">
        <v>600575</v>
      </c>
      <c r="C714" s="1" t="s">
        <v>1496</v>
      </c>
      <c r="D714" s="1" t="s">
        <v>1181</v>
      </c>
      <c r="E714" s="1" t="s">
        <v>1163</v>
      </c>
      <c r="F714" s="1" t="s">
        <v>1182</v>
      </c>
      <c r="G714" s="1">
        <v>33.4578771758</v>
      </c>
      <c r="H714" s="1">
        <v>-90.663459874699996</v>
      </c>
      <c r="I714" t="s">
        <v>1159</v>
      </c>
      <c r="J714">
        <v>33.4125625</v>
      </c>
      <c r="K714">
        <v>-91.043749500000004</v>
      </c>
      <c r="L714">
        <v>23.509516912200802</v>
      </c>
      <c r="M714">
        <v>2010.7260785751082</v>
      </c>
      <c r="N714" t="s">
        <v>9472</v>
      </c>
      <c r="S714" t="s">
        <v>1159</v>
      </c>
      <c r="T714">
        <v>1</v>
      </c>
      <c r="U714">
        <v>33.4125625</v>
      </c>
      <c r="V714">
        <v>-91.043749500000004</v>
      </c>
      <c r="W714">
        <v>23.509516912200802</v>
      </c>
      <c r="X714">
        <f t="shared" si="11"/>
        <v>0</v>
      </c>
    </row>
    <row r="715" spans="1:24" hidden="1" x14ac:dyDescent="0.35">
      <c r="A715" t="s">
        <v>1497</v>
      </c>
      <c r="B715" s="1">
        <v>604248</v>
      </c>
      <c r="C715" s="1" t="s">
        <v>1498</v>
      </c>
      <c r="D715" s="1" t="s">
        <v>1175</v>
      </c>
      <c r="E715" s="1" t="s">
        <v>1163</v>
      </c>
      <c r="F715" s="1" t="s">
        <v>1176</v>
      </c>
      <c r="G715" s="1">
        <v>33.528816347499998</v>
      </c>
      <c r="H715" s="1">
        <v>-90.219962596900004</v>
      </c>
      <c r="I715" t="s">
        <v>1159</v>
      </c>
      <c r="J715">
        <v>33.4125625</v>
      </c>
      <c r="K715">
        <v>-91.043749500000004</v>
      </c>
      <c r="L715">
        <v>50.687485067731203</v>
      </c>
      <c r="M715">
        <v>1647.4410945110837</v>
      </c>
      <c r="N715" t="s">
        <v>9472</v>
      </c>
      <c r="S715" t="s">
        <v>1159</v>
      </c>
      <c r="T715">
        <v>1</v>
      </c>
      <c r="U715">
        <v>33.4125625</v>
      </c>
      <c r="V715">
        <v>-91.043749500000004</v>
      </c>
      <c r="W715">
        <v>50.687485067731203</v>
      </c>
      <c r="X715">
        <f t="shared" si="11"/>
        <v>0</v>
      </c>
    </row>
    <row r="716" spans="1:24" hidden="1" x14ac:dyDescent="0.35">
      <c r="A716" t="s">
        <v>1499</v>
      </c>
      <c r="B716" s="1">
        <v>604292</v>
      </c>
      <c r="C716" s="1" t="s">
        <v>1500</v>
      </c>
      <c r="D716" s="1" t="s">
        <v>1197</v>
      </c>
      <c r="E716" s="1" t="s">
        <v>1163</v>
      </c>
      <c r="F716" s="1" t="s">
        <v>1198</v>
      </c>
      <c r="G716" s="1">
        <v>33.756439940500002</v>
      </c>
      <c r="H716" s="1">
        <v>-90.714808702499994</v>
      </c>
      <c r="I716" t="s">
        <v>1159</v>
      </c>
      <c r="J716">
        <v>33.4125625</v>
      </c>
      <c r="K716">
        <v>-91.043749500000004</v>
      </c>
      <c r="L716">
        <v>36.689048442997603</v>
      </c>
      <c r="M716">
        <v>2261.4998116705715</v>
      </c>
      <c r="N716" t="s">
        <v>9472</v>
      </c>
      <c r="S716" t="s">
        <v>1159</v>
      </c>
      <c r="T716">
        <v>1</v>
      </c>
      <c r="U716">
        <v>33.4125625</v>
      </c>
      <c r="V716">
        <v>-91.043749500000004</v>
      </c>
      <c r="W716">
        <v>36.689048442997603</v>
      </c>
      <c r="X716">
        <f t="shared" si="11"/>
        <v>0</v>
      </c>
    </row>
    <row r="717" spans="1:24" hidden="1" x14ac:dyDescent="0.35">
      <c r="A717" t="s">
        <v>1501</v>
      </c>
      <c r="B717" s="1">
        <v>605023</v>
      </c>
      <c r="C717" s="1" t="s">
        <v>737</v>
      </c>
      <c r="D717" s="1" t="s">
        <v>1162</v>
      </c>
      <c r="E717" s="1" t="s">
        <v>1163</v>
      </c>
      <c r="F717" s="1" t="s">
        <v>1164</v>
      </c>
      <c r="G717" s="1">
        <v>33.8603345625</v>
      </c>
      <c r="H717" s="1">
        <v>-89.844884332299998</v>
      </c>
      <c r="I717" t="s">
        <v>1159</v>
      </c>
      <c r="J717">
        <v>33.4125625</v>
      </c>
      <c r="K717">
        <v>-91.043749500000004</v>
      </c>
      <c r="L717">
        <v>105.078777399616</v>
      </c>
      <c r="M717">
        <v>1370.4344314657721</v>
      </c>
      <c r="N717" t="s">
        <v>9471</v>
      </c>
      <c r="S717" t="s">
        <v>1159</v>
      </c>
      <c r="T717">
        <v>1</v>
      </c>
      <c r="U717">
        <v>33.4125625</v>
      </c>
      <c r="V717">
        <v>-91.043749500000004</v>
      </c>
      <c r="W717">
        <v>105.078777399616</v>
      </c>
      <c r="X717">
        <f t="shared" si="11"/>
        <v>0</v>
      </c>
    </row>
    <row r="718" spans="1:24" hidden="1" x14ac:dyDescent="0.35">
      <c r="A718" t="s">
        <v>1502</v>
      </c>
      <c r="B718" s="1">
        <v>607558</v>
      </c>
      <c r="C718" s="1" t="s">
        <v>1503</v>
      </c>
      <c r="D718" s="1" t="s">
        <v>1167</v>
      </c>
      <c r="E718" s="1" t="s">
        <v>1163</v>
      </c>
      <c r="F718" s="1" t="s">
        <v>1168</v>
      </c>
      <c r="G718" s="1">
        <v>33.401035999999998</v>
      </c>
      <c r="H718" s="1">
        <v>-90.934304999999995</v>
      </c>
      <c r="I718" t="s">
        <v>1159</v>
      </c>
      <c r="J718">
        <v>33.4125625</v>
      </c>
      <c r="K718">
        <v>-91.043749500000004</v>
      </c>
      <c r="L718">
        <v>7.0749945292312004</v>
      </c>
      <c r="M718">
        <v>1819.2655324713439</v>
      </c>
      <c r="N718" t="s">
        <v>9472</v>
      </c>
      <c r="S718" t="s">
        <v>1159</v>
      </c>
      <c r="T718">
        <v>1</v>
      </c>
      <c r="U718">
        <v>33.4125625</v>
      </c>
      <c r="V718">
        <v>-91.043749500000004</v>
      </c>
      <c r="W718">
        <v>7.0749945292312004</v>
      </c>
      <c r="X718">
        <f t="shared" si="11"/>
        <v>0</v>
      </c>
    </row>
    <row r="719" spans="1:24" hidden="1" x14ac:dyDescent="0.35">
      <c r="A719" t="s">
        <v>1504</v>
      </c>
      <c r="B719" s="1">
        <v>612200</v>
      </c>
      <c r="C719" s="1" t="s">
        <v>1249</v>
      </c>
      <c r="D719" s="1" t="s">
        <v>1162</v>
      </c>
      <c r="E719" s="1" t="s">
        <v>1163</v>
      </c>
      <c r="F719" s="1" t="s">
        <v>1164</v>
      </c>
      <c r="G719" s="1">
        <v>33.773313461299999</v>
      </c>
      <c r="H719" s="1">
        <v>-89.808831264399998</v>
      </c>
      <c r="I719" t="s">
        <v>1159</v>
      </c>
      <c r="J719">
        <v>33.4125625</v>
      </c>
      <c r="K719">
        <v>-91.043749500000004</v>
      </c>
      <c r="L719">
        <v>102.377987513588</v>
      </c>
      <c r="M719">
        <v>1370.4344314657721</v>
      </c>
      <c r="N719" t="s">
        <v>9471</v>
      </c>
      <c r="S719" t="s">
        <v>1159</v>
      </c>
      <c r="T719">
        <v>1</v>
      </c>
      <c r="U719">
        <v>33.4125625</v>
      </c>
      <c r="V719">
        <v>-91.043749500000004</v>
      </c>
      <c r="W719">
        <v>102.377987513588</v>
      </c>
      <c r="X719">
        <f t="shared" si="11"/>
        <v>0</v>
      </c>
    </row>
    <row r="720" spans="1:24" hidden="1" x14ac:dyDescent="0.35">
      <c r="A720" t="s">
        <v>1505</v>
      </c>
      <c r="B720" s="1">
        <v>615446</v>
      </c>
      <c r="C720" s="1" t="s">
        <v>1178</v>
      </c>
      <c r="D720" s="1" t="s">
        <v>1202</v>
      </c>
      <c r="E720" s="1" t="s">
        <v>1163</v>
      </c>
      <c r="F720" s="1" t="s">
        <v>1203</v>
      </c>
      <c r="G720" s="1">
        <v>33.486410471100001</v>
      </c>
      <c r="H720" s="1">
        <v>-89.736198037799994</v>
      </c>
      <c r="I720" t="s">
        <v>1159</v>
      </c>
      <c r="J720">
        <v>33.4125625</v>
      </c>
      <c r="K720">
        <v>-91.043749500000004</v>
      </c>
      <c r="L720">
        <v>80.171237442535201</v>
      </c>
      <c r="M720">
        <v>1362.6571133060611</v>
      </c>
      <c r="N720" t="s">
        <v>9473</v>
      </c>
      <c r="S720" t="s">
        <v>1159</v>
      </c>
      <c r="T720">
        <v>1</v>
      </c>
      <c r="U720">
        <v>33.4125625</v>
      </c>
      <c r="V720">
        <v>-91.043749500000004</v>
      </c>
      <c r="W720">
        <v>80.171237442535201</v>
      </c>
      <c r="X720">
        <f t="shared" si="11"/>
        <v>0</v>
      </c>
    </row>
    <row r="721" spans="1:24" hidden="1" x14ac:dyDescent="0.35">
      <c r="A721" t="s">
        <v>1506</v>
      </c>
      <c r="B721" s="1">
        <v>618983</v>
      </c>
      <c r="C721" s="1" t="s">
        <v>1507</v>
      </c>
      <c r="D721" s="1" t="s">
        <v>1171</v>
      </c>
      <c r="E721" s="1" t="s">
        <v>1163</v>
      </c>
      <c r="F721" s="1" t="s">
        <v>1172</v>
      </c>
      <c r="G721" s="1">
        <v>34.189743999999997</v>
      </c>
      <c r="H721" s="1">
        <v>-90.577084999999997</v>
      </c>
      <c r="I721" t="s">
        <v>1159</v>
      </c>
      <c r="J721">
        <v>33.4125625</v>
      </c>
      <c r="K721">
        <v>-91.043749500000004</v>
      </c>
      <c r="L721">
        <v>71.101827798341603</v>
      </c>
      <c r="M721">
        <v>2411.3680729351258</v>
      </c>
      <c r="N721" t="s">
        <v>9471</v>
      </c>
      <c r="S721" t="s">
        <v>1159</v>
      </c>
      <c r="T721">
        <v>1</v>
      </c>
      <c r="U721">
        <v>33.4125625</v>
      </c>
      <c r="V721">
        <v>-91.043749500000004</v>
      </c>
      <c r="W721">
        <v>71.101827798341603</v>
      </c>
      <c r="X721">
        <f t="shared" si="11"/>
        <v>0</v>
      </c>
    </row>
    <row r="722" spans="1:24" hidden="1" x14ac:dyDescent="0.35">
      <c r="A722" t="s">
        <v>1508</v>
      </c>
      <c r="B722" s="1">
        <v>619787</v>
      </c>
      <c r="C722" s="1" t="s">
        <v>1509</v>
      </c>
      <c r="D722" s="1" t="s">
        <v>1162</v>
      </c>
      <c r="E722" s="1" t="s">
        <v>1163</v>
      </c>
      <c r="F722" s="1" t="s">
        <v>1164</v>
      </c>
      <c r="G722" s="1">
        <v>33.769802174900001</v>
      </c>
      <c r="H722" s="1">
        <v>-89.795404967500005</v>
      </c>
      <c r="I722" t="s">
        <v>1159</v>
      </c>
      <c r="J722">
        <v>33.4125625</v>
      </c>
      <c r="K722">
        <v>-91.043749500000004</v>
      </c>
      <c r="L722">
        <v>102.876575758049</v>
      </c>
      <c r="M722">
        <v>1370.4344314657721</v>
      </c>
      <c r="N722" t="s">
        <v>9471</v>
      </c>
      <c r="S722" t="s">
        <v>1159</v>
      </c>
      <c r="T722">
        <v>1</v>
      </c>
      <c r="U722">
        <v>33.4125625</v>
      </c>
      <c r="V722">
        <v>-91.043749500000004</v>
      </c>
      <c r="W722">
        <v>102.876575758049</v>
      </c>
      <c r="X722">
        <f t="shared" si="11"/>
        <v>0</v>
      </c>
    </row>
    <row r="723" spans="1:24" hidden="1" x14ac:dyDescent="0.35">
      <c r="A723" t="s">
        <v>1510</v>
      </c>
      <c r="B723" s="1">
        <v>619916</v>
      </c>
      <c r="C723" s="1" t="s">
        <v>1511</v>
      </c>
      <c r="D723" s="1" t="s">
        <v>1175</v>
      </c>
      <c r="E723" s="1" t="s">
        <v>1163</v>
      </c>
      <c r="F723" s="1" t="s">
        <v>1176</v>
      </c>
      <c r="G723" s="1">
        <v>33.516834387099998</v>
      </c>
      <c r="H723" s="1">
        <v>-90.203960537900002</v>
      </c>
      <c r="I723" t="s">
        <v>1159</v>
      </c>
      <c r="J723">
        <v>33.4125625</v>
      </c>
      <c r="K723">
        <v>-91.043749500000004</v>
      </c>
      <c r="L723">
        <v>52.1174465918808</v>
      </c>
      <c r="M723">
        <v>1647.4410945110837</v>
      </c>
      <c r="N723" t="s">
        <v>9472</v>
      </c>
      <c r="S723" t="s">
        <v>1159</v>
      </c>
      <c r="T723">
        <v>1</v>
      </c>
      <c r="U723">
        <v>33.4125625</v>
      </c>
      <c r="V723">
        <v>-91.043749500000004</v>
      </c>
      <c r="W723">
        <v>52.1174465918808</v>
      </c>
      <c r="X723">
        <f t="shared" si="11"/>
        <v>0</v>
      </c>
    </row>
    <row r="724" spans="1:24" hidden="1" x14ac:dyDescent="0.35">
      <c r="A724" t="s">
        <v>1512</v>
      </c>
      <c r="B724" s="1">
        <v>621096</v>
      </c>
      <c r="C724" s="1" t="s">
        <v>1513</v>
      </c>
      <c r="D724" s="1" t="s">
        <v>1181</v>
      </c>
      <c r="E724" s="1" t="s">
        <v>1163</v>
      </c>
      <c r="F724" s="1" t="s">
        <v>1182</v>
      </c>
      <c r="G724" s="1">
        <v>33.4529678452</v>
      </c>
      <c r="H724" s="1">
        <v>-90.651170611400005</v>
      </c>
      <c r="I724" t="s">
        <v>1159</v>
      </c>
      <c r="J724">
        <v>33.4125625</v>
      </c>
      <c r="K724">
        <v>-91.043749500000004</v>
      </c>
      <c r="L724">
        <v>24.500169003606398</v>
      </c>
      <c r="M724">
        <v>2010.7260785751082</v>
      </c>
      <c r="N724" t="s">
        <v>9472</v>
      </c>
      <c r="S724" t="s">
        <v>1159</v>
      </c>
      <c r="T724">
        <v>1</v>
      </c>
      <c r="U724">
        <v>33.4125625</v>
      </c>
      <c r="V724">
        <v>-91.043749500000004</v>
      </c>
      <c r="W724">
        <v>24.500169003606398</v>
      </c>
      <c r="X724">
        <f t="shared" si="11"/>
        <v>0</v>
      </c>
    </row>
    <row r="725" spans="1:24" hidden="1" x14ac:dyDescent="0.35">
      <c r="A725" t="s">
        <v>1514</v>
      </c>
      <c r="B725" s="1">
        <v>625052</v>
      </c>
      <c r="C725" s="1" t="s">
        <v>1515</v>
      </c>
      <c r="D725" s="1" t="s">
        <v>1171</v>
      </c>
      <c r="E725" s="1" t="s">
        <v>1163</v>
      </c>
      <c r="F725" s="1" t="s">
        <v>1172</v>
      </c>
      <c r="G725" s="1">
        <v>34.234028905999999</v>
      </c>
      <c r="H725" s="1">
        <v>-90.530391855399998</v>
      </c>
      <c r="I725" t="s">
        <v>1159</v>
      </c>
      <c r="J725">
        <v>33.4125625</v>
      </c>
      <c r="K725">
        <v>-91.043749500000004</v>
      </c>
      <c r="L725">
        <v>77.447332548164795</v>
      </c>
      <c r="M725">
        <v>2411.3680729351258</v>
      </c>
      <c r="N725" t="s">
        <v>9471</v>
      </c>
      <c r="S725" t="s">
        <v>1159</v>
      </c>
      <c r="T725">
        <v>1</v>
      </c>
      <c r="U725">
        <v>33.4125625</v>
      </c>
      <c r="V725">
        <v>-91.043749500000004</v>
      </c>
      <c r="W725">
        <v>77.447332548164795</v>
      </c>
      <c r="X725">
        <f t="shared" si="11"/>
        <v>0</v>
      </c>
    </row>
    <row r="726" spans="1:24" hidden="1" x14ac:dyDescent="0.35">
      <c r="A726" t="s">
        <v>1516</v>
      </c>
      <c r="B726" s="1">
        <v>625668</v>
      </c>
      <c r="C726" s="1" t="s">
        <v>1517</v>
      </c>
      <c r="D726" s="1" t="s">
        <v>1167</v>
      </c>
      <c r="E726" s="1" t="s">
        <v>1163</v>
      </c>
      <c r="F726" s="1" t="s">
        <v>1168</v>
      </c>
      <c r="G726" s="1">
        <v>33.369717050200002</v>
      </c>
      <c r="H726" s="1">
        <v>-91.039555650300002</v>
      </c>
      <c r="I726" t="s">
        <v>1159</v>
      </c>
      <c r="J726">
        <v>33.4125625</v>
      </c>
      <c r="K726">
        <v>-91.043749500000004</v>
      </c>
      <c r="L726">
        <v>3.2484664546567998</v>
      </c>
      <c r="M726">
        <v>1819.2655324713439</v>
      </c>
      <c r="N726" t="s">
        <v>9472</v>
      </c>
      <c r="S726" t="s">
        <v>1159</v>
      </c>
      <c r="T726">
        <v>1</v>
      </c>
      <c r="U726">
        <v>33.4125625</v>
      </c>
      <c r="V726">
        <v>-91.043749500000004</v>
      </c>
      <c r="W726">
        <v>3.2484664546567998</v>
      </c>
      <c r="X726">
        <f t="shared" si="11"/>
        <v>0</v>
      </c>
    </row>
    <row r="727" spans="1:24" hidden="1" x14ac:dyDescent="0.35">
      <c r="A727" t="s">
        <v>1518</v>
      </c>
      <c r="B727" s="1">
        <v>628056</v>
      </c>
      <c r="C727" s="1" t="s">
        <v>1519</v>
      </c>
      <c r="D727" s="1" t="s">
        <v>1393</v>
      </c>
      <c r="E727" s="1" t="s">
        <v>1163</v>
      </c>
      <c r="F727" s="1" t="s">
        <v>1394</v>
      </c>
      <c r="G727" s="1">
        <v>34.0150346689</v>
      </c>
      <c r="H727" s="1">
        <v>-90.427806889600006</v>
      </c>
      <c r="I727" t="s">
        <v>1159</v>
      </c>
      <c r="J727">
        <v>33.4125625</v>
      </c>
      <c r="K727">
        <v>-91.043749500000004</v>
      </c>
      <c r="L727">
        <v>67.240751485491998</v>
      </c>
      <c r="M727">
        <v>2053.5589670398417</v>
      </c>
      <c r="N727" t="s">
        <v>9471</v>
      </c>
      <c r="S727" t="s">
        <v>1159</v>
      </c>
      <c r="T727">
        <v>1</v>
      </c>
      <c r="U727">
        <v>33.4125625</v>
      </c>
      <c r="V727">
        <v>-91.043749500000004</v>
      </c>
      <c r="W727">
        <v>67.240751485491998</v>
      </c>
      <c r="X727">
        <f t="shared" si="11"/>
        <v>0</v>
      </c>
    </row>
    <row r="728" spans="1:24" hidden="1" x14ac:dyDescent="0.35">
      <c r="A728" t="s">
        <v>1520</v>
      </c>
      <c r="B728" s="1">
        <v>630482</v>
      </c>
      <c r="C728" s="1" t="s">
        <v>1521</v>
      </c>
      <c r="D728" s="1" t="s">
        <v>1197</v>
      </c>
      <c r="E728" s="1" t="s">
        <v>1163</v>
      </c>
      <c r="F728" s="1" t="s">
        <v>1198</v>
      </c>
      <c r="G728" s="1">
        <v>33.746593218299999</v>
      </c>
      <c r="H728" s="1">
        <v>-90.716162784399998</v>
      </c>
      <c r="I728" t="s">
        <v>1159</v>
      </c>
      <c r="J728">
        <v>33.4125625</v>
      </c>
      <c r="K728">
        <v>-91.043749500000004</v>
      </c>
      <c r="L728">
        <v>35.906307152435197</v>
      </c>
      <c r="M728">
        <v>2261.4998116705715</v>
      </c>
      <c r="N728" t="s">
        <v>9472</v>
      </c>
      <c r="S728" t="s">
        <v>1159</v>
      </c>
      <c r="T728">
        <v>1</v>
      </c>
      <c r="U728">
        <v>33.4125625</v>
      </c>
      <c r="V728">
        <v>-91.043749500000004</v>
      </c>
      <c r="W728">
        <v>35.906307152435197</v>
      </c>
      <c r="X728">
        <f t="shared" si="11"/>
        <v>0</v>
      </c>
    </row>
    <row r="729" spans="1:24" hidden="1" x14ac:dyDescent="0.35">
      <c r="A729" t="s">
        <v>1522</v>
      </c>
      <c r="B729" s="1">
        <v>631305</v>
      </c>
      <c r="C729" s="1" t="s">
        <v>1523</v>
      </c>
      <c r="D729" s="1" t="s">
        <v>1156</v>
      </c>
      <c r="E729" s="1" t="s">
        <v>1157</v>
      </c>
      <c r="F729" s="1" t="s">
        <v>1158</v>
      </c>
      <c r="G729" s="1">
        <v>33.590801926899999</v>
      </c>
      <c r="H729" s="1">
        <v>-91.800386990899995</v>
      </c>
      <c r="I729" t="s">
        <v>1159</v>
      </c>
      <c r="J729">
        <v>33.4125625</v>
      </c>
      <c r="K729">
        <v>-91.043749500000004</v>
      </c>
      <c r="L729">
        <v>80.310673138019993</v>
      </c>
      <c r="M729">
        <v>2057.1326313688405</v>
      </c>
      <c r="N729" t="s">
        <v>9470</v>
      </c>
      <c r="S729" t="s">
        <v>1159</v>
      </c>
      <c r="T729">
        <v>1</v>
      </c>
      <c r="U729">
        <v>33.4125625</v>
      </c>
      <c r="V729">
        <v>-91.043749500000004</v>
      </c>
      <c r="W729">
        <v>80.310673138019993</v>
      </c>
      <c r="X729">
        <f t="shared" si="11"/>
        <v>0</v>
      </c>
    </row>
    <row r="730" spans="1:24" hidden="1" x14ac:dyDescent="0.35">
      <c r="A730" t="s">
        <v>1524</v>
      </c>
      <c r="B730" s="1">
        <v>637244</v>
      </c>
      <c r="C730" s="1" t="s">
        <v>1525</v>
      </c>
      <c r="D730" s="1" t="s">
        <v>1181</v>
      </c>
      <c r="E730" s="1" t="s">
        <v>1163</v>
      </c>
      <c r="F730" s="1" t="s">
        <v>1182</v>
      </c>
      <c r="G730" s="1">
        <v>33.352245428000003</v>
      </c>
      <c r="H730" s="1">
        <v>-90.590238944700005</v>
      </c>
      <c r="I730" t="s">
        <v>1159</v>
      </c>
      <c r="J730">
        <v>33.4125625</v>
      </c>
      <c r="K730">
        <v>-91.043749500000004</v>
      </c>
      <c r="L730">
        <v>33.502284147706398</v>
      </c>
      <c r="M730">
        <v>2010.7260785751082</v>
      </c>
      <c r="N730" t="s">
        <v>9472</v>
      </c>
      <c r="S730" t="s">
        <v>1159</v>
      </c>
      <c r="T730">
        <v>1</v>
      </c>
      <c r="U730">
        <v>33.4125625</v>
      </c>
      <c r="V730">
        <v>-91.043749500000004</v>
      </c>
      <c r="W730">
        <v>33.502284147706398</v>
      </c>
      <c r="X730">
        <f t="shared" si="11"/>
        <v>0</v>
      </c>
    </row>
    <row r="731" spans="1:24" hidden="1" x14ac:dyDescent="0.35">
      <c r="A731" t="s">
        <v>1526</v>
      </c>
      <c r="B731" s="1">
        <v>639269</v>
      </c>
      <c r="C731" s="1" t="s">
        <v>1527</v>
      </c>
      <c r="D731" s="1" t="s">
        <v>1230</v>
      </c>
      <c r="E731" s="1" t="s">
        <v>1163</v>
      </c>
      <c r="F731" s="1" t="s">
        <v>1231</v>
      </c>
      <c r="G731" s="1">
        <v>33.458170687299997</v>
      </c>
      <c r="H731" s="1">
        <v>-90.209366462099993</v>
      </c>
      <c r="I731" t="s">
        <v>1159</v>
      </c>
      <c r="J731">
        <v>33.4125625</v>
      </c>
      <c r="K731">
        <v>-91.043749500000004</v>
      </c>
      <c r="L731">
        <v>57.879545929535198</v>
      </c>
      <c r="M731">
        <v>1860.9673350144039</v>
      </c>
      <c r="N731" t="s">
        <v>9472</v>
      </c>
      <c r="S731" t="s">
        <v>1159</v>
      </c>
      <c r="T731">
        <v>1</v>
      </c>
      <c r="U731">
        <v>33.4125625</v>
      </c>
      <c r="V731">
        <v>-91.043749500000004</v>
      </c>
      <c r="W731">
        <v>57.879545929535198</v>
      </c>
      <c r="X731">
        <f t="shared" si="11"/>
        <v>0</v>
      </c>
    </row>
    <row r="732" spans="1:24" hidden="1" x14ac:dyDescent="0.35">
      <c r="A732" t="s">
        <v>1528</v>
      </c>
      <c r="B732" s="1">
        <v>639739</v>
      </c>
      <c r="C732" s="1" t="s">
        <v>1529</v>
      </c>
      <c r="D732" s="1" t="s">
        <v>1197</v>
      </c>
      <c r="E732" s="1" t="s">
        <v>1163</v>
      </c>
      <c r="F732" s="1" t="s">
        <v>1198</v>
      </c>
      <c r="G732" s="1">
        <v>33.600054402799998</v>
      </c>
      <c r="H732" s="1">
        <v>-90.765813589100006</v>
      </c>
      <c r="I732" t="s">
        <v>1159</v>
      </c>
      <c r="J732">
        <v>33.4125625</v>
      </c>
      <c r="K732">
        <v>-91.043749500000004</v>
      </c>
      <c r="L732">
        <v>25.115140072328799</v>
      </c>
      <c r="M732">
        <v>2261.4998116705715</v>
      </c>
      <c r="N732" t="s">
        <v>9472</v>
      </c>
      <c r="S732" t="s">
        <v>1159</v>
      </c>
      <c r="T732">
        <v>1</v>
      </c>
      <c r="U732">
        <v>33.4125625</v>
      </c>
      <c r="V732">
        <v>-91.043749500000004</v>
      </c>
      <c r="W732">
        <v>25.115140072328799</v>
      </c>
      <c r="X732">
        <f t="shared" si="11"/>
        <v>0</v>
      </c>
    </row>
    <row r="733" spans="1:24" hidden="1" x14ac:dyDescent="0.35">
      <c r="A733" s="7" t="s">
        <v>1530</v>
      </c>
      <c r="B733" s="1">
        <v>639838</v>
      </c>
      <c r="C733" s="1" t="s">
        <v>1531</v>
      </c>
      <c r="D733" s="1" t="s">
        <v>1532</v>
      </c>
      <c r="E733" s="1" t="s">
        <v>1163</v>
      </c>
      <c r="F733" s="1" t="s">
        <v>1533</v>
      </c>
      <c r="G733" s="1">
        <v>34.640124121600003</v>
      </c>
      <c r="H733" s="1">
        <v>-88.8421198307</v>
      </c>
      <c r="I733" t="s">
        <v>1159</v>
      </c>
      <c r="J733">
        <v>33.4125625</v>
      </c>
      <c r="K733">
        <v>-91.043749500000004</v>
      </c>
      <c r="L733">
        <v>197.15163437948101</v>
      </c>
      <c r="M733">
        <v>1661.8526129187881</v>
      </c>
      <c r="N733" t="s">
        <v>9469</v>
      </c>
      <c r="S733" t="s">
        <v>1534</v>
      </c>
      <c r="T733">
        <v>0</v>
      </c>
      <c r="U733">
        <v>35.114426999999999</v>
      </c>
      <c r="V733">
        <v>-90.094348600000004</v>
      </c>
      <c r="W733">
        <v>94.875241055784798</v>
      </c>
      <c r="X733">
        <f t="shared" si="11"/>
        <v>102.27639332369621</v>
      </c>
    </row>
    <row r="734" spans="1:24" hidden="1" x14ac:dyDescent="0.35">
      <c r="A734" t="s">
        <v>1535</v>
      </c>
      <c r="B734" s="1">
        <v>644084</v>
      </c>
      <c r="C734" s="1" t="s">
        <v>1194</v>
      </c>
      <c r="D734" s="1" t="s">
        <v>1167</v>
      </c>
      <c r="E734" s="1" t="s">
        <v>1163</v>
      </c>
      <c r="F734" s="1" t="s">
        <v>1168</v>
      </c>
      <c r="G734" s="1">
        <v>33.408178552599999</v>
      </c>
      <c r="H734" s="1">
        <v>-91.050989422800001</v>
      </c>
      <c r="I734" t="s">
        <v>1159</v>
      </c>
      <c r="J734">
        <v>33.4125625</v>
      </c>
      <c r="K734">
        <v>-91.043749500000004</v>
      </c>
      <c r="L734">
        <v>0.65803209232799997</v>
      </c>
      <c r="M734">
        <v>1819.2655324713439</v>
      </c>
      <c r="N734" t="s">
        <v>9472</v>
      </c>
      <c r="S734" t="s">
        <v>1159</v>
      </c>
      <c r="T734">
        <v>1</v>
      </c>
      <c r="U734">
        <v>33.4125625</v>
      </c>
      <c r="V734">
        <v>-91.043749500000004</v>
      </c>
      <c r="W734">
        <v>0.65803209232799997</v>
      </c>
      <c r="X734">
        <f t="shared" si="11"/>
        <v>0</v>
      </c>
    </row>
    <row r="735" spans="1:24" hidden="1" x14ac:dyDescent="0.35">
      <c r="A735" t="s">
        <v>1536</v>
      </c>
      <c r="B735" s="1">
        <v>647163</v>
      </c>
      <c r="C735" s="1" t="s">
        <v>1537</v>
      </c>
      <c r="D735" s="1" t="s">
        <v>1175</v>
      </c>
      <c r="E735" s="1" t="s">
        <v>1163</v>
      </c>
      <c r="F735" s="1" t="s">
        <v>1176</v>
      </c>
      <c r="G735" s="1">
        <v>33.506903888300002</v>
      </c>
      <c r="H735" s="1">
        <v>-90.339052906999996</v>
      </c>
      <c r="I735" t="s">
        <v>1159</v>
      </c>
      <c r="J735">
        <v>33.4125625</v>
      </c>
      <c r="K735">
        <v>-91.043749500000004</v>
      </c>
      <c r="L735">
        <v>43.110981849436797</v>
      </c>
      <c r="M735">
        <v>1647.4410945110837</v>
      </c>
      <c r="N735" t="s">
        <v>9472</v>
      </c>
      <c r="S735" t="s">
        <v>1159</v>
      </c>
      <c r="T735">
        <v>1</v>
      </c>
      <c r="U735">
        <v>33.4125625</v>
      </c>
      <c r="V735">
        <v>-91.043749500000004</v>
      </c>
      <c r="W735">
        <v>43.110981849436797</v>
      </c>
      <c r="X735">
        <f t="shared" si="11"/>
        <v>0</v>
      </c>
    </row>
    <row r="736" spans="1:24" hidden="1" x14ac:dyDescent="0.35">
      <c r="A736" t="s">
        <v>1538</v>
      </c>
      <c r="B736" s="1">
        <v>647757</v>
      </c>
      <c r="C736" s="1" t="s">
        <v>1194</v>
      </c>
      <c r="D736" s="1" t="s">
        <v>1393</v>
      </c>
      <c r="E736" s="1" t="s">
        <v>1163</v>
      </c>
      <c r="F736" s="1" t="s">
        <v>1394</v>
      </c>
      <c r="G736" s="1">
        <v>33.965974683500001</v>
      </c>
      <c r="H736" s="1">
        <v>-90.374794635100002</v>
      </c>
      <c r="I736" t="s">
        <v>1159</v>
      </c>
      <c r="J736">
        <v>33.4125625</v>
      </c>
      <c r="K736">
        <v>-91.043749500000004</v>
      </c>
      <c r="L736">
        <v>71.206528844193599</v>
      </c>
      <c r="M736">
        <v>2053.5589670398417</v>
      </c>
      <c r="N736" t="s">
        <v>9471</v>
      </c>
      <c r="S736" t="s">
        <v>1159</v>
      </c>
      <c r="T736">
        <v>1</v>
      </c>
      <c r="U736">
        <v>33.4125625</v>
      </c>
      <c r="V736">
        <v>-91.043749500000004</v>
      </c>
      <c r="W736">
        <v>71.206528844193599</v>
      </c>
      <c r="X736">
        <f t="shared" si="11"/>
        <v>0</v>
      </c>
    </row>
    <row r="737" spans="1:24" hidden="1" x14ac:dyDescent="0.35">
      <c r="A737" t="s">
        <v>1539</v>
      </c>
      <c r="B737" s="1">
        <v>649819</v>
      </c>
      <c r="C737" s="1" t="s">
        <v>1540</v>
      </c>
      <c r="D737" s="1" t="s">
        <v>1167</v>
      </c>
      <c r="E737" s="1" t="s">
        <v>1163</v>
      </c>
      <c r="F737" s="1" t="s">
        <v>1168</v>
      </c>
      <c r="G737" s="1">
        <v>33.402480228500004</v>
      </c>
      <c r="H737" s="1">
        <v>-90.880966186500004</v>
      </c>
      <c r="I737" t="s">
        <v>1159</v>
      </c>
      <c r="J737">
        <v>33.4125625</v>
      </c>
      <c r="K737">
        <v>-91.043749500000004</v>
      </c>
      <c r="L737">
        <v>10.2506984173048</v>
      </c>
      <c r="M737">
        <v>1819.2655324713439</v>
      </c>
      <c r="N737" t="s">
        <v>9472</v>
      </c>
      <c r="S737" t="s">
        <v>1159</v>
      </c>
      <c r="T737">
        <v>1</v>
      </c>
      <c r="U737">
        <v>33.4125625</v>
      </c>
      <c r="V737">
        <v>-91.043749500000004</v>
      </c>
      <c r="W737">
        <v>10.2506984173048</v>
      </c>
      <c r="X737">
        <f t="shared" si="11"/>
        <v>0</v>
      </c>
    </row>
    <row r="738" spans="1:24" hidden="1" x14ac:dyDescent="0.35">
      <c r="A738" t="s">
        <v>1541</v>
      </c>
      <c r="B738" s="1">
        <v>649944</v>
      </c>
      <c r="C738" s="1" t="s">
        <v>1542</v>
      </c>
      <c r="D738" s="1" t="s">
        <v>1175</v>
      </c>
      <c r="E738" s="1" t="s">
        <v>1163</v>
      </c>
      <c r="F738" s="1" t="s">
        <v>1176</v>
      </c>
      <c r="G738" s="1">
        <v>33.509750224299999</v>
      </c>
      <c r="H738" s="1">
        <v>-90.160245719399995</v>
      </c>
      <c r="I738" t="s">
        <v>1159</v>
      </c>
      <c r="J738">
        <v>33.4125625</v>
      </c>
      <c r="K738">
        <v>-91.043749500000004</v>
      </c>
      <c r="L738">
        <v>55.259161475752002</v>
      </c>
      <c r="M738">
        <v>1647.4410945110837</v>
      </c>
      <c r="N738" t="s">
        <v>9472</v>
      </c>
      <c r="S738" t="s">
        <v>1159</v>
      </c>
      <c r="T738">
        <v>1</v>
      </c>
      <c r="U738">
        <v>33.4125625</v>
      </c>
      <c r="V738">
        <v>-91.043749500000004</v>
      </c>
      <c r="W738">
        <v>55.259161475752002</v>
      </c>
      <c r="X738">
        <f t="shared" si="11"/>
        <v>0</v>
      </c>
    </row>
    <row r="739" spans="1:24" hidden="1" x14ac:dyDescent="0.35">
      <c r="A739" t="s">
        <v>1543</v>
      </c>
      <c r="B739" s="1">
        <v>650153</v>
      </c>
      <c r="C739" s="1" t="s">
        <v>1194</v>
      </c>
      <c r="D739" s="1" t="s">
        <v>1275</v>
      </c>
      <c r="E739" s="1" t="s">
        <v>1163</v>
      </c>
      <c r="F739" s="1" t="s">
        <v>1276</v>
      </c>
      <c r="G739" s="1">
        <v>33.171413054799999</v>
      </c>
      <c r="H739" s="1">
        <v>-90.498743763600004</v>
      </c>
      <c r="I739" t="s">
        <v>1159</v>
      </c>
      <c r="J739">
        <v>33.4125625</v>
      </c>
      <c r="K739">
        <v>-91.043749500000004</v>
      </c>
      <c r="L739">
        <v>48.760302315743203</v>
      </c>
      <c r="M739">
        <v>1609.557604550326</v>
      </c>
      <c r="N739" t="s">
        <v>9472</v>
      </c>
      <c r="S739" t="s">
        <v>1159</v>
      </c>
      <c r="T739">
        <v>1</v>
      </c>
      <c r="U739">
        <v>33.4125625</v>
      </c>
      <c r="V739">
        <v>-91.043749500000004</v>
      </c>
      <c r="W739">
        <v>48.760302315743203</v>
      </c>
      <c r="X739">
        <f t="shared" si="11"/>
        <v>0</v>
      </c>
    </row>
    <row r="740" spans="1:24" hidden="1" x14ac:dyDescent="0.35">
      <c r="A740" t="s">
        <v>1544</v>
      </c>
      <c r="B740" s="1">
        <v>651089</v>
      </c>
      <c r="C740" s="1" t="s">
        <v>142</v>
      </c>
      <c r="D740" s="1" t="s">
        <v>1167</v>
      </c>
      <c r="E740" s="1" t="s">
        <v>1163</v>
      </c>
      <c r="F740" s="1" t="s">
        <v>1168</v>
      </c>
      <c r="G740" s="1">
        <v>33.269734999999997</v>
      </c>
      <c r="H740" s="1">
        <v>-90.876864999999995</v>
      </c>
      <c r="I740" t="s">
        <v>1159</v>
      </c>
      <c r="J740">
        <v>33.4125625</v>
      </c>
      <c r="K740">
        <v>-91.043749500000004</v>
      </c>
      <c r="L740">
        <v>19.277357723488802</v>
      </c>
      <c r="M740">
        <v>1819.2655324713439</v>
      </c>
      <c r="N740" t="s">
        <v>9472</v>
      </c>
      <c r="S740" t="s">
        <v>1159</v>
      </c>
      <c r="T740">
        <v>1</v>
      </c>
      <c r="U740">
        <v>33.4125625</v>
      </c>
      <c r="V740">
        <v>-91.043749500000004</v>
      </c>
      <c r="W740">
        <v>19.277357723488802</v>
      </c>
      <c r="X740">
        <f t="shared" si="11"/>
        <v>0</v>
      </c>
    </row>
    <row r="741" spans="1:24" hidden="1" x14ac:dyDescent="0.35">
      <c r="A741" t="s">
        <v>1545</v>
      </c>
      <c r="B741" s="1">
        <v>651674</v>
      </c>
      <c r="C741" s="1" t="s">
        <v>1546</v>
      </c>
      <c r="D741" s="1" t="s">
        <v>1181</v>
      </c>
      <c r="E741" s="1" t="s">
        <v>1163</v>
      </c>
      <c r="F741" s="1" t="s">
        <v>1182</v>
      </c>
      <c r="G741" s="1">
        <v>33.457479492399997</v>
      </c>
      <c r="H741" s="1">
        <v>-90.630856844199997</v>
      </c>
      <c r="I741" t="s">
        <v>1159</v>
      </c>
      <c r="J741">
        <v>33.4125625</v>
      </c>
      <c r="K741">
        <v>-91.043749500000004</v>
      </c>
      <c r="L741">
        <v>25.283966625195099</v>
      </c>
      <c r="M741">
        <v>2010.7260785751082</v>
      </c>
      <c r="N741" t="s">
        <v>9472</v>
      </c>
      <c r="S741" t="s">
        <v>1159</v>
      </c>
      <c r="T741">
        <v>1</v>
      </c>
      <c r="U741">
        <v>33.4125625</v>
      </c>
      <c r="V741">
        <v>-91.043749500000004</v>
      </c>
      <c r="W741">
        <v>25.283966625195099</v>
      </c>
      <c r="X741">
        <f t="shared" si="11"/>
        <v>0</v>
      </c>
    </row>
    <row r="742" spans="1:24" hidden="1" x14ac:dyDescent="0.35">
      <c r="A742" t="s">
        <v>1547</v>
      </c>
      <c r="B742" s="1">
        <v>651902</v>
      </c>
      <c r="C742" s="1" t="s">
        <v>1548</v>
      </c>
      <c r="D742" s="1" t="s">
        <v>1412</v>
      </c>
      <c r="E742" s="1" t="s">
        <v>1157</v>
      </c>
      <c r="F742" s="1" t="s">
        <v>1413</v>
      </c>
      <c r="G742" s="1">
        <v>34.117214486199998</v>
      </c>
      <c r="H742" s="1">
        <v>-91.378415751099993</v>
      </c>
      <c r="I742" t="s">
        <v>1159</v>
      </c>
      <c r="J742">
        <v>33.4125625</v>
      </c>
      <c r="K742">
        <v>-91.043749500000004</v>
      </c>
      <c r="L742">
        <v>83.721441748027203</v>
      </c>
      <c r="M742">
        <v>1280.968809182124</v>
      </c>
      <c r="N742" t="s">
        <v>9475</v>
      </c>
      <c r="S742" t="s">
        <v>1159</v>
      </c>
      <c r="T742">
        <v>1</v>
      </c>
      <c r="U742">
        <v>33.4125625</v>
      </c>
      <c r="V742">
        <v>-91.043749500000004</v>
      </c>
      <c r="W742">
        <v>83.721441748027203</v>
      </c>
      <c r="X742">
        <f t="shared" si="11"/>
        <v>0</v>
      </c>
    </row>
    <row r="743" spans="1:24" hidden="1" x14ac:dyDescent="0.35">
      <c r="A743" t="s">
        <v>1549</v>
      </c>
      <c r="B743" s="1">
        <v>653059</v>
      </c>
      <c r="C743" s="1" t="s">
        <v>1550</v>
      </c>
      <c r="D743" s="1" t="s">
        <v>1162</v>
      </c>
      <c r="E743" s="1" t="s">
        <v>1163</v>
      </c>
      <c r="F743" s="1" t="s">
        <v>1164</v>
      </c>
      <c r="G743" s="1">
        <v>33.816286979300003</v>
      </c>
      <c r="H743" s="1">
        <v>-89.833729589100002</v>
      </c>
      <c r="I743" t="s">
        <v>1159</v>
      </c>
      <c r="J743">
        <v>33.4125625</v>
      </c>
      <c r="K743">
        <v>-91.043749500000004</v>
      </c>
      <c r="L743">
        <v>102.08463817384499</v>
      </c>
      <c r="M743">
        <v>1370.4344314657721</v>
      </c>
      <c r="N743" t="s">
        <v>9471</v>
      </c>
      <c r="S743" t="s">
        <v>1159</v>
      </c>
      <c r="T743">
        <v>1</v>
      </c>
      <c r="U743">
        <v>33.4125625</v>
      </c>
      <c r="V743">
        <v>-91.043749500000004</v>
      </c>
      <c r="W743">
        <v>102.08463817384499</v>
      </c>
      <c r="X743">
        <f t="shared" si="11"/>
        <v>0</v>
      </c>
    </row>
    <row r="744" spans="1:24" hidden="1" x14ac:dyDescent="0.35">
      <c r="A744" t="s">
        <v>1551</v>
      </c>
      <c r="B744" s="1">
        <v>653764</v>
      </c>
      <c r="C744" s="1" t="s">
        <v>1194</v>
      </c>
      <c r="D744" s="1" t="s">
        <v>1226</v>
      </c>
      <c r="E744" s="1" t="s">
        <v>1157</v>
      </c>
      <c r="F744" s="1" t="s">
        <v>1227</v>
      </c>
      <c r="G744" s="1">
        <v>33.870768882</v>
      </c>
      <c r="H744" s="1">
        <v>-91.481604726699999</v>
      </c>
      <c r="I744" t="s">
        <v>1159</v>
      </c>
      <c r="J744">
        <v>33.4125625</v>
      </c>
      <c r="K744">
        <v>-91.043749500000004</v>
      </c>
      <c r="L744">
        <v>62.2856890520072</v>
      </c>
      <c r="M744">
        <v>1749.2152647186108</v>
      </c>
      <c r="N744" t="s">
        <v>9475</v>
      </c>
      <c r="S744" t="s">
        <v>1159</v>
      </c>
      <c r="T744">
        <v>1</v>
      </c>
      <c r="U744">
        <v>33.4125625</v>
      </c>
      <c r="V744">
        <v>-91.043749500000004</v>
      </c>
      <c r="W744">
        <v>62.2856890520072</v>
      </c>
      <c r="X744">
        <f t="shared" si="11"/>
        <v>0</v>
      </c>
    </row>
    <row r="745" spans="1:24" hidden="1" x14ac:dyDescent="0.35">
      <c r="A745" t="s">
        <v>1552</v>
      </c>
      <c r="B745" s="1">
        <v>656275</v>
      </c>
      <c r="C745" s="1" t="s">
        <v>1553</v>
      </c>
      <c r="D745" s="1" t="s">
        <v>1162</v>
      </c>
      <c r="E745" s="1" t="s">
        <v>1163</v>
      </c>
      <c r="F745" s="1" t="s">
        <v>1164</v>
      </c>
      <c r="G745" s="1">
        <v>33.7870759081</v>
      </c>
      <c r="H745" s="1">
        <v>-89.849860718399995</v>
      </c>
      <c r="I745" t="s">
        <v>1159</v>
      </c>
      <c r="J745">
        <v>33.4125625</v>
      </c>
      <c r="K745">
        <v>-91.043749500000004</v>
      </c>
      <c r="L745">
        <v>84.5374263973616</v>
      </c>
      <c r="M745">
        <v>1370.4344314657721</v>
      </c>
      <c r="N745" t="s">
        <v>9471</v>
      </c>
      <c r="S745" t="s">
        <v>1159</v>
      </c>
      <c r="T745">
        <v>1</v>
      </c>
      <c r="U745">
        <v>33.4125625</v>
      </c>
      <c r="V745">
        <v>-91.043749500000004</v>
      </c>
      <c r="W745">
        <v>84.5374263973616</v>
      </c>
      <c r="X745">
        <f t="shared" si="11"/>
        <v>0</v>
      </c>
    </row>
    <row r="746" spans="1:24" hidden="1" x14ac:dyDescent="0.35">
      <c r="A746" t="s">
        <v>1554</v>
      </c>
      <c r="B746" s="1">
        <v>657175</v>
      </c>
      <c r="C746" s="1" t="s">
        <v>1555</v>
      </c>
      <c r="D746" s="1" t="s">
        <v>1275</v>
      </c>
      <c r="E746" s="1" t="s">
        <v>1163</v>
      </c>
      <c r="F746" s="1" t="s">
        <v>1276</v>
      </c>
      <c r="G746" s="1">
        <v>33.1758367495</v>
      </c>
      <c r="H746" s="1">
        <v>-90.497290954299999</v>
      </c>
      <c r="I746" t="s">
        <v>1159</v>
      </c>
      <c r="J746">
        <v>33.4125625</v>
      </c>
      <c r="K746">
        <v>-91.043749500000004</v>
      </c>
      <c r="L746">
        <v>48.4052508166344</v>
      </c>
      <c r="M746">
        <v>1609.557604550326</v>
      </c>
      <c r="N746" t="s">
        <v>9472</v>
      </c>
      <c r="S746" t="s">
        <v>1159</v>
      </c>
      <c r="T746">
        <v>1</v>
      </c>
      <c r="U746">
        <v>33.4125625</v>
      </c>
      <c r="V746">
        <v>-91.043749500000004</v>
      </c>
      <c r="W746">
        <v>48.4052508166344</v>
      </c>
      <c r="X746">
        <f t="shared" si="11"/>
        <v>0</v>
      </c>
    </row>
    <row r="747" spans="1:24" hidden="1" x14ac:dyDescent="0.35">
      <c r="A747" t="s">
        <v>1556</v>
      </c>
      <c r="B747" s="1">
        <v>666206</v>
      </c>
      <c r="C747" s="1" t="s">
        <v>1557</v>
      </c>
      <c r="D747" s="1" t="s">
        <v>1197</v>
      </c>
      <c r="E747" s="1" t="s">
        <v>1163</v>
      </c>
      <c r="F747" s="1" t="s">
        <v>1198</v>
      </c>
      <c r="G747" s="1">
        <v>33.852338992299998</v>
      </c>
      <c r="H747" s="1">
        <v>-91.027406081600006</v>
      </c>
      <c r="I747" t="s">
        <v>1159</v>
      </c>
      <c r="J747">
        <v>33.4125625</v>
      </c>
      <c r="K747">
        <v>-91.043749500000004</v>
      </c>
      <c r="L747">
        <v>35.277665917488797</v>
      </c>
      <c r="M747">
        <v>2261.4998116705715</v>
      </c>
      <c r="N747" t="s">
        <v>9471</v>
      </c>
      <c r="S747" t="s">
        <v>1159</v>
      </c>
      <c r="T747">
        <v>1</v>
      </c>
      <c r="U747">
        <v>33.4125625</v>
      </c>
      <c r="V747">
        <v>-91.043749500000004</v>
      </c>
      <c r="W747">
        <v>35.277665917488797</v>
      </c>
      <c r="X747">
        <f t="shared" si="11"/>
        <v>0</v>
      </c>
    </row>
    <row r="748" spans="1:24" hidden="1" x14ac:dyDescent="0.35">
      <c r="A748" t="s">
        <v>1558</v>
      </c>
      <c r="B748" s="1">
        <v>680424</v>
      </c>
      <c r="C748" s="1" t="s">
        <v>1559</v>
      </c>
      <c r="D748" s="1" t="s">
        <v>1226</v>
      </c>
      <c r="E748" s="1" t="s">
        <v>1157</v>
      </c>
      <c r="F748" s="1" t="s">
        <v>1227</v>
      </c>
      <c r="G748" s="1">
        <v>33.611081307500001</v>
      </c>
      <c r="H748" s="1">
        <v>-91.382826730000005</v>
      </c>
      <c r="I748" t="s">
        <v>1159</v>
      </c>
      <c r="J748">
        <v>33.4125625</v>
      </c>
      <c r="K748">
        <v>-91.043749500000004</v>
      </c>
      <c r="L748">
        <v>42.998140840969597</v>
      </c>
      <c r="M748">
        <v>1749.2152647186108</v>
      </c>
      <c r="N748" t="s">
        <v>9474</v>
      </c>
      <c r="S748" t="s">
        <v>1159</v>
      </c>
      <c r="T748">
        <v>1</v>
      </c>
      <c r="U748">
        <v>33.4125625</v>
      </c>
      <c r="V748">
        <v>-91.043749500000004</v>
      </c>
      <c r="W748">
        <v>42.998140840969597</v>
      </c>
      <c r="X748">
        <f t="shared" si="11"/>
        <v>0</v>
      </c>
    </row>
    <row r="749" spans="1:24" hidden="1" x14ac:dyDescent="0.35">
      <c r="A749" t="s">
        <v>1560</v>
      </c>
      <c r="B749" s="1">
        <v>680744</v>
      </c>
      <c r="C749" s="1" t="s">
        <v>1561</v>
      </c>
      <c r="D749" s="1" t="s">
        <v>1162</v>
      </c>
      <c r="E749" s="1" t="s">
        <v>1163</v>
      </c>
      <c r="F749" s="1" t="s">
        <v>1164</v>
      </c>
      <c r="G749" s="1">
        <v>33.5946673933</v>
      </c>
      <c r="H749" s="1">
        <v>-89.842539280899999</v>
      </c>
      <c r="I749" t="s">
        <v>1159</v>
      </c>
      <c r="J749">
        <v>33.4125625</v>
      </c>
      <c r="K749">
        <v>-91.043749500000004</v>
      </c>
      <c r="L749">
        <v>78.500121758770405</v>
      </c>
      <c r="M749">
        <v>1370.4344314657721</v>
      </c>
      <c r="N749" t="s">
        <v>9471</v>
      </c>
      <c r="S749" t="s">
        <v>1159</v>
      </c>
      <c r="T749">
        <v>1</v>
      </c>
      <c r="U749">
        <v>33.4125625</v>
      </c>
      <c r="V749">
        <v>-91.043749500000004</v>
      </c>
      <c r="W749">
        <v>78.500121758770405</v>
      </c>
      <c r="X749">
        <f t="shared" si="11"/>
        <v>0</v>
      </c>
    </row>
    <row r="750" spans="1:24" hidden="1" x14ac:dyDescent="0.35">
      <c r="A750" t="s">
        <v>1562</v>
      </c>
      <c r="B750" s="1">
        <v>682769</v>
      </c>
      <c r="C750" s="1" t="s">
        <v>1563</v>
      </c>
      <c r="D750" s="1" t="s">
        <v>1181</v>
      </c>
      <c r="E750" s="1" t="s">
        <v>1163</v>
      </c>
      <c r="F750" s="1" t="s">
        <v>1182</v>
      </c>
      <c r="G750" s="1">
        <v>33.355073004899999</v>
      </c>
      <c r="H750" s="1">
        <v>-90.592540128500005</v>
      </c>
      <c r="I750" t="s">
        <v>1159</v>
      </c>
      <c r="J750">
        <v>33.4125625</v>
      </c>
      <c r="K750">
        <v>-91.043749500000004</v>
      </c>
      <c r="L750">
        <v>33.459906632412</v>
      </c>
      <c r="M750">
        <v>2010.7260785751082</v>
      </c>
      <c r="N750" t="s">
        <v>9472</v>
      </c>
      <c r="S750" t="s">
        <v>1159</v>
      </c>
      <c r="T750">
        <v>1</v>
      </c>
      <c r="U750">
        <v>33.4125625</v>
      </c>
      <c r="V750">
        <v>-91.043749500000004</v>
      </c>
      <c r="W750">
        <v>33.459906632412</v>
      </c>
      <c r="X750">
        <f t="shared" si="11"/>
        <v>0</v>
      </c>
    </row>
    <row r="751" spans="1:24" hidden="1" x14ac:dyDescent="0.35">
      <c r="A751" t="s">
        <v>1564</v>
      </c>
      <c r="B751" s="1">
        <v>684120</v>
      </c>
      <c r="C751" s="1" t="s">
        <v>1565</v>
      </c>
      <c r="D751" s="1" t="s">
        <v>1279</v>
      </c>
      <c r="E751" s="1" t="s">
        <v>1157</v>
      </c>
      <c r="F751" s="1" t="s">
        <v>1280</v>
      </c>
      <c r="G751" s="1">
        <v>33.330501356699997</v>
      </c>
      <c r="H751" s="1">
        <v>-91.292609655099994</v>
      </c>
      <c r="I751" t="s">
        <v>1159</v>
      </c>
      <c r="J751">
        <v>33.4125625</v>
      </c>
      <c r="K751">
        <v>-91.043749500000004</v>
      </c>
      <c r="L751">
        <v>22.672716327934399</v>
      </c>
      <c r="M751">
        <v>1592.1381042929775</v>
      </c>
      <c r="N751" t="s">
        <v>9474</v>
      </c>
      <c r="S751" t="s">
        <v>1159</v>
      </c>
      <c r="T751">
        <v>1</v>
      </c>
      <c r="U751">
        <v>33.4125625</v>
      </c>
      <c r="V751">
        <v>-91.043749500000004</v>
      </c>
      <c r="W751">
        <v>22.672716327934399</v>
      </c>
      <c r="X751">
        <f t="shared" si="11"/>
        <v>0</v>
      </c>
    </row>
    <row r="752" spans="1:24" hidden="1" x14ac:dyDescent="0.35">
      <c r="A752" t="s">
        <v>1566</v>
      </c>
      <c r="B752" s="1">
        <v>685253</v>
      </c>
      <c r="C752" s="1" t="s">
        <v>1567</v>
      </c>
      <c r="D752" s="1" t="s">
        <v>1230</v>
      </c>
      <c r="E752" s="1" t="s">
        <v>1163</v>
      </c>
      <c r="F752" s="1" t="s">
        <v>1231</v>
      </c>
      <c r="G752" s="1">
        <v>33.331689092300003</v>
      </c>
      <c r="H752" s="1">
        <v>-89.740905314700001</v>
      </c>
      <c r="I752" t="s">
        <v>1159</v>
      </c>
      <c r="J752">
        <v>33.4125625</v>
      </c>
      <c r="K752">
        <v>-91.043749500000004</v>
      </c>
      <c r="L752">
        <v>86.579997779704001</v>
      </c>
      <c r="M752">
        <v>1860.9673350144039</v>
      </c>
      <c r="N752" t="s">
        <v>9473</v>
      </c>
      <c r="S752" t="s">
        <v>1159</v>
      </c>
      <c r="T752">
        <v>1</v>
      </c>
      <c r="U752">
        <v>33.4125625</v>
      </c>
      <c r="V752">
        <v>-91.043749500000004</v>
      </c>
      <c r="W752">
        <v>86.579997779704001</v>
      </c>
      <c r="X752">
        <f t="shared" si="11"/>
        <v>0</v>
      </c>
    </row>
    <row r="753" spans="1:24" hidden="1" x14ac:dyDescent="0.35">
      <c r="A753" t="s">
        <v>1568</v>
      </c>
      <c r="B753" s="1">
        <v>687562</v>
      </c>
      <c r="C753" s="1" t="s">
        <v>1569</v>
      </c>
      <c r="D753" s="1" t="s">
        <v>1167</v>
      </c>
      <c r="E753" s="1" t="s">
        <v>1163</v>
      </c>
      <c r="F753" s="1" t="s">
        <v>1168</v>
      </c>
      <c r="G753" s="1">
        <v>33.775700000000001</v>
      </c>
      <c r="H753" s="1">
        <v>-89.824809000000002</v>
      </c>
      <c r="I753" t="s">
        <v>1159</v>
      </c>
      <c r="J753">
        <v>33.4125625</v>
      </c>
      <c r="K753">
        <v>-91.043749500000004</v>
      </c>
      <c r="L753">
        <v>101.04433852419901</v>
      </c>
      <c r="M753">
        <v>1819.2655324713439</v>
      </c>
      <c r="N753" t="s">
        <v>9472</v>
      </c>
      <c r="S753" t="s">
        <v>1159</v>
      </c>
      <c r="T753">
        <v>1</v>
      </c>
      <c r="U753">
        <v>33.4125625</v>
      </c>
      <c r="V753">
        <v>-91.043749500000004</v>
      </c>
      <c r="W753">
        <v>101.04433852419901</v>
      </c>
      <c r="X753">
        <f t="shared" si="11"/>
        <v>0</v>
      </c>
    </row>
    <row r="754" spans="1:24" hidden="1" x14ac:dyDescent="0.35">
      <c r="A754" t="s">
        <v>1570</v>
      </c>
      <c r="B754" s="1">
        <v>27173</v>
      </c>
      <c r="C754" s="1" t="s">
        <v>1571</v>
      </c>
      <c r="D754" s="1" t="s">
        <v>75</v>
      </c>
      <c r="E754" s="1" t="s">
        <v>1157</v>
      </c>
      <c r="F754" s="1" t="s">
        <v>1572</v>
      </c>
      <c r="G754" s="1">
        <v>35.630374975800002</v>
      </c>
      <c r="H754" s="1">
        <v>-91.251515532100001</v>
      </c>
      <c r="I754" t="s">
        <v>30</v>
      </c>
      <c r="J754">
        <v>36.091548000000003</v>
      </c>
      <c r="K754">
        <v>-90.268554499999993</v>
      </c>
      <c r="L754">
        <v>80.256116747362398</v>
      </c>
      <c r="M754">
        <v>1724.1121952645019</v>
      </c>
      <c r="N754" t="s">
        <v>9476</v>
      </c>
      <c r="S754" t="s">
        <v>30</v>
      </c>
      <c r="T754">
        <v>1</v>
      </c>
      <c r="U754">
        <v>36.091548000000003</v>
      </c>
      <c r="V754">
        <v>-90.268554499999993</v>
      </c>
      <c r="W754">
        <v>80.256116747362398</v>
      </c>
      <c r="X754">
        <f t="shared" si="11"/>
        <v>0</v>
      </c>
    </row>
    <row r="755" spans="1:24" hidden="1" x14ac:dyDescent="0.35">
      <c r="A755" t="s">
        <v>1573</v>
      </c>
      <c r="B755" s="1">
        <v>37166</v>
      </c>
      <c r="C755" s="1" t="s">
        <v>1574</v>
      </c>
      <c r="D755" s="1" t="s">
        <v>22</v>
      </c>
      <c r="E755" s="1" t="s">
        <v>1157</v>
      </c>
      <c r="F755" s="1" t="s">
        <v>1575</v>
      </c>
      <c r="G755" s="1">
        <v>35.889134673699999</v>
      </c>
      <c r="H755" s="1">
        <v>-89.919037535000001</v>
      </c>
      <c r="I755" t="s">
        <v>30</v>
      </c>
      <c r="J755">
        <v>36.091548000000003</v>
      </c>
      <c r="K755">
        <v>-90.268554499999993</v>
      </c>
      <c r="L755">
        <v>31.879697554036799</v>
      </c>
      <c r="M755">
        <v>1613.4628728842363</v>
      </c>
      <c r="N755" t="s">
        <v>9476</v>
      </c>
      <c r="S755" t="s">
        <v>30</v>
      </c>
      <c r="T755">
        <v>1</v>
      </c>
      <c r="U755">
        <v>36.091548000000003</v>
      </c>
      <c r="V755">
        <v>-90.268554499999993</v>
      </c>
      <c r="W755">
        <v>31.879697554036799</v>
      </c>
      <c r="X755">
        <f t="shared" si="11"/>
        <v>0</v>
      </c>
    </row>
    <row r="756" spans="1:24" hidden="1" x14ac:dyDescent="0.35">
      <c r="A756" t="s">
        <v>1576</v>
      </c>
      <c r="B756" s="1">
        <v>46609</v>
      </c>
      <c r="C756" s="1" t="s">
        <v>1577</v>
      </c>
      <c r="D756" s="1" t="s">
        <v>22</v>
      </c>
      <c r="E756" s="1" t="s">
        <v>1157</v>
      </c>
      <c r="F756" s="1" t="s">
        <v>1575</v>
      </c>
      <c r="G756" s="1">
        <v>35.930644305900003</v>
      </c>
      <c r="H756" s="1">
        <v>-89.875214032200006</v>
      </c>
      <c r="I756" t="s">
        <v>30</v>
      </c>
      <c r="J756">
        <v>36.091548000000003</v>
      </c>
      <c r="K756">
        <v>-90.268554499999993</v>
      </c>
      <c r="L756">
        <v>34.3865574910416</v>
      </c>
      <c r="M756">
        <v>1613.4628728842363</v>
      </c>
      <c r="N756" t="s">
        <v>9476</v>
      </c>
      <c r="S756" t="s">
        <v>30</v>
      </c>
      <c r="T756">
        <v>1</v>
      </c>
      <c r="U756">
        <v>36.091548000000003</v>
      </c>
      <c r="V756">
        <v>-90.268554499999993</v>
      </c>
      <c r="W756">
        <v>34.3865574910416</v>
      </c>
      <c r="X756">
        <f t="shared" si="11"/>
        <v>0</v>
      </c>
    </row>
    <row r="757" spans="1:24" hidden="1" x14ac:dyDescent="0.35">
      <c r="A757" t="s">
        <v>1578</v>
      </c>
      <c r="B757" s="1">
        <v>57273</v>
      </c>
      <c r="C757" s="1" t="s">
        <v>1579</v>
      </c>
      <c r="D757" s="1" t="s">
        <v>22</v>
      </c>
      <c r="E757" s="1" t="s">
        <v>1157</v>
      </c>
      <c r="F757" s="1" t="s">
        <v>1575</v>
      </c>
      <c r="G757" s="1">
        <v>35.933386407699999</v>
      </c>
      <c r="H757" s="1">
        <v>-90.257830346399999</v>
      </c>
      <c r="I757" t="s">
        <v>30</v>
      </c>
      <c r="J757">
        <v>36.091548000000003</v>
      </c>
      <c r="K757">
        <v>-90.268554499999993</v>
      </c>
      <c r="L757">
        <v>14.799011268506399</v>
      </c>
      <c r="M757">
        <v>1613.4628728842363</v>
      </c>
      <c r="N757" t="s">
        <v>9476</v>
      </c>
      <c r="S757" t="s">
        <v>30</v>
      </c>
      <c r="T757">
        <v>1</v>
      </c>
      <c r="U757">
        <v>36.091548000000003</v>
      </c>
      <c r="V757">
        <v>-90.268554499999993</v>
      </c>
      <c r="W757">
        <v>14.799011268506399</v>
      </c>
      <c r="X757">
        <f t="shared" si="11"/>
        <v>0</v>
      </c>
    </row>
    <row r="758" spans="1:24" hidden="1" x14ac:dyDescent="0.35">
      <c r="A758" t="s">
        <v>1580</v>
      </c>
      <c r="B758" s="1">
        <v>57276</v>
      </c>
      <c r="C758" s="1" t="s">
        <v>1581</v>
      </c>
      <c r="D758" s="1" t="s">
        <v>1582</v>
      </c>
      <c r="E758" s="1" t="s">
        <v>1157</v>
      </c>
      <c r="F758" s="1" t="s">
        <v>1583</v>
      </c>
      <c r="G758" s="1">
        <v>36.052758388000001</v>
      </c>
      <c r="H758" s="1">
        <v>-90.503248125300004</v>
      </c>
      <c r="I758" t="s">
        <v>30</v>
      </c>
      <c r="J758">
        <v>36.091548000000003</v>
      </c>
      <c r="K758">
        <v>-90.268554499999993</v>
      </c>
      <c r="L758">
        <v>16.649392541163198</v>
      </c>
      <c r="M758">
        <v>2972.4235452762041</v>
      </c>
      <c r="N758" t="s">
        <v>9476</v>
      </c>
      <c r="S758" t="s">
        <v>30</v>
      </c>
      <c r="T758">
        <v>1</v>
      </c>
      <c r="U758">
        <v>36.091548000000003</v>
      </c>
      <c r="V758">
        <v>-90.268554499999993</v>
      </c>
      <c r="W758">
        <v>16.649392541163198</v>
      </c>
      <c r="X758">
        <f t="shared" si="11"/>
        <v>0</v>
      </c>
    </row>
    <row r="759" spans="1:24" hidden="1" x14ac:dyDescent="0.35">
      <c r="A759" t="s">
        <v>1584</v>
      </c>
      <c r="B759" s="1">
        <v>57279</v>
      </c>
      <c r="C759" s="1" t="s">
        <v>1585</v>
      </c>
      <c r="D759" s="1" t="s">
        <v>1586</v>
      </c>
      <c r="E759" s="1" t="s">
        <v>1157</v>
      </c>
      <c r="F759" s="1" t="s">
        <v>1587</v>
      </c>
      <c r="G759" s="1">
        <v>35.820476944799999</v>
      </c>
      <c r="H759" s="1">
        <v>-90.652038817800005</v>
      </c>
      <c r="I759" t="s">
        <v>30</v>
      </c>
      <c r="J759">
        <v>36.091548000000003</v>
      </c>
      <c r="K759">
        <v>-90.268554499999993</v>
      </c>
      <c r="L759">
        <v>37.625206280864802</v>
      </c>
      <c r="M759">
        <v>2767.7629984966447</v>
      </c>
      <c r="N759" t="s">
        <v>9476</v>
      </c>
      <c r="S759" t="s">
        <v>30</v>
      </c>
      <c r="T759">
        <v>1</v>
      </c>
      <c r="U759">
        <v>36.091548000000003</v>
      </c>
      <c r="V759">
        <v>-90.268554499999993</v>
      </c>
      <c r="W759">
        <v>37.625206280864802</v>
      </c>
      <c r="X759">
        <f t="shared" si="11"/>
        <v>0</v>
      </c>
    </row>
    <row r="760" spans="1:24" hidden="1" x14ac:dyDescent="0.35">
      <c r="A760" t="s">
        <v>1588</v>
      </c>
      <c r="B760" s="1">
        <v>57293</v>
      </c>
      <c r="C760" s="1" t="s">
        <v>1589</v>
      </c>
      <c r="D760" s="1" t="s">
        <v>1590</v>
      </c>
      <c r="E760" s="1" t="s">
        <v>1157</v>
      </c>
      <c r="F760" s="1" t="s">
        <v>1591</v>
      </c>
      <c r="G760" s="1">
        <v>35.755442456700003</v>
      </c>
      <c r="H760" s="1">
        <v>-91.641585040099997</v>
      </c>
      <c r="I760" t="s">
        <v>30</v>
      </c>
      <c r="J760">
        <v>36.091548000000003</v>
      </c>
      <c r="K760">
        <v>-90.268554499999993</v>
      </c>
      <c r="L760">
        <v>110.23895446358</v>
      </c>
      <c r="M760">
        <v>2132.1986494900011</v>
      </c>
      <c r="N760" t="s">
        <v>9475</v>
      </c>
      <c r="S760" t="s">
        <v>1592</v>
      </c>
      <c r="T760">
        <v>0</v>
      </c>
      <c r="U760">
        <v>34.705754999999996</v>
      </c>
      <c r="V760">
        <v>-92.160595250000014</v>
      </c>
      <c r="W760">
        <v>92.788614455929505</v>
      </c>
      <c r="X760">
        <f t="shared" si="11"/>
        <v>17.450340007650496</v>
      </c>
    </row>
    <row r="761" spans="1:24" hidden="1" x14ac:dyDescent="0.35">
      <c r="A761" t="s">
        <v>1593</v>
      </c>
      <c r="B761" s="1">
        <v>57296</v>
      </c>
      <c r="C761" s="1" t="s">
        <v>1594</v>
      </c>
      <c r="D761" s="1" t="s">
        <v>1590</v>
      </c>
      <c r="E761" s="1" t="s">
        <v>1157</v>
      </c>
      <c r="F761" s="1" t="s">
        <v>1591</v>
      </c>
      <c r="G761" s="1">
        <v>35.822519348500002</v>
      </c>
      <c r="H761" s="1">
        <v>-91.594539637899999</v>
      </c>
      <c r="I761" t="s">
        <v>30</v>
      </c>
      <c r="J761">
        <v>36.091548000000003</v>
      </c>
      <c r="K761">
        <v>-90.268554499999993</v>
      </c>
      <c r="L761">
        <v>93.046607774847999</v>
      </c>
      <c r="M761">
        <v>2132.1986494900011</v>
      </c>
      <c r="N761" t="s">
        <v>9475</v>
      </c>
      <c r="S761" t="s">
        <v>30</v>
      </c>
      <c r="T761">
        <v>1</v>
      </c>
      <c r="U761">
        <v>36.091548000000003</v>
      </c>
      <c r="V761">
        <v>-90.268554499999993</v>
      </c>
      <c r="W761">
        <v>93.046607774847999</v>
      </c>
      <c r="X761">
        <f t="shared" si="11"/>
        <v>0</v>
      </c>
    </row>
    <row r="762" spans="1:24" hidden="1" x14ac:dyDescent="0.35">
      <c r="A762" t="s">
        <v>1595</v>
      </c>
      <c r="B762" s="1">
        <v>57872</v>
      </c>
      <c r="C762" s="1" t="s">
        <v>1596</v>
      </c>
      <c r="D762" s="1" t="s">
        <v>1586</v>
      </c>
      <c r="E762" s="1" t="s">
        <v>1157</v>
      </c>
      <c r="F762" s="1" t="s">
        <v>1587</v>
      </c>
      <c r="G762" s="1">
        <v>35.845078855300002</v>
      </c>
      <c r="H762" s="1">
        <v>-90.685438939500003</v>
      </c>
      <c r="I762" t="s">
        <v>30</v>
      </c>
      <c r="J762">
        <v>36.091548000000003</v>
      </c>
      <c r="K762">
        <v>-90.268554499999993</v>
      </c>
      <c r="L762">
        <v>36.517301445528801</v>
      </c>
      <c r="M762">
        <v>2767.7629984966447</v>
      </c>
      <c r="N762" t="s">
        <v>9476</v>
      </c>
      <c r="S762" t="s">
        <v>30</v>
      </c>
      <c r="T762">
        <v>1</v>
      </c>
      <c r="U762">
        <v>36.091548000000003</v>
      </c>
      <c r="V762">
        <v>-90.268554499999993</v>
      </c>
      <c r="W762">
        <v>36.517301445528801</v>
      </c>
      <c r="X762">
        <f t="shared" si="11"/>
        <v>0</v>
      </c>
    </row>
    <row r="763" spans="1:24" hidden="1" x14ac:dyDescent="0.35">
      <c r="A763" t="s">
        <v>1597</v>
      </c>
      <c r="B763" s="1">
        <v>59410</v>
      </c>
      <c r="C763" s="1" t="s">
        <v>1598</v>
      </c>
      <c r="D763" s="1" t="s">
        <v>1586</v>
      </c>
      <c r="E763" s="1" t="s">
        <v>1157</v>
      </c>
      <c r="F763" s="1" t="s">
        <v>1587</v>
      </c>
      <c r="G763" s="1">
        <v>35.863745575499998</v>
      </c>
      <c r="H763" s="1">
        <v>-90.702885245700003</v>
      </c>
      <c r="I763" t="s">
        <v>30</v>
      </c>
      <c r="J763">
        <v>36.091548000000003</v>
      </c>
      <c r="K763">
        <v>-90.268554499999993</v>
      </c>
      <c r="L763">
        <v>38.877642055460001</v>
      </c>
      <c r="M763">
        <v>2767.7629984966447</v>
      </c>
      <c r="N763" t="s">
        <v>9476</v>
      </c>
      <c r="S763" t="s">
        <v>30</v>
      </c>
      <c r="T763">
        <v>1</v>
      </c>
      <c r="U763">
        <v>36.091548000000003</v>
      </c>
      <c r="V763">
        <v>-90.268554499999993</v>
      </c>
      <c r="W763">
        <v>38.877642055460001</v>
      </c>
      <c r="X763">
        <f t="shared" si="11"/>
        <v>0</v>
      </c>
    </row>
    <row r="764" spans="1:24" hidden="1" x14ac:dyDescent="0.35">
      <c r="A764" t="s">
        <v>1599</v>
      </c>
      <c r="B764" s="1">
        <v>59412</v>
      </c>
      <c r="C764" s="1" t="s">
        <v>1600</v>
      </c>
      <c r="D764" s="1" t="s">
        <v>1586</v>
      </c>
      <c r="E764" s="1" t="s">
        <v>1157</v>
      </c>
      <c r="F764" s="1" t="s">
        <v>1587</v>
      </c>
      <c r="G764" s="1">
        <v>35.821304792500001</v>
      </c>
      <c r="H764" s="1">
        <v>-90.638393718100005</v>
      </c>
      <c r="I764" t="s">
        <v>30</v>
      </c>
      <c r="J764">
        <v>36.091548000000003</v>
      </c>
      <c r="K764">
        <v>-90.268554499999993</v>
      </c>
      <c r="L764">
        <v>38.5394297156544</v>
      </c>
      <c r="M764">
        <v>2767.7629984966447</v>
      </c>
      <c r="N764" t="s">
        <v>9476</v>
      </c>
      <c r="S764" t="s">
        <v>30</v>
      </c>
      <c r="T764">
        <v>1</v>
      </c>
      <c r="U764">
        <v>36.091548000000003</v>
      </c>
      <c r="V764">
        <v>-90.268554499999993</v>
      </c>
      <c r="W764">
        <v>38.5394297156544</v>
      </c>
      <c r="X764">
        <f t="shared" si="11"/>
        <v>0</v>
      </c>
    </row>
    <row r="765" spans="1:24" hidden="1" x14ac:dyDescent="0.35">
      <c r="A765" t="s">
        <v>1601</v>
      </c>
      <c r="B765" s="1">
        <v>59619</v>
      </c>
      <c r="C765" s="1" t="s">
        <v>1602</v>
      </c>
      <c r="D765" s="1" t="s">
        <v>1582</v>
      </c>
      <c r="E765" s="1" t="s">
        <v>1157</v>
      </c>
      <c r="F765" s="1" t="s">
        <v>1583</v>
      </c>
      <c r="G765" s="1">
        <v>36.064857877800002</v>
      </c>
      <c r="H765" s="1">
        <v>-90.489547211800001</v>
      </c>
      <c r="I765" t="s">
        <v>30</v>
      </c>
      <c r="J765">
        <v>36.091548000000003</v>
      </c>
      <c r="K765">
        <v>-90.268554499999993</v>
      </c>
      <c r="L765">
        <v>16.796657513667199</v>
      </c>
      <c r="M765">
        <v>2972.4235452762041</v>
      </c>
      <c r="N765" t="s">
        <v>9476</v>
      </c>
      <c r="S765" t="s">
        <v>30</v>
      </c>
      <c r="T765">
        <v>1</v>
      </c>
      <c r="U765">
        <v>36.091548000000003</v>
      </c>
      <c r="V765">
        <v>-90.268554499999993</v>
      </c>
      <c r="W765">
        <v>16.796657513667199</v>
      </c>
      <c r="X765">
        <f t="shared" si="11"/>
        <v>0</v>
      </c>
    </row>
    <row r="766" spans="1:24" hidden="1" x14ac:dyDescent="0.35">
      <c r="A766" t="s">
        <v>1603</v>
      </c>
      <c r="B766" s="1">
        <v>66476</v>
      </c>
      <c r="C766" s="1" t="s">
        <v>1604</v>
      </c>
      <c r="D766" s="1" t="s">
        <v>1605</v>
      </c>
      <c r="E766" s="1" t="s">
        <v>23</v>
      </c>
      <c r="F766" s="1" t="s">
        <v>1606</v>
      </c>
      <c r="G766" s="1">
        <v>36.532226210399998</v>
      </c>
      <c r="H766" s="1">
        <v>-91.548582994300006</v>
      </c>
      <c r="I766" t="s">
        <v>30</v>
      </c>
      <c r="J766">
        <v>36.091548000000003</v>
      </c>
      <c r="K766">
        <v>-90.268554499999993</v>
      </c>
      <c r="L766">
        <v>101.358317387516</v>
      </c>
      <c r="M766">
        <v>2029.8202561239759</v>
      </c>
      <c r="N766" t="s">
        <v>9477</v>
      </c>
      <c r="S766" t="s">
        <v>30</v>
      </c>
      <c r="T766">
        <v>1</v>
      </c>
      <c r="U766">
        <v>36.091548000000003</v>
      </c>
      <c r="V766">
        <v>-90.268554499999993</v>
      </c>
      <c r="W766">
        <v>101.358317387516</v>
      </c>
      <c r="X766">
        <f t="shared" si="11"/>
        <v>0</v>
      </c>
    </row>
    <row r="767" spans="1:24" hidden="1" x14ac:dyDescent="0.35">
      <c r="A767" t="s">
        <v>1607</v>
      </c>
      <c r="B767" s="1">
        <v>70960</v>
      </c>
      <c r="C767" s="1" t="s">
        <v>1608</v>
      </c>
      <c r="D767" s="1" t="s">
        <v>1609</v>
      </c>
      <c r="E767" s="1" t="s">
        <v>1157</v>
      </c>
      <c r="F767" s="1" t="s">
        <v>1610</v>
      </c>
      <c r="G767" s="1">
        <v>36.227525546999999</v>
      </c>
      <c r="H767" s="1">
        <v>-91.606775366400001</v>
      </c>
      <c r="I767" t="s">
        <v>30</v>
      </c>
      <c r="J767">
        <v>36.091548000000003</v>
      </c>
      <c r="K767">
        <v>-90.268554499999993</v>
      </c>
      <c r="L767">
        <v>93.4058845980624</v>
      </c>
      <c r="M767">
        <v>2181.3254128318281</v>
      </c>
      <c r="N767" t="s">
        <v>9475</v>
      </c>
      <c r="S767" t="s">
        <v>30</v>
      </c>
      <c r="T767">
        <v>1</v>
      </c>
      <c r="U767">
        <v>36.091548000000003</v>
      </c>
      <c r="V767">
        <v>-90.268554499999993</v>
      </c>
      <c r="W767">
        <v>93.4058845980624</v>
      </c>
      <c r="X767">
        <f t="shared" si="11"/>
        <v>0</v>
      </c>
    </row>
    <row r="768" spans="1:24" hidden="1" x14ac:dyDescent="0.35">
      <c r="A768" t="s">
        <v>1611</v>
      </c>
      <c r="B768" s="1">
        <v>85352</v>
      </c>
      <c r="C768" s="1" t="s">
        <v>1612</v>
      </c>
      <c r="D768" s="1" t="s">
        <v>1609</v>
      </c>
      <c r="E768" s="1" t="s">
        <v>1157</v>
      </c>
      <c r="F768" s="1" t="s">
        <v>1610</v>
      </c>
      <c r="G768" s="1">
        <v>36.237091894300001</v>
      </c>
      <c r="H768" s="1">
        <v>-91.597639202300002</v>
      </c>
      <c r="I768" t="s">
        <v>30</v>
      </c>
      <c r="J768">
        <v>36.091548000000003</v>
      </c>
      <c r="K768">
        <v>-90.268554499999993</v>
      </c>
      <c r="L768">
        <v>92.555041024856706</v>
      </c>
      <c r="M768">
        <v>2181.3254128318281</v>
      </c>
      <c r="N768" t="s">
        <v>9475</v>
      </c>
      <c r="S768" t="s">
        <v>30</v>
      </c>
      <c r="T768">
        <v>1</v>
      </c>
      <c r="U768">
        <v>36.091548000000003</v>
      </c>
      <c r="V768">
        <v>-90.268554499999993</v>
      </c>
      <c r="W768">
        <v>92.555041024856706</v>
      </c>
      <c r="X768">
        <f t="shared" si="11"/>
        <v>0</v>
      </c>
    </row>
    <row r="769" spans="1:24" hidden="1" x14ac:dyDescent="0.35">
      <c r="A769" t="s">
        <v>1613</v>
      </c>
      <c r="B769" s="1">
        <v>85894</v>
      </c>
      <c r="C769" s="1" t="s">
        <v>1614</v>
      </c>
      <c r="D769" s="1" t="s">
        <v>1590</v>
      </c>
      <c r="E769" s="1" t="s">
        <v>1157</v>
      </c>
      <c r="F769" s="1" t="s">
        <v>1591</v>
      </c>
      <c r="G769" s="1">
        <v>35.558038007</v>
      </c>
      <c r="H769" s="1">
        <v>-91.626750254200005</v>
      </c>
      <c r="I769" t="s">
        <v>30</v>
      </c>
      <c r="J769">
        <v>36.091548000000003</v>
      </c>
      <c r="K769">
        <v>-90.268554499999993</v>
      </c>
      <c r="L769">
        <v>115.156113254353</v>
      </c>
      <c r="M769">
        <v>2132.1986494900011</v>
      </c>
      <c r="N769" t="s">
        <v>9475</v>
      </c>
      <c r="S769" t="s">
        <v>1592</v>
      </c>
      <c r="T769">
        <v>0</v>
      </c>
      <c r="U769">
        <v>34.705754999999996</v>
      </c>
      <c r="V769">
        <v>-92.160595250000014</v>
      </c>
      <c r="W769">
        <v>78.0651619243704</v>
      </c>
      <c r="X769">
        <f t="shared" si="11"/>
        <v>37.090951329982602</v>
      </c>
    </row>
    <row r="770" spans="1:24" hidden="1" x14ac:dyDescent="0.35">
      <c r="A770" t="s">
        <v>1615</v>
      </c>
      <c r="B770" s="1">
        <v>85937</v>
      </c>
      <c r="C770" s="1" t="s">
        <v>1616</v>
      </c>
      <c r="D770" s="1" t="s">
        <v>1582</v>
      </c>
      <c r="E770" s="1" t="s">
        <v>1157</v>
      </c>
      <c r="F770" s="1" t="s">
        <v>1583</v>
      </c>
      <c r="G770" s="1">
        <v>36.061184069900001</v>
      </c>
      <c r="H770" s="1">
        <v>-90.504768524200003</v>
      </c>
      <c r="I770" t="s">
        <v>30</v>
      </c>
      <c r="J770">
        <v>36.091548000000003</v>
      </c>
      <c r="K770">
        <v>-90.268554499999993</v>
      </c>
      <c r="L770">
        <v>17.388265025570401</v>
      </c>
      <c r="M770">
        <v>2972.4235452762041</v>
      </c>
      <c r="N770" t="s">
        <v>9476</v>
      </c>
      <c r="S770" t="s">
        <v>30</v>
      </c>
      <c r="T770">
        <v>1</v>
      </c>
      <c r="U770">
        <v>36.091548000000003</v>
      </c>
      <c r="V770">
        <v>-90.268554499999993</v>
      </c>
      <c r="W770">
        <v>17.388265025570401</v>
      </c>
      <c r="X770">
        <f t="shared" ref="X770:X833" si="12">L770-W770</f>
        <v>0</v>
      </c>
    </row>
    <row r="771" spans="1:24" hidden="1" x14ac:dyDescent="0.35">
      <c r="A771" t="s">
        <v>1617</v>
      </c>
      <c r="B771" s="1">
        <v>85940</v>
      </c>
      <c r="C771" s="1" t="s">
        <v>1618</v>
      </c>
      <c r="D771" s="1" t="s">
        <v>1586</v>
      </c>
      <c r="E771" s="1" t="s">
        <v>1157</v>
      </c>
      <c r="F771" s="1" t="s">
        <v>1587</v>
      </c>
      <c r="G771" s="1">
        <v>35.828887996200002</v>
      </c>
      <c r="H771" s="1">
        <v>-90.678038700900004</v>
      </c>
      <c r="I771" t="s">
        <v>30</v>
      </c>
      <c r="J771">
        <v>36.091548000000003</v>
      </c>
      <c r="K771">
        <v>-90.268554499999993</v>
      </c>
      <c r="L771">
        <v>37.517460516172001</v>
      </c>
      <c r="M771">
        <v>2767.7629984966447</v>
      </c>
      <c r="N771" t="s">
        <v>9476</v>
      </c>
      <c r="S771" t="s">
        <v>30</v>
      </c>
      <c r="T771">
        <v>1</v>
      </c>
      <c r="U771">
        <v>36.091548000000003</v>
      </c>
      <c r="V771">
        <v>-90.268554499999993</v>
      </c>
      <c r="W771">
        <v>37.517460516172001</v>
      </c>
      <c r="X771">
        <f t="shared" si="12"/>
        <v>0</v>
      </c>
    </row>
    <row r="772" spans="1:24" hidden="1" x14ac:dyDescent="0.35">
      <c r="A772" t="s">
        <v>1619</v>
      </c>
      <c r="B772" s="1">
        <v>99723</v>
      </c>
      <c r="C772" s="1" t="s">
        <v>1620</v>
      </c>
      <c r="D772" s="1" t="s">
        <v>1621</v>
      </c>
      <c r="E772" s="1" t="s">
        <v>1157</v>
      </c>
      <c r="F772" s="1" t="s">
        <v>1622</v>
      </c>
      <c r="G772" s="1">
        <v>35.6651920718</v>
      </c>
      <c r="H772" s="1">
        <v>-90.510007407299994</v>
      </c>
      <c r="I772" t="s">
        <v>30</v>
      </c>
      <c r="J772">
        <v>36.091548000000003</v>
      </c>
      <c r="K772">
        <v>-90.268554499999993</v>
      </c>
      <c r="L772">
        <v>41.902166332519997</v>
      </c>
      <c r="M772">
        <v>1661.6163240301862</v>
      </c>
      <c r="N772" t="s">
        <v>9476</v>
      </c>
      <c r="S772" t="s">
        <v>30</v>
      </c>
      <c r="T772">
        <v>1</v>
      </c>
      <c r="U772">
        <v>36.091548000000003</v>
      </c>
      <c r="V772">
        <v>-90.268554499999993</v>
      </c>
      <c r="W772">
        <v>41.902166332519997</v>
      </c>
      <c r="X772">
        <f t="shared" si="12"/>
        <v>0</v>
      </c>
    </row>
    <row r="773" spans="1:24" hidden="1" x14ac:dyDescent="0.35">
      <c r="A773" t="s">
        <v>1623</v>
      </c>
      <c r="B773" s="1">
        <v>100510</v>
      </c>
      <c r="C773" s="1" t="s">
        <v>1624</v>
      </c>
      <c r="D773" s="1" t="s">
        <v>1590</v>
      </c>
      <c r="E773" s="1" t="s">
        <v>1157</v>
      </c>
      <c r="F773" s="1" t="s">
        <v>1591</v>
      </c>
      <c r="G773" s="1">
        <v>35.7334600163</v>
      </c>
      <c r="H773" s="1">
        <v>-91.656586840399996</v>
      </c>
      <c r="I773" t="s">
        <v>30</v>
      </c>
      <c r="J773">
        <v>36.091548000000003</v>
      </c>
      <c r="K773">
        <v>-90.268554499999993</v>
      </c>
      <c r="L773">
        <v>110.585803862955</v>
      </c>
      <c r="M773">
        <v>2132.1986494900011</v>
      </c>
      <c r="N773" t="s">
        <v>9475</v>
      </c>
      <c r="S773" t="s">
        <v>1592</v>
      </c>
      <c r="T773">
        <v>0</v>
      </c>
      <c r="U773">
        <v>34.705754999999996</v>
      </c>
      <c r="V773">
        <v>-92.160595250000014</v>
      </c>
      <c r="W773">
        <v>92.438968886191205</v>
      </c>
      <c r="X773">
        <f t="shared" si="12"/>
        <v>18.146834976763799</v>
      </c>
    </row>
    <row r="774" spans="1:24" hidden="1" x14ac:dyDescent="0.35">
      <c r="A774" t="s">
        <v>1625</v>
      </c>
      <c r="B774" s="1">
        <v>101600</v>
      </c>
      <c r="C774" s="1" t="s">
        <v>1626</v>
      </c>
      <c r="D774" s="1" t="s">
        <v>1586</v>
      </c>
      <c r="E774" s="1" t="s">
        <v>1157</v>
      </c>
      <c r="F774" s="1" t="s">
        <v>1587</v>
      </c>
      <c r="G774" s="1">
        <v>35.840278801099998</v>
      </c>
      <c r="H774" s="1">
        <v>-90.706499598199997</v>
      </c>
      <c r="I774" t="s">
        <v>30</v>
      </c>
      <c r="J774">
        <v>36.091548000000003</v>
      </c>
      <c r="K774">
        <v>-90.268554499999993</v>
      </c>
      <c r="L774">
        <v>38.020957593049602</v>
      </c>
      <c r="M774">
        <v>2767.7629984966447</v>
      </c>
      <c r="N774" t="s">
        <v>9476</v>
      </c>
      <c r="S774" t="s">
        <v>30</v>
      </c>
      <c r="T774">
        <v>1</v>
      </c>
      <c r="U774">
        <v>36.091548000000003</v>
      </c>
      <c r="V774">
        <v>-90.268554499999993</v>
      </c>
      <c r="W774">
        <v>38.020957593049602</v>
      </c>
      <c r="X774">
        <f t="shared" si="12"/>
        <v>0</v>
      </c>
    </row>
    <row r="775" spans="1:24" hidden="1" x14ac:dyDescent="0.35">
      <c r="A775" t="s">
        <v>1627</v>
      </c>
      <c r="B775" s="1">
        <v>101601</v>
      </c>
      <c r="C775" s="1" t="s">
        <v>1628</v>
      </c>
      <c r="D775" s="1" t="s">
        <v>1621</v>
      </c>
      <c r="E775" s="1" t="s">
        <v>1157</v>
      </c>
      <c r="F775" s="1" t="s">
        <v>1622</v>
      </c>
      <c r="G775" s="1">
        <v>35.563935942100002</v>
      </c>
      <c r="H775" s="1">
        <v>-90.711771032300007</v>
      </c>
      <c r="I775" t="s">
        <v>30</v>
      </c>
      <c r="J775">
        <v>36.091548000000003</v>
      </c>
      <c r="K775">
        <v>-90.268554499999993</v>
      </c>
      <c r="L775">
        <v>56.458532150550397</v>
      </c>
      <c r="M775">
        <v>1661.6163240301862</v>
      </c>
      <c r="N775" t="s">
        <v>9476</v>
      </c>
      <c r="S775" t="s">
        <v>30</v>
      </c>
      <c r="T775">
        <v>1</v>
      </c>
      <c r="U775">
        <v>36.091548000000003</v>
      </c>
      <c r="V775">
        <v>-90.268554499999993</v>
      </c>
      <c r="W775">
        <v>56.458532150550397</v>
      </c>
      <c r="X775">
        <f t="shared" si="12"/>
        <v>0</v>
      </c>
    </row>
    <row r="776" spans="1:24" hidden="1" x14ac:dyDescent="0.35">
      <c r="A776" t="s">
        <v>1629</v>
      </c>
      <c r="B776" s="1">
        <v>105959</v>
      </c>
      <c r="C776" s="1" t="s">
        <v>1630</v>
      </c>
      <c r="D776" s="1" t="s">
        <v>1609</v>
      </c>
      <c r="E776" s="1" t="s">
        <v>1157</v>
      </c>
      <c r="F776" s="1" t="s">
        <v>1610</v>
      </c>
      <c r="G776" s="1">
        <v>35.947757623100003</v>
      </c>
      <c r="H776" s="1">
        <v>-91.548273529400007</v>
      </c>
      <c r="I776" t="s">
        <v>30</v>
      </c>
      <c r="J776">
        <v>36.091548000000003</v>
      </c>
      <c r="K776">
        <v>-90.268554499999993</v>
      </c>
      <c r="L776">
        <v>84.064811468726404</v>
      </c>
      <c r="M776">
        <v>2181.3254128318281</v>
      </c>
      <c r="N776" t="s">
        <v>9475</v>
      </c>
      <c r="S776" t="s">
        <v>30</v>
      </c>
      <c r="T776">
        <v>1</v>
      </c>
      <c r="U776">
        <v>36.091548000000003</v>
      </c>
      <c r="V776">
        <v>-90.268554499999993</v>
      </c>
      <c r="W776">
        <v>84.064811468726404</v>
      </c>
      <c r="X776">
        <f t="shared" si="12"/>
        <v>0</v>
      </c>
    </row>
    <row r="777" spans="1:24" hidden="1" x14ac:dyDescent="0.35">
      <c r="A777" t="s">
        <v>1631</v>
      </c>
      <c r="B777" s="1">
        <v>107040</v>
      </c>
      <c r="C777" s="1" t="s">
        <v>1632</v>
      </c>
      <c r="D777" s="1" t="s">
        <v>1633</v>
      </c>
      <c r="E777" s="1" t="s">
        <v>23</v>
      </c>
      <c r="F777" s="1" t="s">
        <v>1634</v>
      </c>
      <c r="G777" s="1">
        <v>36.9499391413</v>
      </c>
      <c r="H777" s="1">
        <v>-90.826627382599995</v>
      </c>
      <c r="I777" t="s">
        <v>30</v>
      </c>
      <c r="J777">
        <v>36.091548000000003</v>
      </c>
      <c r="K777">
        <v>-90.268554499999993</v>
      </c>
      <c r="L777">
        <v>94.190738550677594</v>
      </c>
      <c r="M777">
        <v>1234.4193598882391</v>
      </c>
      <c r="N777" t="s">
        <v>53</v>
      </c>
      <c r="S777" t="s">
        <v>30</v>
      </c>
      <c r="T777">
        <v>1</v>
      </c>
      <c r="U777">
        <v>36.091548000000003</v>
      </c>
      <c r="V777">
        <v>-90.268554499999993</v>
      </c>
      <c r="W777">
        <v>94.190738550677594</v>
      </c>
      <c r="X777">
        <f t="shared" si="12"/>
        <v>0</v>
      </c>
    </row>
    <row r="778" spans="1:24" hidden="1" x14ac:dyDescent="0.35">
      <c r="A778" t="s">
        <v>1635</v>
      </c>
      <c r="B778" s="1">
        <v>107380</v>
      </c>
      <c r="C778" s="1" t="s">
        <v>1636</v>
      </c>
      <c r="D778" s="1" t="s">
        <v>1590</v>
      </c>
      <c r="E778" s="1" t="s">
        <v>1157</v>
      </c>
      <c r="F778" s="1" t="s">
        <v>1591</v>
      </c>
      <c r="G778" s="1">
        <v>35.764557983700001</v>
      </c>
      <c r="H778" s="1">
        <v>-91.640927107500005</v>
      </c>
      <c r="I778" t="s">
        <v>30</v>
      </c>
      <c r="J778">
        <v>36.091548000000003</v>
      </c>
      <c r="K778">
        <v>-90.268554499999993</v>
      </c>
      <c r="L778">
        <v>109.592169189828</v>
      </c>
      <c r="M778">
        <v>2132.1986494900011</v>
      </c>
      <c r="N778" t="s">
        <v>9475</v>
      </c>
      <c r="S778" t="s">
        <v>1592</v>
      </c>
      <c r="T778">
        <v>0</v>
      </c>
      <c r="U778">
        <v>34.705754999999996</v>
      </c>
      <c r="V778">
        <v>-92.160595250000014</v>
      </c>
      <c r="W778">
        <v>93.376245192203996</v>
      </c>
      <c r="X778">
        <f t="shared" si="12"/>
        <v>16.215923997624003</v>
      </c>
    </row>
    <row r="779" spans="1:24" hidden="1" x14ac:dyDescent="0.35">
      <c r="A779" t="s">
        <v>1637</v>
      </c>
      <c r="B779" s="1">
        <v>107691</v>
      </c>
      <c r="C779" s="1" t="s">
        <v>1638</v>
      </c>
      <c r="D779" s="1" t="s">
        <v>1639</v>
      </c>
      <c r="E779" s="1" t="s">
        <v>1157</v>
      </c>
      <c r="F779" s="1" t="s">
        <v>1640</v>
      </c>
      <c r="G779" s="1">
        <v>36.066304397300001</v>
      </c>
      <c r="H779" s="1">
        <v>-90.959183408499996</v>
      </c>
      <c r="I779" t="s">
        <v>30</v>
      </c>
      <c r="J779">
        <v>36.091548000000003</v>
      </c>
      <c r="K779">
        <v>-90.268554499999993</v>
      </c>
      <c r="L779">
        <v>43.144225208208702</v>
      </c>
      <c r="M779">
        <v>1815.9299354059415</v>
      </c>
      <c r="N779" t="s">
        <v>9476</v>
      </c>
      <c r="S779" t="s">
        <v>30</v>
      </c>
      <c r="T779">
        <v>1</v>
      </c>
      <c r="U779">
        <v>36.091548000000003</v>
      </c>
      <c r="V779">
        <v>-90.268554499999993</v>
      </c>
      <c r="W779">
        <v>43.144225208208702</v>
      </c>
      <c r="X779">
        <f t="shared" si="12"/>
        <v>0</v>
      </c>
    </row>
    <row r="780" spans="1:24" hidden="1" x14ac:dyDescent="0.35">
      <c r="A780" t="s">
        <v>1641</v>
      </c>
      <c r="B780" s="1">
        <v>107692</v>
      </c>
      <c r="C780" s="1" t="s">
        <v>1642</v>
      </c>
      <c r="D780" s="1" t="s">
        <v>1639</v>
      </c>
      <c r="E780" s="1" t="s">
        <v>1157</v>
      </c>
      <c r="F780" s="1" t="s">
        <v>1640</v>
      </c>
      <c r="G780" s="1">
        <v>36.071303755599999</v>
      </c>
      <c r="H780" s="1">
        <v>-90.957540828399999</v>
      </c>
      <c r="I780" t="s">
        <v>30</v>
      </c>
      <c r="J780">
        <v>36.091548000000003</v>
      </c>
      <c r="K780">
        <v>-90.268554499999993</v>
      </c>
      <c r="L780">
        <v>43.189958127940002</v>
      </c>
      <c r="M780">
        <v>1815.9299354059415</v>
      </c>
      <c r="N780" t="s">
        <v>9476</v>
      </c>
      <c r="S780" t="s">
        <v>30</v>
      </c>
      <c r="T780">
        <v>1</v>
      </c>
      <c r="U780">
        <v>36.091548000000003</v>
      </c>
      <c r="V780">
        <v>-90.268554499999993</v>
      </c>
      <c r="W780">
        <v>43.189958127940002</v>
      </c>
      <c r="X780">
        <f t="shared" si="12"/>
        <v>0</v>
      </c>
    </row>
    <row r="781" spans="1:24" hidden="1" x14ac:dyDescent="0.35">
      <c r="A781" t="s">
        <v>1643</v>
      </c>
      <c r="B781" s="1">
        <v>107694</v>
      </c>
      <c r="C781" s="1" t="s">
        <v>1644</v>
      </c>
      <c r="D781" s="1" t="s">
        <v>75</v>
      </c>
      <c r="E781" s="1" t="s">
        <v>1157</v>
      </c>
      <c r="F781" s="1" t="s">
        <v>1572</v>
      </c>
      <c r="G781" s="1">
        <v>35.605745685899997</v>
      </c>
      <c r="H781" s="1">
        <v>-91.261783434999998</v>
      </c>
      <c r="I781" t="s">
        <v>30</v>
      </c>
      <c r="J781">
        <v>36.091548000000003</v>
      </c>
      <c r="K781">
        <v>-90.268554499999993</v>
      </c>
      <c r="L781">
        <v>82.464159278134403</v>
      </c>
      <c r="M781">
        <v>1724.1121952645019</v>
      </c>
      <c r="N781" t="s">
        <v>9476</v>
      </c>
      <c r="S781" t="s">
        <v>30</v>
      </c>
      <c r="T781">
        <v>1</v>
      </c>
      <c r="U781">
        <v>36.091548000000003</v>
      </c>
      <c r="V781">
        <v>-90.268554499999993</v>
      </c>
      <c r="W781">
        <v>82.464159278134403</v>
      </c>
      <c r="X781">
        <f t="shared" si="12"/>
        <v>0</v>
      </c>
    </row>
    <row r="782" spans="1:24" hidden="1" x14ac:dyDescent="0.35">
      <c r="A782" t="s">
        <v>1645</v>
      </c>
      <c r="B782" s="1">
        <v>107695</v>
      </c>
      <c r="C782" s="1" t="s">
        <v>1646</v>
      </c>
      <c r="D782" s="1" t="s">
        <v>1586</v>
      </c>
      <c r="E782" s="1" t="s">
        <v>1157</v>
      </c>
      <c r="F782" s="1" t="s">
        <v>1587</v>
      </c>
      <c r="G782" s="1">
        <v>35.890540744299997</v>
      </c>
      <c r="H782" s="1">
        <v>-90.340914130200005</v>
      </c>
      <c r="I782" t="s">
        <v>30</v>
      </c>
      <c r="J782">
        <v>36.091548000000003</v>
      </c>
      <c r="K782">
        <v>-90.268554499999993</v>
      </c>
      <c r="L782">
        <v>17.873928749237599</v>
      </c>
      <c r="M782">
        <v>2767.7629984966447</v>
      </c>
      <c r="N782" t="s">
        <v>9476</v>
      </c>
      <c r="S782" t="s">
        <v>30</v>
      </c>
      <c r="T782">
        <v>1</v>
      </c>
      <c r="U782">
        <v>36.091548000000003</v>
      </c>
      <c r="V782">
        <v>-90.268554499999993</v>
      </c>
      <c r="W782">
        <v>17.873928749237599</v>
      </c>
      <c r="X782">
        <f t="shared" si="12"/>
        <v>0</v>
      </c>
    </row>
    <row r="783" spans="1:24" hidden="1" x14ac:dyDescent="0.35">
      <c r="A783" t="s">
        <v>1647</v>
      </c>
      <c r="B783" s="1">
        <v>108144</v>
      </c>
      <c r="C783" s="1" t="s">
        <v>1648</v>
      </c>
      <c r="D783" s="1" t="s">
        <v>172</v>
      </c>
      <c r="E783" s="1" t="s">
        <v>1157</v>
      </c>
      <c r="F783" s="1" t="s">
        <v>1649</v>
      </c>
      <c r="G783" s="1">
        <v>36.278573234900001</v>
      </c>
      <c r="H783" s="1">
        <v>-90.985026402700001</v>
      </c>
      <c r="I783" t="s">
        <v>30</v>
      </c>
      <c r="J783">
        <v>36.091548000000003</v>
      </c>
      <c r="K783">
        <v>-90.268554499999993</v>
      </c>
      <c r="L783">
        <v>57.9949345598896</v>
      </c>
      <c r="M783">
        <v>2524.8526012050597</v>
      </c>
      <c r="N783" t="s">
        <v>9476</v>
      </c>
      <c r="S783" t="s">
        <v>30</v>
      </c>
      <c r="T783">
        <v>1</v>
      </c>
      <c r="U783">
        <v>36.091548000000003</v>
      </c>
      <c r="V783">
        <v>-90.268554499999993</v>
      </c>
      <c r="W783">
        <v>57.9949345598896</v>
      </c>
      <c r="X783">
        <f t="shared" si="12"/>
        <v>0</v>
      </c>
    </row>
    <row r="784" spans="1:24" hidden="1" x14ac:dyDescent="0.35">
      <c r="A784" t="s">
        <v>1650</v>
      </c>
      <c r="B784" s="1">
        <v>112812</v>
      </c>
      <c r="C784" s="1" t="s">
        <v>1651</v>
      </c>
      <c r="D784" s="1" t="s">
        <v>1652</v>
      </c>
      <c r="E784" s="1" t="s">
        <v>1157</v>
      </c>
      <c r="F784" s="1" t="s">
        <v>1653</v>
      </c>
      <c r="G784" s="1">
        <v>35.245696802799998</v>
      </c>
      <c r="H784" s="1">
        <v>-90.781649264699993</v>
      </c>
      <c r="I784" t="s">
        <v>30</v>
      </c>
      <c r="J784">
        <v>36.091548000000003</v>
      </c>
      <c r="K784">
        <v>-90.268554499999993</v>
      </c>
      <c r="L784">
        <v>79.7190034889976</v>
      </c>
      <c r="M784">
        <v>1686.7208202003765</v>
      </c>
      <c r="N784" t="s">
        <v>9476</v>
      </c>
      <c r="S784" t="s">
        <v>1534</v>
      </c>
      <c r="T784">
        <v>0</v>
      </c>
      <c r="U784">
        <v>35.114426999999999</v>
      </c>
      <c r="V784">
        <v>-90.094348600000004</v>
      </c>
      <c r="W784">
        <v>49.317361589371203</v>
      </c>
      <c r="X784">
        <f t="shared" si="12"/>
        <v>30.401641899626398</v>
      </c>
    </row>
    <row r="785" spans="1:24" hidden="1" x14ac:dyDescent="0.35">
      <c r="A785" t="s">
        <v>1654</v>
      </c>
      <c r="B785" s="1">
        <v>112970</v>
      </c>
      <c r="C785" s="1" t="s">
        <v>1655</v>
      </c>
      <c r="D785" s="1" t="s">
        <v>1586</v>
      </c>
      <c r="E785" s="1" t="s">
        <v>1157</v>
      </c>
      <c r="F785" s="1" t="s">
        <v>1587</v>
      </c>
      <c r="G785" s="1">
        <v>35.837379308300001</v>
      </c>
      <c r="H785" s="1">
        <v>-90.725591344600005</v>
      </c>
      <c r="I785" t="s">
        <v>30</v>
      </c>
      <c r="J785">
        <v>36.091548000000003</v>
      </c>
      <c r="K785">
        <v>-90.268554499999993</v>
      </c>
      <c r="L785">
        <v>39.452348270940803</v>
      </c>
      <c r="M785">
        <v>2767.7629984966447</v>
      </c>
      <c r="N785" t="s">
        <v>9476</v>
      </c>
      <c r="S785" t="s">
        <v>30</v>
      </c>
      <c r="T785">
        <v>1</v>
      </c>
      <c r="U785">
        <v>36.091548000000003</v>
      </c>
      <c r="V785">
        <v>-90.268554499999993</v>
      </c>
      <c r="W785">
        <v>39.452348270940803</v>
      </c>
      <c r="X785">
        <f t="shared" si="12"/>
        <v>0</v>
      </c>
    </row>
    <row r="786" spans="1:24" hidden="1" x14ac:dyDescent="0.35">
      <c r="A786" t="s">
        <v>1656</v>
      </c>
      <c r="B786" s="1">
        <v>113258</v>
      </c>
      <c r="C786" s="1" t="s">
        <v>1657</v>
      </c>
      <c r="D786" s="1" t="s">
        <v>75</v>
      </c>
      <c r="E786" s="1" t="s">
        <v>1157</v>
      </c>
      <c r="F786" s="1" t="s">
        <v>1572</v>
      </c>
      <c r="G786" s="1">
        <v>35.605587668600002</v>
      </c>
      <c r="H786" s="1">
        <v>-91.259596198799997</v>
      </c>
      <c r="I786" t="s">
        <v>30</v>
      </c>
      <c r="J786">
        <v>36.091548000000003</v>
      </c>
      <c r="K786">
        <v>-90.268554499999993</v>
      </c>
      <c r="L786">
        <v>82.329818826424003</v>
      </c>
      <c r="M786">
        <v>1724.1121952645019</v>
      </c>
      <c r="N786" t="s">
        <v>9476</v>
      </c>
      <c r="S786" t="s">
        <v>30</v>
      </c>
      <c r="T786">
        <v>1</v>
      </c>
      <c r="U786">
        <v>36.091548000000003</v>
      </c>
      <c r="V786">
        <v>-90.268554499999993</v>
      </c>
      <c r="W786">
        <v>82.329818826424003</v>
      </c>
      <c r="X786">
        <f t="shared" si="12"/>
        <v>0</v>
      </c>
    </row>
    <row r="787" spans="1:24" hidden="1" x14ac:dyDescent="0.35">
      <c r="A787" t="s">
        <v>1658</v>
      </c>
      <c r="B787" s="1">
        <v>116047</v>
      </c>
      <c r="C787" s="1" t="s">
        <v>1659</v>
      </c>
      <c r="D787" s="1" t="s">
        <v>1660</v>
      </c>
      <c r="E787" s="1" t="s">
        <v>1157</v>
      </c>
      <c r="F787" s="1" t="s">
        <v>1661</v>
      </c>
      <c r="G787" s="1">
        <v>36.258788276700002</v>
      </c>
      <c r="H787" s="1">
        <v>-90.290875166999996</v>
      </c>
      <c r="I787" t="s">
        <v>30</v>
      </c>
      <c r="J787">
        <v>36.091548000000003</v>
      </c>
      <c r="K787">
        <v>-90.268554499999993</v>
      </c>
      <c r="L787">
        <v>30.373431647509602</v>
      </c>
      <c r="M787">
        <v>1896.4104188772969</v>
      </c>
      <c r="N787" t="s">
        <v>9476</v>
      </c>
      <c r="S787" t="s">
        <v>30</v>
      </c>
      <c r="T787">
        <v>1</v>
      </c>
      <c r="U787">
        <v>36.091548000000003</v>
      </c>
      <c r="V787">
        <v>-90.268554499999993</v>
      </c>
      <c r="W787">
        <v>30.373431647509602</v>
      </c>
      <c r="X787">
        <f t="shared" si="12"/>
        <v>0</v>
      </c>
    </row>
    <row r="788" spans="1:24" hidden="1" x14ac:dyDescent="0.35">
      <c r="A788" t="s">
        <v>1662</v>
      </c>
      <c r="B788" s="1">
        <v>125078</v>
      </c>
      <c r="C788" s="1" t="s">
        <v>1663</v>
      </c>
      <c r="D788" s="1" t="s">
        <v>1664</v>
      </c>
      <c r="E788" s="1" t="s">
        <v>23</v>
      </c>
      <c r="F788" s="1" t="s">
        <v>1665</v>
      </c>
      <c r="G788" s="1">
        <v>36.197765309300003</v>
      </c>
      <c r="H788" s="1">
        <v>-89.664635192700004</v>
      </c>
      <c r="I788" t="s">
        <v>30</v>
      </c>
      <c r="J788">
        <v>36.091548000000003</v>
      </c>
      <c r="K788">
        <v>-90.268554499999993</v>
      </c>
      <c r="L788">
        <v>40.205822978359997</v>
      </c>
      <c r="M788">
        <v>1360.6313487495256</v>
      </c>
      <c r="N788" t="s">
        <v>53</v>
      </c>
      <c r="S788" t="s">
        <v>30</v>
      </c>
      <c r="T788">
        <v>1</v>
      </c>
      <c r="U788">
        <v>36.091548000000003</v>
      </c>
      <c r="V788">
        <v>-90.268554499999993</v>
      </c>
      <c r="W788">
        <v>40.205822978359997</v>
      </c>
      <c r="X788">
        <f t="shared" si="12"/>
        <v>0</v>
      </c>
    </row>
    <row r="789" spans="1:24" hidden="1" x14ac:dyDescent="0.35">
      <c r="A789" t="s">
        <v>1666</v>
      </c>
      <c r="B789" s="1">
        <v>125091</v>
      </c>
      <c r="C789" s="1" t="s">
        <v>1667</v>
      </c>
      <c r="D789" s="1" t="s">
        <v>22</v>
      </c>
      <c r="E789" s="1" t="s">
        <v>1157</v>
      </c>
      <c r="F789" s="1" t="s">
        <v>1575</v>
      </c>
      <c r="G789" s="1">
        <v>35.927112187600002</v>
      </c>
      <c r="H789" s="1">
        <v>-89.9186489115</v>
      </c>
      <c r="I789" t="s">
        <v>30</v>
      </c>
      <c r="J789">
        <v>36.091548000000003</v>
      </c>
      <c r="K789">
        <v>-90.268554499999993</v>
      </c>
      <c r="L789">
        <v>29.248563378631999</v>
      </c>
      <c r="M789">
        <v>1613.4628728842363</v>
      </c>
      <c r="N789" t="s">
        <v>9476</v>
      </c>
      <c r="S789" t="s">
        <v>30</v>
      </c>
      <c r="T789">
        <v>1</v>
      </c>
      <c r="U789">
        <v>36.091548000000003</v>
      </c>
      <c r="V789">
        <v>-90.268554499999993</v>
      </c>
      <c r="W789">
        <v>29.248563378631999</v>
      </c>
      <c r="X789">
        <f t="shared" si="12"/>
        <v>0</v>
      </c>
    </row>
    <row r="790" spans="1:24" hidden="1" x14ac:dyDescent="0.35">
      <c r="A790" t="s">
        <v>1668</v>
      </c>
      <c r="B790" s="1">
        <v>125092</v>
      </c>
      <c r="C790" s="1" t="s">
        <v>1669</v>
      </c>
      <c r="D790" s="1" t="s">
        <v>1586</v>
      </c>
      <c r="E790" s="1" t="s">
        <v>1157</v>
      </c>
      <c r="F790" s="1" t="s">
        <v>1587</v>
      </c>
      <c r="G790" s="1">
        <v>35.845692525099999</v>
      </c>
      <c r="H790" s="1">
        <v>-90.705114823499997</v>
      </c>
      <c r="I790" t="s">
        <v>30</v>
      </c>
      <c r="J790">
        <v>36.091548000000003</v>
      </c>
      <c r="K790">
        <v>-90.268554499999993</v>
      </c>
      <c r="L790">
        <v>37.6390007213272</v>
      </c>
      <c r="M790">
        <v>2767.7629984966447</v>
      </c>
      <c r="N790" t="s">
        <v>9476</v>
      </c>
      <c r="S790" t="s">
        <v>30</v>
      </c>
      <c r="T790">
        <v>1</v>
      </c>
      <c r="U790">
        <v>36.091548000000003</v>
      </c>
      <c r="V790">
        <v>-90.268554499999993</v>
      </c>
      <c r="W790">
        <v>37.6390007213272</v>
      </c>
      <c r="X790">
        <f t="shared" si="12"/>
        <v>0</v>
      </c>
    </row>
    <row r="791" spans="1:24" hidden="1" x14ac:dyDescent="0.35">
      <c r="A791" t="s">
        <v>1670</v>
      </c>
      <c r="B791" s="1">
        <v>125491</v>
      </c>
      <c r="C791" s="1" t="s">
        <v>1671</v>
      </c>
      <c r="D791" s="1" t="s">
        <v>1639</v>
      </c>
      <c r="E791" s="1" t="s">
        <v>1157</v>
      </c>
      <c r="F791" s="1" t="s">
        <v>1640</v>
      </c>
      <c r="G791" s="1">
        <v>36.2369033445</v>
      </c>
      <c r="H791" s="1">
        <v>-91.252225697100002</v>
      </c>
      <c r="I791" t="s">
        <v>30</v>
      </c>
      <c r="J791">
        <v>36.091548000000003</v>
      </c>
      <c r="K791">
        <v>-90.268554499999993</v>
      </c>
      <c r="L791">
        <v>66.3142249011008</v>
      </c>
      <c r="M791">
        <v>1815.9299354059415</v>
      </c>
      <c r="N791" t="s">
        <v>9471</v>
      </c>
      <c r="S791" t="s">
        <v>30</v>
      </c>
      <c r="T791">
        <v>1</v>
      </c>
      <c r="U791">
        <v>36.091548000000003</v>
      </c>
      <c r="V791">
        <v>-90.268554499999993</v>
      </c>
      <c r="W791">
        <v>66.3142249011008</v>
      </c>
      <c r="X791">
        <f t="shared" si="12"/>
        <v>0</v>
      </c>
    </row>
    <row r="792" spans="1:24" hidden="1" x14ac:dyDescent="0.35">
      <c r="A792" t="s">
        <v>1672</v>
      </c>
      <c r="B792" s="1">
        <v>125507</v>
      </c>
      <c r="C792" s="1" t="s">
        <v>1673</v>
      </c>
      <c r="D792" s="1" t="s">
        <v>1586</v>
      </c>
      <c r="E792" s="1" t="s">
        <v>1157</v>
      </c>
      <c r="F792" s="1" t="s">
        <v>1587</v>
      </c>
      <c r="G792" s="1">
        <v>35.802248689899997</v>
      </c>
      <c r="H792" s="1">
        <v>-90.696797833199994</v>
      </c>
      <c r="I792" t="s">
        <v>30</v>
      </c>
      <c r="J792">
        <v>36.091548000000003</v>
      </c>
      <c r="K792">
        <v>-90.268554499999993</v>
      </c>
      <c r="L792">
        <v>40.494014937209599</v>
      </c>
      <c r="M792">
        <v>2767.7629984966447</v>
      </c>
      <c r="N792" t="s">
        <v>9476</v>
      </c>
      <c r="S792" t="s">
        <v>30</v>
      </c>
      <c r="T792">
        <v>1</v>
      </c>
      <c r="U792">
        <v>36.091548000000003</v>
      </c>
      <c r="V792">
        <v>-90.268554499999993</v>
      </c>
      <c r="W792">
        <v>40.494014937209599</v>
      </c>
      <c r="X792">
        <f t="shared" si="12"/>
        <v>0</v>
      </c>
    </row>
    <row r="793" spans="1:24" hidden="1" x14ac:dyDescent="0.35">
      <c r="A793" t="s">
        <v>1674</v>
      </c>
      <c r="B793" s="1">
        <v>125795</v>
      </c>
      <c r="C793" s="1" t="s">
        <v>1207</v>
      </c>
      <c r="D793" s="1" t="s">
        <v>75</v>
      </c>
      <c r="E793" s="1" t="s">
        <v>1157</v>
      </c>
      <c r="F793" s="1" t="s">
        <v>1572</v>
      </c>
      <c r="G793" s="1">
        <v>35.638104458199997</v>
      </c>
      <c r="H793" s="1">
        <v>-91.243187358900002</v>
      </c>
      <c r="I793" t="s">
        <v>30</v>
      </c>
      <c r="J793">
        <v>36.091548000000003</v>
      </c>
      <c r="K793">
        <v>-90.268554499999993</v>
      </c>
      <c r="L793">
        <v>79.221533712682401</v>
      </c>
      <c r="M793">
        <v>1724.1121952645019</v>
      </c>
      <c r="N793" t="s">
        <v>9476</v>
      </c>
      <c r="S793" t="s">
        <v>30</v>
      </c>
      <c r="T793">
        <v>1</v>
      </c>
      <c r="U793">
        <v>36.091548000000003</v>
      </c>
      <c r="V793">
        <v>-90.268554499999993</v>
      </c>
      <c r="W793">
        <v>79.221533712682401</v>
      </c>
      <c r="X793">
        <f t="shared" si="12"/>
        <v>0</v>
      </c>
    </row>
    <row r="794" spans="1:24" hidden="1" x14ac:dyDescent="0.35">
      <c r="A794" t="s">
        <v>1675</v>
      </c>
      <c r="B794" s="1">
        <v>126505</v>
      </c>
      <c r="C794" s="1" t="s">
        <v>1207</v>
      </c>
      <c r="D794" s="1" t="s">
        <v>1582</v>
      </c>
      <c r="E794" s="1" t="s">
        <v>1157</v>
      </c>
      <c r="F794" s="1" t="s">
        <v>1583</v>
      </c>
      <c r="G794" s="1">
        <v>36.036475236299999</v>
      </c>
      <c r="H794" s="1">
        <v>-90.515122157799993</v>
      </c>
      <c r="I794" t="s">
        <v>30</v>
      </c>
      <c r="J794">
        <v>36.091548000000003</v>
      </c>
      <c r="K794">
        <v>-90.268554499999993</v>
      </c>
      <c r="L794">
        <v>18.056239056970401</v>
      </c>
      <c r="M794">
        <v>2972.4235452762041</v>
      </c>
      <c r="N794" t="s">
        <v>9476</v>
      </c>
      <c r="S794" t="s">
        <v>30</v>
      </c>
      <c r="T794">
        <v>1</v>
      </c>
      <c r="U794">
        <v>36.091548000000003</v>
      </c>
      <c r="V794">
        <v>-90.268554499999993</v>
      </c>
      <c r="W794">
        <v>18.056239056970401</v>
      </c>
      <c r="X794">
        <f t="shared" si="12"/>
        <v>0</v>
      </c>
    </row>
    <row r="795" spans="1:24" hidden="1" x14ac:dyDescent="0.35">
      <c r="A795" t="s">
        <v>1676</v>
      </c>
      <c r="B795" s="1">
        <v>146279</v>
      </c>
      <c r="C795" s="1" t="s">
        <v>1677</v>
      </c>
      <c r="D795" s="1" t="s">
        <v>1590</v>
      </c>
      <c r="E795" s="1" t="s">
        <v>1157</v>
      </c>
      <c r="F795" s="1" t="s">
        <v>1591</v>
      </c>
      <c r="G795" s="1">
        <v>35.788489908300001</v>
      </c>
      <c r="H795" s="1">
        <v>-91.661841670499996</v>
      </c>
      <c r="I795" t="s">
        <v>30</v>
      </c>
      <c r="J795">
        <v>36.091548000000003</v>
      </c>
      <c r="K795">
        <v>-90.268554499999993</v>
      </c>
      <c r="L795">
        <v>111.373267574576</v>
      </c>
      <c r="M795">
        <v>2132.1986494900011</v>
      </c>
      <c r="N795" t="s">
        <v>9475</v>
      </c>
      <c r="S795" t="s">
        <v>1592</v>
      </c>
      <c r="T795">
        <v>0</v>
      </c>
      <c r="U795">
        <v>34.705754999999996</v>
      </c>
      <c r="V795">
        <v>-92.160595250000014</v>
      </c>
      <c r="W795">
        <v>95.935548857813501</v>
      </c>
      <c r="X795">
        <f t="shared" si="12"/>
        <v>15.437718716762504</v>
      </c>
    </row>
    <row r="796" spans="1:24" hidden="1" x14ac:dyDescent="0.35">
      <c r="A796" t="s">
        <v>1678</v>
      </c>
      <c r="B796" s="1">
        <v>176799</v>
      </c>
      <c r="C796" s="1" t="s">
        <v>1679</v>
      </c>
      <c r="D796" s="1" t="s">
        <v>33</v>
      </c>
      <c r="E796" s="1" t="s">
        <v>23</v>
      </c>
      <c r="F796" s="1" t="s">
        <v>34</v>
      </c>
      <c r="G796" s="1">
        <v>36.592491707000001</v>
      </c>
      <c r="H796" s="1">
        <v>-90.252032377399999</v>
      </c>
      <c r="I796" t="s">
        <v>30</v>
      </c>
      <c r="J796">
        <v>36.091548000000003</v>
      </c>
      <c r="K796">
        <v>-90.268554499999993</v>
      </c>
      <c r="L796">
        <v>50.483613179636002</v>
      </c>
      <c r="M796">
        <v>1830.8536432888877</v>
      </c>
      <c r="N796" t="s">
        <v>53</v>
      </c>
      <c r="S796" t="s">
        <v>30</v>
      </c>
      <c r="T796">
        <v>1</v>
      </c>
      <c r="U796">
        <v>36.091548000000003</v>
      </c>
      <c r="V796">
        <v>-90.268554499999993</v>
      </c>
      <c r="W796">
        <v>50.483613179636002</v>
      </c>
      <c r="X796">
        <f t="shared" si="12"/>
        <v>0</v>
      </c>
    </row>
    <row r="797" spans="1:24" hidden="1" x14ac:dyDescent="0.35">
      <c r="A797" t="s">
        <v>1680</v>
      </c>
      <c r="B797" s="1">
        <v>176883</v>
      </c>
      <c r="C797" s="1" t="s">
        <v>1681</v>
      </c>
      <c r="D797" s="1" t="s">
        <v>28</v>
      </c>
      <c r="E797" s="1" t="s">
        <v>23</v>
      </c>
      <c r="F797" s="1" t="s">
        <v>29</v>
      </c>
      <c r="G797" s="1">
        <v>36.494641625</v>
      </c>
      <c r="H797" s="1">
        <v>-90.0648095528</v>
      </c>
      <c r="I797" t="s">
        <v>30</v>
      </c>
      <c r="J797">
        <v>36.091548000000003</v>
      </c>
      <c r="K797">
        <v>-90.268554499999993</v>
      </c>
      <c r="L797">
        <v>36.896772832483201</v>
      </c>
      <c r="M797">
        <v>1573.1106984960813</v>
      </c>
      <c r="N797" t="s">
        <v>53</v>
      </c>
      <c r="S797" t="s">
        <v>30</v>
      </c>
      <c r="T797">
        <v>1</v>
      </c>
      <c r="U797">
        <v>36.091548000000003</v>
      </c>
      <c r="V797">
        <v>-90.268554499999993</v>
      </c>
      <c r="W797">
        <v>36.896772832483201</v>
      </c>
      <c r="X797">
        <f t="shared" si="12"/>
        <v>0</v>
      </c>
    </row>
    <row r="798" spans="1:24" hidden="1" x14ac:dyDescent="0.35">
      <c r="A798" t="s">
        <v>1682</v>
      </c>
      <c r="B798" s="1">
        <v>177114</v>
      </c>
      <c r="C798" s="1" t="s">
        <v>1683</v>
      </c>
      <c r="D798" s="1" t="s">
        <v>1684</v>
      </c>
      <c r="E798" s="1" t="s">
        <v>23</v>
      </c>
      <c r="F798" s="1" t="s">
        <v>1685</v>
      </c>
      <c r="G798" s="1">
        <v>36.6146105507</v>
      </c>
      <c r="H798" s="1">
        <v>-90.851943478300001</v>
      </c>
      <c r="I798" t="s">
        <v>30</v>
      </c>
      <c r="J798">
        <v>36.091548000000003</v>
      </c>
      <c r="K798">
        <v>-90.268554499999993</v>
      </c>
      <c r="L798">
        <v>85.097841075426402</v>
      </c>
      <c r="M798">
        <v>1372.0332164934748</v>
      </c>
      <c r="N798" t="s">
        <v>53</v>
      </c>
      <c r="S798" t="s">
        <v>30</v>
      </c>
      <c r="T798">
        <v>1</v>
      </c>
      <c r="U798">
        <v>36.091548000000003</v>
      </c>
      <c r="V798">
        <v>-90.268554499999993</v>
      </c>
      <c r="W798">
        <v>85.097841075426402</v>
      </c>
      <c r="X798">
        <f t="shared" si="12"/>
        <v>0</v>
      </c>
    </row>
    <row r="799" spans="1:24" hidden="1" x14ac:dyDescent="0.35">
      <c r="A799" t="s">
        <v>1686</v>
      </c>
      <c r="B799" s="1">
        <v>180073</v>
      </c>
      <c r="C799" s="1" t="s">
        <v>1687</v>
      </c>
      <c r="D799" s="1" t="s">
        <v>75</v>
      </c>
      <c r="E799" s="1" t="s">
        <v>1157</v>
      </c>
      <c r="F799" s="1" t="s">
        <v>1572</v>
      </c>
      <c r="G799" s="1">
        <v>35.614948536199996</v>
      </c>
      <c r="H799" s="1">
        <v>-91.2521684628</v>
      </c>
      <c r="I799" t="s">
        <v>30</v>
      </c>
      <c r="J799">
        <v>36.091548000000003</v>
      </c>
      <c r="K799">
        <v>-90.268554499999993</v>
      </c>
      <c r="L799">
        <v>81.319469268231998</v>
      </c>
      <c r="M799">
        <v>1724.1121952645019</v>
      </c>
      <c r="N799" t="s">
        <v>9476</v>
      </c>
      <c r="S799" t="s">
        <v>30</v>
      </c>
      <c r="T799">
        <v>1</v>
      </c>
      <c r="U799">
        <v>36.091548000000003</v>
      </c>
      <c r="V799">
        <v>-90.268554499999993</v>
      </c>
      <c r="W799">
        <v>81.319469268231998</v>
      </c>
      <c r="X799">
        <f t="shared" si="12"/>
        <v>0</v>
      </c>
    </row>
    <row r="800" spans="1:24" hidden="1" x14ac:dyDescent="0.35">
      <c r="A800" t="s">
        <v>1688</v>
      </c>
      <c r="B800" s="1">
        <v>194266</v>
      </c>
      <c r="C800" s="1" t="s">
        <v>771</v>
      </c>
      <c r="D800" s="1" t="s">
        <v>1684</v>
      </c>
      <c r="E800" s="1" t="s">
        <v>23</v>
      </c>
      <c r="F800" s="1" t="s">
        <v>1685</v>
      </c>
      <c r="G800" s="1">
        <v>36.617352495399999</v>
      </c>
      <c r="H800" s="1">
        <v>-90.826816432900003</v>
      </c>
      <c r="I800" t="s">
        <v>30</v>
      </c>
      <c r="J800">
        <v>36.091548000000003</v>
      </c>
      <c r="K800">
        <v>-90.268554499999993</v>
      </c>
      <c r="L800">
        <v>86.838053235741597</v>
      </c>
      <c r="M800">
        <v>1372.0332164934748</v>
      </c>
      <c r="N800" t="s">
        <v>53</v>
      </c>
      <c r="S800" t="s">
        <v>30</v>
      </c>
      <c r="T800">
        <v>1</v>
      </c>
      <c r="U800">
        <v>36.091548000000003</v>
      </c>
      <c r="V800">
        <v>-90.268554499999993</v>
      </c>
      <c r="W800">
        <v>86.838053235741597</v>
      </c>
      <c r="X800">
        <f t="shared" si="12"/>
        <v>0</v>
      </c>
    </row>
    <row r="801" spans="1:24" hidden="1" x14ac:dyDescent="0.35">
      <c r="A801" t="s">
        <v>1689</v>
      </c>
      <c r="B801" s="1">
        <v>199521</v>
      </c>
      <c r="C801" s="1" t="s">
        <v>1690</v>
      </c>
      <c r="D801" s="1" t="s">
        <v>1621</v>
      </c>
      <c r="E801" s="1" t="s">
        <v>1157</v>
      </c>
      <c r="F801" s="1" t="s">
        <v>1622</v>
      </c>
      <c r="G801" s="1">
        <v>35.565169005900003</v>
      </c>
      <c r="H801" s="1">
        <v>-90.930211300500005</v>
      </c>
      <c r="I801" t="s">
        <v>30</v>
      </c>
      <c r="J801">
        <v>36.091548000000003</v>
      </c>
      <c r="K801">
        <v>-90.268554499999993</v>
      </c>
      <c r="L801">
        <v>63.398254171283199</v>
      </c>
      <c r="M801">
        <v>1661.6163240301862</v>
      </c>
      <c r="N801" t="s">
        <v>9476</v>
      </c>
      <c r="S801" t="s">
        <v>30</v>
      </c>
      <c r="T801">
        <v>1</v>
      </c>
      <c r="U801">
        <v>36.091548000000003</v>
      </c>
      <c r="V801">
        <v>-90.268554499999993</v>
      </c>
      <c r="W801">
        <v>63.398254171283199</v>
      </c>
      <c r="X801">
        <f t="shared" si="12"/>
        <v>0</v>
      </c>
    </row>
    <row r="802" spans="1:24" hidden="1" x14ac:dyDescent="0.35">
      <c r="A802" t="s">
        <v>1691</v>
      </c>
      <c r="B802" s="1">
        <v>202428</v>
      </c>
      <c r="C802" s="1" t="s">
        <v>1692</v>
      </c>
      <c r="D802" s="1" t="s">
        <v>1582</v>
      </c>
      <c r="E802" s="1" t="s">
        <v>1157</v>
      </c>
      <c r="F802" s="1" t="s">
        <v>1583</v>
      </c>
      <c r="G802" s="1">
        <v>36.059939999999997</v>
      </c>
      <c r="H802" s="1">
        <v>-90.547200000000004</v>
      </c>
      <c r="I802" t="s">
        <v>30</v>
      </c>
      <c r="J802">
        <v>36.091548000000003</v>
      </c>
      <c r="K802">
        <v>-90.268554499999993</v>
      </c>
      <c r="L802">
        <v>19.291649260904801</v>
      </c>
      <c r="M802">
        <v>2972.4235452762041</v>
      </c>
      <c r="N802" t="s">
        <v>9476</v>
      </c>
      <c r="S802" t="s">
        <v>30</v>
      </c>
      <c r="T802">
        <v>1</v>
      </c>
      <c r="U802">
        <v>36.091548000000003</v>
      </c>
      <c r="V802">
        <v>-90.268554499999993</v>
      </c>
      <c r="W802">
        <v>19.291649260904801</v>
      </c>
      <c r="X802">
        <f t="shared" si="12"/>
        <v>0</v>
      </c>
    </row>
    <row r="803" spans="1:24" hidden="1" x14ac:dyDescent="0.35">
      <c r="A803" t="s">
        <v>1693</v>
      </c>
      <c r="B803" s="1">
        <v>216914</v>
      </c>
      <c r="C803" s="1" t="s">
        <v>1694</v>
      </c>
      <c r="D803" s="1" t="s">
        <v>1582</v>
      </c>
      <c r="E803" s="1" t="s">
        <v>1157</v>
      </c>
      <c r="F803" s="1" t="s">
        <v>1583</v>
      </c>
      <c r="G803" s="1">
        <v>36.0602232098</v>
      </c>
      <c r="H803" s="1">
        <v>-90.520518143800004</v>
      </c>
      <c r="I803" t="s">
        <v>30</v>
      </c>
      <c r="J803">
        <v>36.091548000000003</v>
      </c>
      <c r="K803">
        <v>-90.268554499999993</v>
      </c>
      <c r="L803">
        <v>17.7891115815296</v>
      </c>
      <c r="M803">
        <v>2972.4235452762041</v>
      </c>
      <c r="N803" t="s">
        <v>9476</v>
      </c>
      <c r="S803" t="s">
        <v>30</v>
      </c>
      <c r="T803">
        <v>1</v>
      </c>
      <c r="U803">
        <v>36.091548000000003</v>
      </c>
      <c r="V803">
        <v>-90.268554499999993</v>
      </c>
      <c r="W803">
        <v>17.7891115815296</v>
      </c>
      <c r="X803">
        <f t="shared" si="12"/>
        <v>0</v>
      </c>
    </row>
    <row r="804" spans="1:24" hidden="1" x14ac:dyDescent="0.35">
      <c r="A804" t="s">
        <v>1695</v>
      </c>
      <c r="B804" s="1">
        <v>218561</v>
      </c>
      <c r="C804" s="1" t="s">
        <v>1696</v>
      </c>
      <c r="D804" s="1" t="s">
        <v>1590</v>
      </c>
      <c r="E804" s="1" t="s">
        <v>1157</v>
      </c>
      <c r="F804" s="1" t="s">
        <v>1591</v>
      </c>
      <c r="G804" s="1">
        <v>35.850982000000002</v>
      </c>
      <c r="H804" s="1">
        <v>-91.739600999999993</v>
      </c>
      <c r="I804" t="s">
        <v>30</v>
      </c>
      <c r="J804">
        <v>36.091548000000003</v>
      </c>
      <c r="K804">
        <v>-90.268554499999993</v>
      </c>
      <c r="L804">
        <v>118.117133395591</v>
      </c>
      <c r="M804">
        <v>2132.1986494900011</v>
      </c>
      <c r="N804" t="s">
        <v>9475</v>
      </c>
      <c r="S804" t="s">
        <v>1592</v>
      </c>
      <c r="T804">
        <v>0</v>
      </c>
      <c r="U804">
        <v>34.705754999999996</v>
      </c>
      <c r="V804">
        <v>-92.160595250000014</v>
      </c>
      <c r="W804">
        <v>102.704704486342</v>
      </c>
      <c r="X804">
        <f t="shared" si="12"/>
        <v>15.412428909249002</v>
      </c>
    </row>
    <row r="805" spans="1:24" hidden="1" x14ac:dyDescent="0.35">
      <c r="A805" t="s">
        <v>1697</v>
      </c>
      <c r="B805" s="1">
        <v>221034</v>
      </c>
      <c r="C805" s="1" t="s">
        <v>1698</v>
      </c>
      <c r="D805" s="1" t="s">
        <v>28</v>
      </c>
      <c r="E805" s="1" t="s">
        <v>23</v>
      </c>
      <c r="F805" s="1" t="s">
        <v>29</v>
      </c>
      <c r="G805" s="1">
        <v>36.493776891700001</v>
      </c>
      <c r="H805" s="1">
        <v>-90.064765107900001</v>
      </c>
      <c r="I805" t="s">
        <v>30</v>
      </c>
      <c r="J805">
        <v>36.091548000000003</v>
      </c>
      <c r="K805">
        <v>-90.268554499999993</v>
      </c>
      <c r="L805">
        <v>36.851164186990303</v>
      </c>
      <c r="M805">
        <v>1573.1106984960813</v>
      </c>
      <c r="N805" t="s">
        <v>53</v>
      </c>
      <c r="S805" t="s">
        <v>30</v>
      </c>
      <c r="T805">
        <v>1</v>
      </c>
      <c r="U805">
        <v>36.091548000000003</v>
      </c>
      <c r="V805">
        <v>-90.268554499999993</v>
      </c>
      <c r="W805">
        <v>36.851164186990303</v>
      </c>
      <c r="X805">
        <f t="shared" si="12"/>
        <v>0</v>
      </c>
    </row>
    <row r="806" spans="1:24" hidden="1" x14ac:dyDescent="0.35">
      <c r="A806" t="s">
        <v>1699</v>
      </c>
      <c r="B806" s="1">
        <v>221760</v>
      </c>
      <c r="C806" s="1" t="s">
        <v>1700</v>
      </c>
      <c r="D806" s="1" t="s">
        <v>1684</v>
      </c>
      <c r="E806" s="1" t="s">
        <v>23</v>
      </c>
      <c r="F806" s="1" t="s">
        <v>1685</v>
      </c>
      <c r="G806" s="1">
        <v>36.617970999999997</v>
      </c>
      <c r="H806" s="1">
        <v>-90.822413999999995</v>
      </c>
      <c r="I806" t="s">
        <v>30</v>
      </c>
      <c r="J806">
        <v>36.091548000000003</v>
      </c>
      <c r="K806">
        <v>-90.268554499999993</v>
      </c>
      <c r="L806">
        <v>87.093871755487996</v>
      </c>
      <c r="M806">
        <v>1372.0332164934748</v>
      </c>
      <c r="N806" t="s">
        <v>53</v>
      </c>
      <c r="S806" t="s">
        <v>30</v>
      </c>
      <c r="T806">
        <v>1</v>
      </c>
      <c r="U806">
        <v>36.091548000000003</v>
      </c>
      <c r="V806">
        <v>-90.268554499999993</v>
      </c>
      <c r="W806">
        <v>87.093871755487996</v>
      </c>
      <c r="X806">
        <f t="shared" si="12"/>
        <v>0</v>
      </c>
    </row>
    <row r="807" spans="1:24" hidden="1" x14ac:dyDescent="0.35">
      <c r="A807" t="s">
        <v>1701</v>
      </c>
      <c r="B807" s="1">
        <v>222038</v>
      </c>
      <c r="C807" s="1" t="s">
        <v>1702</v>
      </c>
      <c r="D807" s="1" t="s">
        <v>1621</v>
      </c>
      <c r="E807" s="1" t="s">
        <v>1157</v>
      </c>
      <c r="F807" s="1" t="s">
        <v>1622</v>
      </c>
      <c r="G807" s="1">
        <v>35.678634881500003</v>
      </c>
      <c r="H807" s="1">
        <v>-90.549781417099993</v>
      </c>
      <c r="I807" t="s">
        <v>30</v>
      </c>
      <c r="J807">
        <v>36.091548000000003</v>
      </c>
      <c r="K807">
        <v>-90.268554499999993</v>
      </c>
      <c r="L807">
        <v>48.225239582312</v>
      </c>
      <c r="M807">
        <v>1661.6163240301862</v>
      </c>
      <c r="N807" t="s">
        <v>9476</v>
      </c>
      <c r="S807" t="s">
        <v>30</v>
      </c>
      <c r="T807">
        <v>1</v>
      </c>
      <c r="U807">
        <v>36.091548000000003</v>
      </c>
      <c r="V807">
        <v>-90.268554499999993</v>
      </c>
      <c r="W807">
        <v>48.225239582312</v>
      </c>
      <c r="X807">
        <f t="shared" si="12"/>
        <v>0</v>
      </c>
    </row>
    <row r="808" spans="1:24" hidden="1" x14ac:dyDescent="0.35">
      <c r="A808" t="s">
        <v>1703</v>
      </c>
      <c r="B808" s="1">
        <v>223687</v>
      </c>
      <c r="C808" s="1" t="s">
        <v>1704</v>
      </c>
      <c r="D808" s="1" t="s">
        <v>1586</v>
      </c>
      <c r="E808" s="1" t="s">
        <v>1157</v>
      </c>
      <c r="F808" s="1" t="s">
        <v>1587</v>
      </c>
      <c r="G808" s="1">
        <v>35.828874790500002</v>
      </c>
      <c r="H808" s="1">
        <v>-90.726661578800005</v>
      </c>
      <c r="I808" t="s">
        <v>30</v>
      </c>
      <c r="J808">
        <v>36.091548000000003</v>
      </c>
      <c r="K808">
        <v>-90.268554499999993</v>
      </c>
      <c r="L808">
        <v>40.191531440943997</v>
      </c>
      <c r="M808">
        <v>2767.7629984966447</v>
      </c>
      <c r="N808" t="s">
        <v>9476</v>
      </c>
      <c r="S808" t="s">
        <v>30</v>
      </c>
      <c r="T808">
        <v>1</v>
      </c>
      <c r="U808">
        <v>36.091548000000003</v>
      </c>
      <c r="V808">
        <v>-90.268554499999993</v>
      </c>
      <c r="W808">
        <v>40.191531440943997</v>
      </c>
      <c r="X808">
        <f t="shared" si="12"/>
        <v>0</v>
      </c>
    </row>
    <row r="809" spans="1:24" hidden="1" x14ac:dyDescent="0.35">
      <c r="A809" t="s">
        <v>1705</v>
      </c>
      <c r="B809" s="1">
        <v>229174</v>
      </c>
      <c r="C809" s="1" t="s">
        <v>1706</v>
      </c>
      <c r="D809" s="1" t="s">
        <v>1586</v>
      </c>
      <c r="E809" s="1" t="s">
        <v>1157</v>
      </c>
      <c r="F809" s="1" t="s">
        <v>1587</v>
      </c>
      <c r="G809" s="1">
        <v>35.804478236199998</v>
      </c>
      <c r="H809" s="1">
        <v>-90.677929796100003</v>
      </c>
      <c r="I809" t="s">
        <v>30</v>
      </c>
      <c r="J809">
        <v>36.091548000000003</v>
      </c>
      <c r="K809">
        <v>-90.268554499999993</v>
      </c>
      <c r="L809">
        <v>39.107487259380797</v>
      </c>
      <c r="M809">
        <v>2767.7629984966447</v>
      </c>
      <c r="N809" t="s">
        <v>9476</v>
      </c>
      <c r="S809" t="s">
        <v>30</v>
      </c>
      <c r="T809">
        <v>1</v>
      </c>
      <c r="U809">
        <v>36.091548000000003</v>
      </c>
      <c r="V809">
        <v>-90.268554499999993</v>
      </c>
      <c r="W809">
        <v>39.107487259380797</v>
      </c>
      <c r="X809">
        <f t="shared" si="12"/>
        <v>0</v>
      </c>
    </row>
    <row r="810" spans="1:24" hidden="1" x14ac:dyDescent="0.35">
      <c r="A810" t="s">
        <v>1707</v>
      </c>
      <c r="B810" s="1">
        <v>231011</v>
      </c>
      <c r="C810" s="1" t="s">
        <v>1708</v>
      </c>
      <c r="D810" s="1" t="s">
        <v>1621</v>
      </c>
      <c r="E810" s="1" t="s">
        <v>1157</v>
      </c>
      <c r="F810" s="1" t="s">
        <v>1622</v>
      </c>
      <c r="G810" s="1">
        <v>35.678750756100001</v>
      </c>
      <c r="H810" s="1">
        <v>-90.518778343400001</v>
      </c>
      <c r="I810" t="s">
        <v>30</v>
      </c>
      <c r="J810">
        <v>36.091548000000003</v>
      </c>
      <c r="K810">
        <v>-90.268554499999993</v>
      </c>
      <c r="L810">
        <v>41.514865668546399</v>
      </c>
      <c r="M810">
        <v>1661.6163240301862</v>
      </c>
      <c r="N810" t="s">
        <v>9476</v>
      </c>
      <c r="S810" t="s">
        <v>30</v>
      </c>
      <c r="T810">
        <v>1</v>
      </c>
      <c r="U810">
        <v>36.091548000000003</v>
      </c>
      <c r="V810">
        <v>-90.268554499999993</v>
      </c>
      <c r="W810">
        <v>41.514865668546399</v>
      </c>
      <c r="X810">
        <f t="shared" si="12"/>
        <v>0</v>
      </c>
    </row>
    <row r="811" spans="1:24" hidden="1" x14ac:dyDescent="0.35">
      <c r="A811" t="s">
        <v>1709</v>
      </c>
      <c r="B811" s="1">
        <v>243997</v>
      </c>
      <c r="C811" s="1" t="s">
        <v>1710</v>
      </c>
      <c r="D811" s="1" t="s">
        <v>1582</v>
      </c>
      <c r="E811" s="1" t="s">
        <v>1157</v>
      </c>
      <c r="F811" s="1" t="s">
        <v>1583</v>
      </c>
      <c r="G811" s="1">
        <v>36.183465643799998</v>
      </c>
      <c r="H811" s="1">
        <v>-90.385216938200003</v>
      </c>
      <c r="I811" t="s">
        <v>30</v>
      </c>
      <c r="J811">
        <v>36.091548000000003</v>
      </c>
      <c r="K811">
        <v>-90.268554499999993</v>
      </c>
      <c r="L811">
        <v>24.870257685561601</v>
      </c>
      <c r="M811">
        <v>2972.4235452762041</v>
      </c>
      <c r="N811" t="s">
        <v>9476</v>
      </c>
      <c r="S811" t="s">
        <v>30</v>
      </c>
      <c r="T811">
        <v>1</v>
      </c>
      <c r="U811">
        <v>36.091548000000003</v>
      </c>
      <c r="V811">
        <v>-90.268554499999993</v>
      </c>
      <c r="W811">
        <v>24.870257685561601</v>
      </c>
      <c r="X811">
        <f t="shared" si="12"/>
        <v>0</v>
      </c>
    </row>
    <row r="812" spans="1:24" hidden="1" x14ac:dyDescent="0.35">
      <c r="A812" t="s">
        <v>1711</v>
      </c>
      <c r="B812" s="1">
        <v>244260</v>
      </c>
      <c r="C812" s="1" t="s">
        <v>1712</v>
      </c>
      <c r="D812" s="1" t="s">
        <v>1590</v>
      </c>
      <c r="E812" s="1" t="s">
        <v>1157</v>
      </c>
      <c r="F812" s="1" t="s">
        <v>1591</v>
      </c>
      <c r="G812" s="1">
        <v>35.702721722600003</v>
      </c>
      <c r="H812" s="1">
        <v>-91.446461991600003</v>
      </c>
      <c r="I812" t="s">
        <v>30</v>
      </c>
      <c r="J812">
        <v>36.091548000000003</v>
      </c>
      <c r="K812">
        <v>-90.268554499999993</v>
      </c>
      <c r="L812">
        <v>95.542717990231196</v>
      </c>
      <c r="M812">
        <v>2132.1986494900011</v>
      </c>
      <c r="N812" t="s">
        <v>9475</v>
      </c>
      <c r="S812" t="s">
        <v>30</v>
      </c>
      <c r="T812">
        <v>1</v>
      </c>
      <c r="U812">
        <v>36.091548000000003</v>
      </c>
      <c r="V812">
        <v>-90.268554499999993</v>
      </c>
      <c r="W812">
        <v>95.542717990231196</v>
      </c>
      <c r="X812">
        <f t="shared" si="12"/>
        <v>0</v>
      </c>
    </row>
    <row r="813" spans="1:24" hidden="1" x14ac:dyDescent="0.35">
      <c r="A813" t="s">
        <v>1713</v>
      </c>
      <c r="B813" s="1">
        <v>246673</v>
      </c>
      <c r="C813" s="1" t="s">
        <v>1714</v>
      </c>
      <c r="D813" s="1" t="s">
        <v>75</v>
      </c>
      <c r="E813" s="1" t="s">
        <v>1157</v>
      </c>
      <c r="F813" s="1" t="s">
        <v>1572</v>
      </c>
      <c r="G813" s="1">
        <v>35.730234434000003</v>
      </c>
      <c r="H813" s="1">
        <v>-91.1995742159</v>
      </c>
      <c r="I813" t="s">
        <v>30</v>
      </c>
      <c r="J813">
        <v>36.091548000000003</v>
      </c>
      <c r="K813">
        <v>-90.268554499999993</v>
      </c>
      <c r="L813">
        <v>74.09385436206</v>
      </c>
      <c r="M813">
        <v>1724.1121952645019</v>
      </c>
      <c r="N813" t="s">
        <v>9476</v>
      </c>
      <c r="S813" t="s">
        <v>30</v>
      </c>
      <c r="T813">
        <v>1</v>
      </c>
      <c r="U813">
        <v>36.091548000000003</v>
      </c>
      <c r="V813">
        <v>-90.268554499999993</v>
      </c>
      <c r="W813">
        <v>74.09385436206</v>
      </c>
      <c r="X813">
        <f t="shared" si="12"/>
        <v>0</v>
      </c>
    </row>
    <row r="814" spans="1:24" hidden="1" x14ac:dyDescent="0.35">
      <c r="A814" t="s">
        <v>1715</v>
      </c>
      <c r="B814" s="1">
        <v>248358</v>
      </c>
      <c r="C814" s="1" t="s">
        <v>1716</v>
      </c>
      <c r="D814" s="1" t="s">
        <v>28</v>
      </c>
      <c r="E814" s="1" t="s">
        <v>23</v>
      </c>
      <c r="F814" s="1" t="s">
        <v>29</v>
      </c>
      <c r="G814" s="1">
        <v>36.236268000000003</v>
      </c>
      <c r="H814" s="1">
        <v>-90.068968999999996</v>
      </c>
      <c r="I814" t="s">
        <v>30</v>
      </c>
      <c r="J814">
        <v>36.091548000000003</v>
      </c>
      <c r="K814">
        <v>-90.268554499999993</v>
      </c>
      <c r="L814">
        <v>17.047567200996799</v>
      </c>
      <c r="M814">
        <v>1573.1106984960813</v>
      </c>
      <c r="N814" t="s">
        <v>53</v>
      </c>
      <c r="S814" t="s">
        <v>30</v>
      </c>
      <c r="T814">
        <v>1</v>
      </c>
      <c r="U814">
        <v>36.091548000000003</v>
      </c>
      <c r="V814">
        <v>-90.268554499999993</v>
      </c>
      <c r="W814">
        <v>17.047567200996799</v>
      </c>
      <c r="X814">
        <f t="shared" si="12"/>
        <v>0</v>
      </c>
    </row>
    <row r="815" spans="1:24" hidden="1" x14ac:dyDescent="0.35">
      <c r="A815" t="s">
        <v>1717</v>
      </c>
      <c r="B815" s="1">
        <v>253628</v>
      </c>
      <c r="C815" s="1" t="s">
        <v>1718</v>
      </c>
      <c r="D815" s="1" t="s">
        <v>1586</v>
      </c>
      <c r="E815" s="1" t="s">
        <v>1157</v>
      </c>
      <c r="F815" s="1" t="s">
        <v>1587</v>
      </c>
      <c r="G815" s="1">
        <v>35.872221756800002</v>
      </c>
      <c r="H815" s="1">
        <v>-90.694272443100004</v>
      </c>
      <c r="I815" t="s">
        <v>30</v>
      </c>
      <c r="J815">
        <v>36.091548000000003</v>
      </c>
      <c r="K815">
        <v>-90.268554499999993</v>
      </c>
      <c r="L815">
        <v>38.894978311716798</v>
      </c>
      <c r="M815">
        <v>2767.7629984966447</v>
      </c>
      <c r="N815" t="s">
        <v>9476</v>
      </c>
      <c r="S815" t="s">
        <v>30</v>
      </c>
      <c r="T815">
        <v>1</v>
      </c>
      <c r="U815">
        <v>36.091548000000003</v>
      </c>
      <c r="V815">
        <v>-90.268554499999993</v>
      </c>
      <c r="W815">
        <v>38.894978311716798</v>
      </c>
      <c r="X815">
        <f t="shared" si="12"/>
        <v>0</v>
      </c>
    </row>
    <row r="816" spans="1:24" hidden="1" x14ac:dyDescent="0.35">
      <c r="A816" t="s">
        <v>1719</v>
      </c>
      <c r="B816" s="1">
        <v>258186</v>
      </c>
      <c r="C816" s="1" t="s">
        <v>1207</v>
      </c>
      <c r="D816" s="1" t="s">
        <v>1660</v>
      </c>
      <c r="E816" s="1" t="s">
        <v>1157</v>
      </c>
      <c r="F816" s="1" t="s">
        <v>1661</v>
      </c>
      <c r="G816" s="1">
        <v>36.411475039599999</v>
      </c>
      <c r="H816" s="1">
        <v>-90.586121164900007</v>
      </c>
      <c r="I816" t="s">
        <v>30</v>
      </c>
      <c r="J816">
        <v>36.091548000000003</v>
      </c>
      <c r="K816">
        <v>-90.268554499999993</v>
      </c>
      <c r="L816">
        <v>45.796237455664702</v>
      </c>
      <c r="M816">
        <v>1896.4104188772969</v>
      </c>
      <c r="N816" t="s">
        <v>9476</v>
      </c>
      <c r="S816" t="s">
        <v>30</v>
      </c>
      <c r="T816">
        <v>1</v>
      </c>
      <c r="U816">
        <v>36.091548000000003</v>
      </c>
      <c r="V816">
        <v>-90.268554499999993</v>
      </c>
      <c r="W816">
        <v>45.796237455664702</v>
      </c>
      <c r="X816">
        <f t="shared" si="12"/>
        <v>0</v>
      </c>
    </row>
    <row r="817" spans="1:24" hidden="1" x14ac:dyDescent="0.35">
      <c r="A817" t="s">
        <v>1720</v>
      </c>
      <c r="B817" s="1">
        <v>258634</v>
      </c>
      <c r="C817" s="1" t="s">
        <v>1721</v>
      </c>
      <c r="D817" s="1" t="s">
        <v>22</v>
      </c>
      <c r="E817" s="1" t="s">
        <v>1157</v>
      </c>
      <c r="F817" s="1" t="s">
        <v>1575</v>
      </c>
      <c r="G817" s="1">
        <v>35.932640751900003</v>
      </c>
      <c r="H817" s="1">
        <v>-89.909646982699996</v>
      </c>
      <c r="I817" t="s">
        <v>30</v>
      </c>
      <c r="J817">
        <v>36.091548000000003</v>
      </c>
      <c r="K817">
        <v>-90.268554499999993</v>
      </c>
      <c r="L817">
        <v>29.8498021440112</v>
      </c>
      <c r="M817">
        <v>1613.4628728842363</v>
      </c>
      <c r="N817" t="s">
        <v>9476</v>
      </c>
      <c r="S817" t="s">
        <v>30</v>
      </c>
      <c r="T817">
        <v>1</v>
      </c>
      <c r="U817">
        <v>36.091548000000003</v>
      </c>
      <c r="V817">
        <v>-90.268554499999993</v>
      </c>
      <c r="W817">
        <v>29.8498021440112</v>
      </c>
      <c r="X817">
        <f t="shared" si="12"/>
        <v>0</v>
      </c>
    </row>
    <row r="818" spans="1:24" hidden="1" x14ac:dyDescent="0.35">
      <c r="A818" t="s">
        <v>1722</v>
      </c>
      <c r="B818" s="1">
        <v>262124</v>
      </c>
      <c r="C818" s="1" t="s">
        <v>1723</v>
      </c>
      <c r="D818" s="1" t="s">
        <v>22</v>
      </c>
      <c r="E818" s="1" t="s">
        <v>1157</v>
      </c>
      <c r="F818" s="1" t="s">
        <v>1575</v>
      </c>
      <c r="G818" s="1">
        <v>35.883437095300003</v>
      </c>
      <c r="H818" s="1">
        <v>-90.178194252599994</v>
      </c>
      <c r="I818" t="s">
        <v>30</v>
      </c>
      <c r="J818">
        <v>36.091548000000003</v>
      </c>
      <c r="K818">
        <v>-90.268554499999993</v>
      </c>
      <c r="L818">
        <v>22.474498917686301</v>
      </c>
      <c r="M818">
        <v>1613.4628728842363</v>
      </c>
      <c r="N818" t="s">
        <v>9476</v>
      </c>
      <c r="S818" t="s">
        <v>30</v>
      </c>
      <c r="T818">
        <v>1</v>
      </c>
      <c r="U818">
        <v>36.091548000000003</v>
      </c>
      <c r="V818">
        <v>-90.268554499999993</v>
      </c>
      <c r="W818">
        <v>22.474498917686301</v>
      </c>
      <c r="X818">
        <f t="shared" si="12"/>
        <v>0</v>
      </c>
    </row>
    <row r="819" spans="1:24" hidden="1" x14ac:dyDescent="0.35">
      <c r="A819" t="s">
        <v>1724</v>
      </c>
      <c r="B819" s="1">
        <v>281358</v>
      </c>
      <c r="C819" s="1" t="s">
        <v>1725</v>
      </c>
      <c r="D819" s="1" t="s">
        <v>1726</v>
      </c>
      <c r="E819" s="1" t="s">
        <v>1157</v>
      </c>
      <c r="F819" s="1" t="s">
        <v>1727</v>
      </c>
      <c r="G819" s="1">
        <v>36.218854593800003</v>
      </c>
      <c r="H819" s="1">
        <v>-91.756565980800005</v>
      </c>
      <c r="I819" t="s">
        <v>30</v>
      </c>
      <c r="J819">
        <v>36.091548000000003</v>
      </c>
      <c r="K819">
        <v>-90.268554499999993</v>
      </c>
      <c r="L819">
        <v>108.857024932572</v>
      </c>
      <c r="M819">
        <v>2703.0530269570977</v>
      </c>
      <c r="N819" t="s">
        <v>9475</v>
      </c>
      <c r="S819" t="s">
        <v>30</v>
      </c>
      <c r="T819">
        <v>1</v>
      </c>
      <c r="U819">
        <v>36.091548000000003</v>
      </c>
      <c r="V819">
        <v>-90.268554499999993</v>
      </c>
      <c r="W819">
        <v>108.857024932572</v>
      </c>
      <c r="X819">
        <f t="shared" si="12"/>
        <v>0</v>
      </c>
    </row>
    <row r="820" spans="1:24" hidden="1" x14ac:dyDescent="0.35">
      <c r="A820" t="s">
        <v>1728</v>
      </c>
      <c r="B820" s="1">
        <v>281813</v>
      </c>
      <c r="C820" s="1" t="s">
        <v>1729</v>
      </c>
      <c r="D820" s="1" t="s">
        <v>1621</v>
      </c>
      <c r="E820" s="1" t="s">
        <v>1157</v>
      </c>
      <c r="F820" s="1" t="s">
        <v>1622</v>
      </c>
      <c r="G820" s="1">
        <v>35.675234496000002</v>
      </c>
      <c r="H820" s="1">
        <v>-90.522332021799997</v>
      </c>
      <c r="I820" t="s">
        <v>30</v>
      </c>
      <c r="J820">
        <v>36.091548000000003</v>
      </c>
      <c r="K820">
        <v>-90.268554499999993</v>
      </c>
      <c r="L820">
        <v>42.072111353532001</v>
      </c>
      <c r="M820">
        <v>1661.6163240301862</v>
      </c>
      <c r="N820" t="s">
        <v>9476</v>
      </c>
      <c r="S820" t="s">
        <v>30</v>
      </c>
      <c r="T820">
        <v>1</v>
      </c>
      <c r="U820">
        <v>36.091548000000003</v>
      </c>
      <c r="V820">
        <v>-90.268554499999993</v>
      </c>
      <c r="W820">
        <v>42.072111353532001</v>
      </c>
      <c r="X820">
        <f t="shared" si="12"/>
        <v>0</v>
      </c>
    </row>
    <row r="821" spans="1:24" hidden="1" x14ac:dyDescent="0.35">
      <c r="A821" t="s">
        <v>1730</v>
      </c>
      <c r="B821" s="1">
        <v>288373</v>
      </c>
      <c r="C821" s="1" t="s">
        <v>771</v>
      </c>
      <c r="D821" s="1" t="s">
        <v>172</v>
      </c>
      <c r="E821" s="1" t="s">
        <v>1157</v>
      </c>
      <c r="F821" s="1" t="s">
        <v>1649</v>
      </c>
      <c r="G821" s="1">
        <v>36.267857650300002</v>
      </c>
      <c r="H821" s="1">
        <v>-90.983606524500004</v>
      </c>
      <c r="I821" t="s">
        <v>30</v>
      </c>
      <c r="J821">
        <v>36.091548000000003</v>
      </c>
      <c r="K821">
        <v>-90.268554499999993</v>
      </c>
      <c r="L821">
        <v>57.262027238925597</v>
      </c>
      <c r="M821">
        <v>2524.8526012050597</v>
      </c>
      <c r="N821" t="s">
        <v>9476</v>
      </c>
      <c r="S821" t="s">
        <v>30</v>
      </c>
      <c r="T821">
        <v>1</v>
      </c>
      <c r="U821">
        <v>36.091548000000003</v>
      </c>
      <c r="V821">
        <v>-90.268554499999993</v>
      </c>
      <c r="W821">
        <v>57.262027238925597</v>
      </c>
      <c r="X821">
        <f t="shared" si="12"/>
        <v>0</v>
      </c>
    </row>
    <row r="822" spans="1:24" hidden="1" x14ac:dyDescent="0.35">
      <c r="A822" t="s">
        <v>1731</v>
      </c>
      <c r="B822" s="1">
        <v>291052</v>
      </c>
      <c r="C822" s="1" t="s">
        <v>1732</v>
      </c>
      <c r="D822" s="1" t="s">
        <v>1590</v>
      </c>
      <c r="E822" s="1" t="s">
        <v>1157</v>
      </c>
      <c r="F822" s="1" t="s">
        <v>1591</v>
      </c>
      <c r="G822" s="1">
        <v>35.735909106699999</v>
      </c>
      <c r="H822" s="1">
        <v>-91.639169021800001</v>
      </c>
      <c r="I822" t="s">
        <v>30</v>
      </c>
      <c r="J822">
        <v>36.091548000000003</v>
      </c>
      <c r="K822">
        <v>-90.268554499999993</v>
      </c>
      <c r="L822">
        <v>109.35008297342399</v>
      </c>
      <c r="M822">
        <v>2132.1986494900011</v>
      </c>
      <c r="N822" t="s">
        <v>9475</v>
      </c>
      <c r="S822" t="s">
        <v>1592</v>
      </c>
      <c r="T822">
        <v>0</v>
      </c>
      <c r="U822">
        <v>34.705754999999996</v>
      </c>
      <c r="V822">
        <v>-92.160595250000014</v>
      </c>
      <c r="W822">
        <v>90.995710018532705</v>
      </c>
      <c r="X822">
        <f t="shared" si="12"/>
        <v>18.354372954891289</v>
      </c>
    </row>
    <row r="823" spans="1:24" hidden="1" x14ac:dyDescent="0.35">
      <c r="A823" t="s">
        <v>1733</v>
      </c>
      <c r="B823" s="1">
        <v>292404</v>
      </c>
      <c r="C823" s="1" t="s">
        <v>1734</v>
      </c>
      <c r="D823" s="1" t="s">
        <v>28</v>
      </c>
      <c r="E823" s="1" t="s">
        <v>23</v>
      </c>
      <c r="F823" s="1" t="s">
        <v>29</v>
      </c>
      <c r="G823" s="1">
        <v>36.500385999999999</v>
      </c>
      <c r="H823" s="1">
        <v>-90.079051000000007</v>
      </c>
      <c r="I823" t="s">
        <v>30</v>
      </c>
      <c r="J823">
        <v>36.091548000000003</v>
      </c>
      <c r="K823">
        <v>-90.268554499999993</v>
      </c>
      <c r="L823">
        <v>37.877855807532001</v>
      </c>
      <c r="M823">
        <v>1573.1106984960813</v>
      </c>
      <c r="N823" t="s">
        <v>53</v>
      </c>
      <c r="S823" t="s">
        <v>30</v>
      </c>
      <c r="T823">
        <v>1</v>
      </c>
      <c r="U823">
        <v>36.091548000000003</v>
      </c>
      <c r="V823">
        <v>-90.268554499999993</v>
      </c>
      <c r="W823">
        <v>37.877855807532001</v>
      </c>
      <c r="X823">
        <f t="shared" si="12"/>
        <v>0</v>
      </c>
    </row>
    <row r="824" spans="1:24" hidden="1" x14ac:dyDescent="0.35">
      <c r="A824" t="s">
        <v>1735</v>
      </c>
      <c r="B824" s="1">
        <v>293868</v>
      </c>
      <c r="C824" s="1" t="s">
        <v>1736</v>
      </c>
      <c r="D824" s="1" t="s">
        <v>1586</v>
      </c>
      <c r="E824" s="1" t="s">
        <v>1157</v>
      </c>
      <c r="F824" s="1" t="s">
        <v>1587</v>
      </c>
      <c r="G824" s="1">
        <v>35.812610949700002</v>
      </c>
      <c r="H824" s="1">
        <v>-90.669597608199993</v>
      </c>
      <c r="I824" t="s">
        <v>30</v>
      </c>
      <c r="J824">
        <v>36.091548000000003</v>
      </c>
      <c r="K824">
        <v>-90.268554499999993</v>
      </c>
      <c r="L824">
        <v>38.042457036292802</v>
      </c>
      <c r="M824">
        <v>2767.7629984966447</v>
      </c>
      <c r="N824" t="s">
        <v>9476</v>
      </c>
      <c r="S824" t="s">
        <v>30</v>
      </c>
      <c r="T824">
        <v>1</v>
      </c>
      <c r="U824">
        <v>36.091548000000003</v>
      </c>
      <c r="V824">
        <v>-90.268554499999993</v>
      </c>
      <c r="W824">
        <v>38.042457036292802</v>
      </c>
      <c r="X824">
        <f t="shared" si="12"/>
        <v>0</v>
      </c>
    </row>
    <row r="825" spans="1:24" hidden="1" x14ac:dyDescent="0.35">
      <c r="A825" t="s">
        <v>1737</v>
      </c>
      <c r="B825" s="1">
        <v>300173</v>
      </c>
      <c r="C825" s="1" t="s">
        <v>1738</v>
      </c>
      <c r="D825" s="1" t="s">
        <v>28</v>
      </c>
      <c r="E825" s="1" t="s">
        <v>23</v>
      </c>
      <c r="F825" s="1" t="s">
        <v>29</v>
      </c>
      <c r="G825" s="1">
        <v>36.237038710299998</v>
      </c>
      <c r="H825" s="1">
        <v>-90.037238895800002</v>
      </c>
      <c r="I825" t="s">
        <v>30</v>
      </c>
      <c r="J825">
        <v>36.091548000000003</v>
      </c>
      <c r="K825">
        <v>-90.268554499999993</v>
      </c>
      <c r="L825">
        <v>17.9059293656256</v>
      </c>
      <c r="M825">
        <v>1573.1106984960813</v>
      </c>
      <c r="N825" t="s">
        <v>53</v>
      </c>
      <c r="S825" t="s">
        <v>30</v>
      </c>
      <c r="T825">
        <v>1</v>
      </c>
      <c r="U825">
        <v>36.091548000000003</v>
      </c>
      <c r="V825">
        <v>-90.268554499999993</v>
      </c>
      <c r="W825">
        <v>17.9059293656256</v>
      </c>
      <c r="X825">
        <f t="shared" si="12"/>
        <v>0</v>
      </c>
    </row>
    <row r="826" spans="1:24" hidden="1" x14ac:dyDescent="0.35">
      <c r="A826" t="s">
        <v>1739</v>
      </c>
      <c r="B826" s="1">
        <v>302382</v>
      </c>
      <c r="C826" s="1" t="s">
        <v>1740</v>
      </c>
      <c r="D826" s="1" t="s">
        <v>1586</v>
      </c>
      <c r="E826" s="1" t="s">
        <v>1157</v>
      </c>
      <c r="F826" s="1" t="s">
        <v>1587</v>
      </c>
      <c r="G826" s="1">
        <v>35.733411613299999</v>
      </c>
      <c r="H826" s="1">
        <v>-90.692487146800005</v>
      </c>
      <c r="I826" t="s">
        <v>30</v>
      </c>
      <c r="J826">
        <v>36.091548000000003</v>
      </c>
      <c r="K826">
        <v>-90.268554499999993</v>
      </c>
      <c r="L826">
        <v>43.871788736921602</v>
      </c>
      <c r="M826">
        <v>2767.7629984966447</v>
      </c>
      <c r="N826" t="s">
        <v>9476</v>
      </c>
      <c r="S826" t="s">
        <v>30</v>
      </c>
      <c r="T826">
        <v>1</v>
      </c>
      <c r="U826">
        <v>36.091548000000003</v>
      </c>
      <c r="V826">
        <v>-90.268554499999993</v>
      </c>
      <c r="W826">
        <v>43.871788736921602</v>
      </c>
      <c r="X826">
        <f t="shared" si="12"/>
        <v>0</v>
      </c>
    </row>
    <row r="827" spans="1:24" hidden="1" x14ac:dyDescent="0.35">
      <c r="A827" t="s">
        <v>1741</v>
      </c>
      <c r="B827" s="1">
        <v>308836</v>
      </c>
      <c r="C827" s="1" t="s">
        <v>1742</v>
      </c>
      <c r="D827" s="1" t="s">
        <v>1586</v>
      </c>
      <c r="E827" s="1" t="s">
        <v>1157</v>
      </c>
      <c r="F827" s="1" t="s">
        <v>1587</v>
      </c>
      <c r="G827" s="1">
        <v>35.910096948300001</v>
      </c>
      <c r="H827" s="1">
        <v>-90.577533086100004</v>
      </c>
      <c r="I827" t="s">
        <v>30</v>
      </c>
      <c r="J827">
        <v>36.091548000000003</v>
      </c>
      <c r="K827">
        <v>-90.268554499999993</v>
      </c>
      <c r="L827">
        <v>28.297803317752798</v>
      </c>
      <c r="M827">
        <v>2767.7629984966447</v>
      </c>
      <c r="N827" t="s">
        <v>9476</v>
      </c>
      <c r="S827" t="s">
        <v>30</v>
      </c>
      <c r="T827">
        <v>1</v>
      </c>
      <c r="U827">
        <v>36.091548000000003</v>
      </c>
      <c r="V827">
        <v>-90.268554499999993</v>
      </c>
      <c r="W827">
        <v>28.297803317752798</v>
      </c>
      <c r="X827">
        <f t="shared" si="12"/>
        <v>0</v>
      </c>
    </row>
    <row r="828" spans="1:24" hidden="1" x14ac:dyDescent="0.35">
      <c r="A828" t="s">
        <v>1743</v>
      </c>
      <c r="B828" s="1">
        <v>309203</v>
      </c>
      <c r="C828" s="1" t="s">
        <v>1744</v>
      </c>
      <c r="D828" s="1" t="s">
        <v>33</v>
      </c>
      <c r="E828" s="1" t="s">
        <v>23</v>
      </c>
      <c r="F828" s="1" t="s">
        <v>34</v>
      </c>
      <c r="G828" s="1">
        <v>36.597547947800003</v>
      </c>
      <c r="H828" s="1">
        <v>-90.256257014100001</v>
      </c>
      <c r="I828" t="s">
        <v>30</v>
      </c>
      <c r="J828">
        <v>36.091548000000003</v>
      </c>
      <c r="K828">
        <v>-90.268554499999993</v>
      </c>
      <c r="L828">
        <v>50.9003047009912</v>
      </c>
      <c r="M828">
        <v>1830.8536432888877</v>
      </c>
      <c r="N828" t="s">
        <v>53</v>
      </c>
      <c r="S828" t="s">
        <v>30</v>
      </c>
      <c r="T828">
        <v>1</v>
      </c>
      <c r="U828">
        <v>36.091548000000003</v>
      </c>
      <c r="V828">
        <v>-90.268554499999993</v>
      </c>
      <c r="W828">
        <v>50.9003047009912</v>
      </c>
      <c r="X828">
        <f t="shared" si="12"/>
        <v>0</v>
      </c>
    </row>
    <row r="829" spans="1:24" hidden="1" x14ac:dyDescent="0.35">
      <c r="A829" t="s">
        <v>1745</v>
      </c>
      <c r="B829" s="1">
        <v>314492</v>
      </c>
      <c r="C829" s="1" t="s">
        <v>1746</v>
      </c>
      <c r="D829" s="1" t="s">
        <v>1586</v>
      </c>
      <c r="E829" s="1" t="s">
        <v>1157</v>
      </c>
      <c r="F829" s="1" t="s">
        <v>1587</v>
      </c>
      <c r="G829" s="1">
        <v>35.804594559199998</v>
      </c>
      <c r="H829" s="1">
        <v>-90.625033398200003</v>
      </c>
      <c r="I829" t="s">
        <v>30</v>
      </c>
      <c r="J829">
        <v>36.091548000000003</v>
      </c>
      <c r="K829">
        <v>-90.268554499999993</v>
      </c>
      <c r="L829">
        <v>37.563007024545598</v>
      </c>
      <c r="M829">
        <v>2767.7629984966447</v>
      </c>
      <c r="N829" t="s">
        <v>9476</v>
      </c>
      <c r="S829" t="s">
        <v>30</v>
      </c>
      <c r="T829">
        <v>1</v>
      </c>
      <c r="U829">
        <v>36.091548000000003</v>
      </c>
      <c r="V829">
        <v>-90.268554499999993</v>
      </c>
      <c r="W829">
        <v>37.563007024545598</v>
      </c>
      <c r="X829">
        <f t="shared" si="12"/>
        <v>0</v>
      </c>
    </row>
    <row r="830" spans="1:24" hidden="1" x14ac:dyDescent="0.35">
      <c r="A830" t="s">
        <v>1747</v>
      </c>
      <c r="B830" s="1">
        <v>317774</v>
      </c>
      <c r="C830" s="1" t="s">
        <v>1748</v>
      </c>
      <c r="D830" s="1" t="s">
        <v>1590</v>
      </c>
      <c r="E830" s="1" t="s">
        <v>1157</v>
      </c>
      <c r="F830" s="1" t="s">
        <v>1591</v>
      </c>
      <c r="G830" s="1">
        <v>35.775344850800003</v>
      </c>
      <c r="H830" s="1">
        <v>-91.658557061500005</v>
      </c>
      <c r="I830" t="s">
        <v>30</v>
      </c>
      <c r="J830">
        <v>36.091548000000003</v>
      </c>
      <c r="K830">
        <v>-90.268554499999993</v>
      </c>
      <c r="L830">
        <v>110.52080843627201</v>
      </c>
      <c r="M830">
        <v>2132.1986494900011</v>
      </c>
      <c r="N830" t="s">
        <v>9475</v>
      </c>
      <c r="S830" t="s">
        <v>1592</v>
      </c>
      <c r="T830">
        <v>0</v>
      </c>
      <c r="U830">
        <v>34.705754999999996</v>
      </c>
      <c r="V830">
        <v>-92.160595250000014</v>
      </c>
      <c r="W830">
        <v>95.000758036568797</v>
      </c>
      <c r="X830">
        <f t="shared" si="12"/>
        <v>15.520050399703209</v>
      </c>
    </row>
    <row r="831" spans="1:24" hidden="1" x14ac:dyDescent="0.35">
      <c r="A831" t="s">
        <v>1749</v>
      </c>
      <c r="B831" s="1">
        <v>320659</v>
      </c>
      <c r="C831" s="1" t="s">
        <v>1750</v>
      </c>
      <c r="D831" s="1" t="s">
        <v>1684</v>
      </c>
      <c r="E831" s="1" t="s">
        <v>23</v>
      </c>
      <c r="F831" s="1" t="s">
        <v>1685</v>
      </c>
      <c r="G831" s="1">
        <v>36.648773867499997</v>
      </c>
      <c r="H831" s="1">
        <v>-90.760346566199999</v>
      </c>
      <c r="I831" t="s">
        <v>30</v>
      </c>
      <c r="J831">
        <v>36.091548000000003</v>
      </c>
      <c r="K831">
        <v>-90.268554499999993</v>
      </c>
      <c r="L831">
        <v>78.705547074845597</v>
      </c>
      <c r="M831">
        <v>1372.0332164934748</v>
      </c>
      <c r="N831" t="s">
        <v>53</v>
      </c>
      <c r="S831" t="s">
        <v>30</v>
      </c>
      <c r="T831">
        <v>1</v>
      </c>
      <c r="U831">
        <v>36.091548000000003</v>
      </c>
      <c r="V831">
        <v>-90.268554499999993</v>
      </c>
      <c r="W831">
        <v>78.705547074845597</v>
      </c>
      <c r="X831">
        <f t="shared" si="12"/>
        <v>0</v>
      </c>
    </row>
    <row r="832" spans="1:24" hidden="1" x14ac:dyDescent="0.35">
      <c r="A832" t="s">
        <v>1751</v>
      </c>
      <c r="B832" s="1">
        <v>322699</v>
      </c>
      <c r="C832" s="1" t="s">
        <v>1752</v>
      </c>
      <c r="D832" s="1" t="s">
        <v>1664</v>
      </c>
      <c r="E832" s="1" t="s">
        <v>23</v>
      </c>
      <c r="F832" s="1" t="s">
        <v>1665</v>
      </c>
      <c r="G832" s="1">
        <v>36.193118803499999</v>
      </c>
      <c r="H832" s="1">
        <v>-89.666070839900001</v>
      </c>
      <c r="I832" t="s">
        <v>30</v>
      </c>
      <c r="J832">
        <v>36.091548000000003</v>
      </c>
      <c r="K832">
        <v>-90.268554499999993</v>
      </c>
      <c r="L832">
        <v>41.277874695917603</v>
      </c>
      <c r="M832">
        <v>1360.6313487495256</v>
      </c>
      <c r="N832" t="s">
        <v>53</v>
      </c>
      <c r="S832" t="s">
        <v>30</v>
      </c>
      <c r="T832">
        <v>1</v>
      </c>
      <c r="U832">
        <v>36.091548000000003</v>
      </c>
      <c r="V832">
        <v>-90.268554499999993</v>
      </c>
      <c r="W832">
        <v>41.277874695917603</v>
      </c>
      <c r="X832">
        <f t="shared" si="12"/>
        <v>0</v>
      </c>
    </row>
    <row r="833" spans="1:24" hidden="1" x14ac:dyDescent="0.35">
      <c r="A833" t="s">
        <v>1753</v>
      </c>
      <c r="B833" s="1">
        <v>338383</v>
      </c>
      <c r="C833" s="1" t="s">
        <v>1754</v>
      </c>
      <c r="D833" s="1" t="s">
        <v>75</v>
      </c>
      <c r="E833" s="1" t="s">
        <v>1157</v>
      </c>
      <c r="F833" s="1" t="s">
        <v>1572</v>
      </c>
      <c r="G833" s="1">
        <v>35.6380832603</v>
      </c>
      <c r="H833" s="1">
        <v>-91.251455545900001</v>
      </c>
      <c r="I833" t="s">
        <v>30</v>
      </c>
      <c r="J833">
        <v>36.091548000000003</v>
      </c>
      <c r="K833">
        <v>-90.268554499999993</v>
      </c>
      <c r="L833">
        <v>79.687375695324803</v>
      </c>
      <c r="M833">
        <v>1724.1121952645019</v>
      </c>
      <c r="N833" t="s">
        <v>9476</v>
      </c>
      <c r="S833" t="s">
        <v>30</v>
      </c>
      <c r="T833">
        <v>1</v>
      </c>
      <c r="U833">
        <v>36.091548000000003</v>
      </c>
      <c r="V833">
        <v>-90.268554499999993</v>
      </c>
      <c r="W833">
        <v>79.687375695324803</v>
      </c>
      <c r="X833">
        <f t="shared" si="12"/>
        <v>0</v>
      </c>
    </row>
    <row r="834" spans="1:24" hidden="1" x14ac:dyDescent="0.35">
      <c r="A834" t="s">
        <v>1755</v>
      </c>
      <c r="B834" s="1">
        <v>338386</v>
      </c>
      <c r="C834" s="1" t="s">
        <v>1076</v>
      </c>
      <c r="D834" s="1" t="s">
        <v>1586</v>
      </c>
      <c r="E834" s="1" t="s">
        <v>1157</v>
      </c>
      <c r="F834" s="1" t="s">
        <v>1587</v>
      </c>
      <c r="G834" s="1">
        <v>35.8341709794</v>
      </c>
      <c r="H834" s="1">
        <v>-90.6779355213</v>
      </c>
      <c r="I834" t="s">
        <v>30</v>
      </c>
      <c r="J834">
        <v>36.091548000000003</v>
      </c>
      <c r="K834">
        <v>-90.268554499999993</v>
      </c>
      <c r="L834">
        <v>37.354288441152796</v>
      </c>
      <c r="M834">
        <v>2767.7629984966447</v>
      </c>
      <c r="N834" t="s">
        <v>9476</v>
      </c>
      <c r="S834" t="s">
        <v>30</v>
      </c>
      <c r="T834">
        <v>1</v>
      </c>
      <c r="U834">
        <v>36.091548000000003</v>
      </c>
      <c r="V834">
        <v>-90.268554499999993</v>
      </c>
      <c r="W834">
        <v>37.354288441152796</v>
      </c>
      <c r="X834">
        <f t="shared" ref="X834:X897" si="13">L834-W834</f>
        <v>0</v>
      </c>
    </row>
    <row r="835" spans="1:24" hidden="1" x14ac:dyDescent="0.35">
      <c r="A835" t="s">
        <v>1756</v>
      </c>
      <c r="B835" s="1">
        <v>338583</v>
      </c>
      <c r="C835" s="1" t="s">
        <v>1757</v>
      </c>
      <c r="D835" s="1" t="s">
        <v>1609</v>
      </c>
      <c r="E835" s="1" t="s">
        <v>1157</v>
      </c>
      <c r="F835" s="1" t="s">
        <v>1610</v>
      </c>
      <c r="G835" s="1">
        <v>36.068804736399997</v>
      </c>
      <c r="H835" s="1">
        <v>-91.614131927399995</v>
      </c>
      <c r="I835" t="s">
        <v>30</v>
      </c>
      <c r="J835">
        <v>36.091548000000003</v>
      </c>
      <c r="K835">
        <v>-90.268554499999993</v>
      </c>
      <c r="L835">
        <v>93.619822699468003</v>
      </c>
      <c r="M835">
        <v>2181.3254128318281</v>
      </c>
      <c r="N835" t="s">
        <v>9475</v>
      </c>
      <c r="S835" t="s">
        <v>30</v>
      </c>
      <c r="T835">
        <v>1</v>
      </c>
      <c r="U835">
        <v>36.091548000000003</v>
      </c>
      <c r="V835">
        <v>-90.268554499999993</v>
      </c>
      <c r="W835">
        <v>93.619822699468003</v>
      </c>
      <c r="X835">
        <f t="shared" si="13"/>
        <v>0</v>
      </c>
    </row>
    <row r="836" spans="1:24" hidden="1" x14ac:dyDescent="0.35">
      <c r="A836" t="s">
        <v>1758</v>
      </c>
      <c r="B836" s="1">
        <v>338624</v>
      </c>
      <c r="C836" s="1" t="s">
        <v>1759</v>
      </c>
      <c r="D836" s="1" t="s">
        <v>1621</v>
      </c>
      <c r="E836" s="1" t="s">
        <v>1157</v>
      </c>
      <c r="F836" s="1" t="s">
        <v>1622</v>
      </c>
      <c r="G836" s="1">
        <v>35.565655439899999</v>
      </c>
      <c r="H836" s="1">
        <v>-90.931584705399999</v>
      </c>
      <c r="I836" t="s">
        <v>30</v>
      </c>
      <c r="J836">
        <v>36.091548000000003</v>
      </c>
      <c r="K836">
        <v>-90.268554499999993</v>
      </c>
      <c r="L836">
        <v>63.4567252004504</v>
      </c>
      <c r="M836">
        <v>1661.6163240301862</v>
      </c>
      <c r="N836" t="s">
        <v>9476</v>
      </c>
      <c r="S836" t="s">
        <v>30</v>
      </c>
      <c r="T836">
        <v>1</v>
      </c>
      <c r="U836">
        <v>36.091548000000003</v>
      </c>
      <c r="V836">
        <v>-90.268554499999993</v>
      </c>
      <c r="W836">
        <v>63.4567252004504</v>
      </c>
      <c r="X836">
        <f t="shared" si="13"/>
        <v>0</v>
      </c>
    </row>
    <row r="837" spans="1:24" hidden="1" x14ac:dyDescent="0.35">
      <c r="A837" t="s">
        <v>1760</v>
      </c>
      <c r="B837" s="1">
        <v>338636</v>
      </c>
      <c r="C837" s="1" t="s">
        <v>1761</v>
      </c>
      <c r="D837" s="1" t="s">
        <v>28</v>
      </c>
      <c r="E837" s="1" t="s">
        <v>23</v>
      </c>
      <c r="F837" s="1" t="s">
        <v>29</v>
      </c>
      <c r="G837" s="1">
        <v>36.245162451200002</v>
      </c>
      <c r="H837" s="1">
        <v>-90.033591774100003</v>
      </c>
      <c r="I837" t="s">
        <v>30</v>
      </c>
      <c r="J837">
        <v>36.091548000000003</v>
      </c>
      <c r="K837">
        <v>-90.268554499999993</v>
      </c>
      <c r="L837">
        <v>18.744034829395201</v>
      </c>
      <c r="M837">
        <v>1573.1106984960813</v>
      </c>
      <c r="N837" t="s">
        <v>53</v>
      </c>
      <c r="S837" t="s">
        <v>30</v>
      </c>
      <c r="T837">
        <v>1</v>
      </c>
      <c r="U837">
        <v>36.091548000000003</v>
      </c>
      <c r="V837">
        <v>-90.268554499999993</v>
      </c>
      <c r="W837">
        <v>18.744034829395201</v>
      </c>
      <c r="X837">
        <f t="shared" si="13"/>
        <v>0</v>
      </c>
    </row>
    <row r="838" spans="1:24" hidden="1" x14ac:dyDescent="0.35">
      <c r="A838" t="s">
        <v>1762</v>
      </c>
      <c r="B838" s="1">
        <v>340039</v>
      </c>
      <c r="C838" s="1" t="s">
        <v>1763</v>
      </c>
      <c r="D838" s="1" t="s">
        <v>28</v>
      </c>
      <c r="E838" s="1" t="s">
        <v>23</v>
      </c>
      <c r="F838" s="1" t="s">
        <v>29</v>
      </c>
      <c r="G838" s="1">
        <v>36.248662000000003</v>
      </c>
      <c r="H838" s="1">
        <v>-90.032784000000007</v>
      </c>
      <c r="I838" t="s">
        <v>30</v>
      </c>
      <c r="J838">
        <v>36.091548000000003</v>
      </c>
      <c r="K838">
        <v>-90.268554499999993</v>
      </c>
      <c r="L838">
        <v>18.975433461295999</v>
      </c>
      <c r="M838">
        <v>1573.1106984960813</v>
      </c>
      <c r="N838" t="s">
        <v>53</v>
      </c>
      <c r="S838" t="s">
        <v>30</v>
      </c>
      <c r="T838">
        <v>1</v>
      </c>
      <c r="U838">
        <v>36.091548000000003</v>
      </c>
      <c r="V838">
        <v>-90.268554499999993</v>
      </c>
      <c r="W838">
        <v>18.975433461295999</v>
      </c>
      <c r="X838">
        <f t="shared" si="13"/>
        <v>0</v>
      </c>
    </row>
    <row r="839" spans="1:24" hidden="1" x14ac:dyDescent="0.35">
      <c r="A839" t="s">
        <v>1764</v>
      </c>
      <c r="B839" s="1">
        <v>404757</v>
      </c>
      <c r="C839" s="1" t="s">
        <v>1765</v>
      </c>
      <c r="D839" s="1" t="s">
        <v>22</v>
      </c>
      <c r="E839" s="1" t="s">
        <v>1157</v>
      </c>
      <c r="F839" s="1" t="s">
        <v>1575</v>
      </c>
      <c r="G839" s="1">
        <v>35.928423763399998</v>
      </c>
      <c r="H839" s="1">
        <v>-89.865861700400004</v>
      </c>
      <c r="I839" t="s">
        <v>30</v>
      </c>
      <c r="J839">
        <v>36.091548000000003</v>
      </c>
      <c r="K839">
        <v>-90.268554499999993</v>
      </c>
      <c r="L839">
        <v>34.072765039081602</v>
      </c>
      <c r="M839">
        <v>1613.4628728842363</v>
      </c>
      <c r="N839" t="s">
        <v>9476</v>
      </c>
      <c r="S839" t="s">
        <v>30</v>
      </c>
      <c r="T839">
        <v>1</v>
      </c>
      <c r="U839">
        <v>36.091548000000003</v>
      </c>
      <c r="V839">
        <v>-90.268554499999993</v>
      </c>
      <c r="W839">
        <v>34.072765039081602</v>
      </c>
      <c r="X839">
        <f t="shared" si="13"/>
        <v>0</v>
      </c>
    </row>
    <row r="840" spans="1:24" hidden="1" x14ac:dyDescent="0.35">
      <c r="A840" t="s">
        <v>1766</v>
      </c>
      <c r="B840" s="1">
        <v>405288</v>
      </c>
      <c r="C840" s="1" t="s">
        <v>1767</v>
      </c>
      <c r="D840" s="1" t="s">
        <v>172</v>
      </c>
      <c r="E840" s="1" t="s">
        <v>1157</v>
      </c>
      <c r="F840" s="1" t="s">
        <v>1649</v>
      </c>
      <c r="G840" s="1">
        <v>36.238974930300003</v>
      </c>
      <c r="H840" s="1">
        <v>-90.958385269499999</v>
      </c>
      <c r="I840" t="s">
        <v>30</v>
      </c>
      <c r="J840">
        <v>36.091548000000003</v>
      </c>
      <c r="K840">
        <v>-90.268554499999993</v>
      </c>
      <c r="L840">
        <v>54.135473812139203</v>
      </c>
      <c r="M840">
        <v>2524.8526012050597</v>
      </c>
      <c r="N840" t="s">
        <v>9476</v>
      </c>
      <c r="S840" t="s">
        <v>30</v>
      </c>
      <c r="T840">
        <v>1</v>
      </c>
      <c r="U840">
        <v>36.091548000000003</v>
      </c>
      <c r="V840">
        <v>-90.268554499999993</v>
      </c>
      <c r="W840">
        <v>54.135473812139203</v>
      </c>
      <c r="X840">
        <f t="shared" si="13"/>
        <v>0</v>
      </c>
    </row>
    <row r="841" spans="1:24" hidden="1" x14ac:dyDescent="0.35">
      <c r="A841" t="s">
        <v>1768</v>
      </c>
      <c r="B841" s="1">
        <v>412513</v>
      </c>
      <c r="C841" s="1" t="s">
        <v>1769</v>
      </c>
      <c r="D841" s="1" t="s">
        <v>1639</v>
      </c>
      <c r="E841" s="1" t="s">
        <v>1157</v>
      </c>
      <c r="F841" s="1" t="s">
        <v>1640</v>
      </c>
      <c r="G841" s="1">
        <v>36.204029949899997</v>
      </c>
      <c r="H841" s="1">
        <v>-91.181974944999993</v>
      </c>
      <c r="I841" t="s">
        <v>30</v>
      </c>
      <c r="J841">
        <v>36.091548000000003</v>
      </c>
      <c r="K841">
        <v>-90.268554499999993</v>
      </c>
      <c r="L841">
        <v>61.432732816748697</v>
      </c>
      <c r="M841">
        <v>1815.9299354059415</v>
      </c>
      <c r="N841" t="s">
        <v>9476</v>
      </c>
      <c r="S841" t="s">
        <v>30</v>
      </c>
      <c r="T841">
        <v>1</v>
      </c>
      <c r="U841">
        <v>36.091548000000003</v>
      </c>
      <c r="V841">
        <v>-90.268554499999993</v>
      </c>
      <c r="W841">
        <v>61.432732816748697</v>
      </c>
      <c r="X841">
        <f t="shared" si="13"/>
        <v>0</v>
      </c>
    </row>
    <row r="842" spans="1:24" hidden="1" x14ac:dyDescent="0.35">
      <c r="A842" t="s">
        <v>1770</v>
      </c>
      <c r="B842" s="1">
        <v>416384</v>
      </c>
      <c r="C842" s="1" t="s">
        <v>1771</v>
      </c>
      <c r="D842" s="1" t="s">
        <v>22</v>
      </c>
      <c r="E842" s="1" t="s">
        <v>1157</v>
      </c>
      <c r="F842" s="1" t="s">
        <v>1575</v>
      </c>
      <c r="G842" s="1">
        <v>35.927227162299999</v>
      </c>
      <c r="H842" s="1">
        <v>-89.895509729599993</v>
      </c>
      <c r="I842" t="s">
        <v>30</v>
      </c>
      <c r="J842">
        <v>36.091548000000003</v>
      </c>
      <c r="K842">
        <v>-90.268554499999993</v>
      </c>
      <c r="L842">
        <v>30.622415084143999</v>
      </c>
      <c r="M842">
        <v>1613.4628728842363</v>
      </c>
      <c r="N842" t="s">
        <v>9476</v>
      </c>
      <c r="S842" t="s">
        <v>30</v>
      </c>
      <c r="T842">
        <v>1</v>
      </c>
      <c r="U842">
        <v>36.091548000000003</v>
      </c>
      <c r="V842">
        <v>-90.268554499999993</v>
      </c>
      <c r="W842">
        <v>30.622415084143999</v>
      </c>
      <c r="X842">
        <f t="shared" si="13"/>
        <v>0</v>
      </c>
    </row>
    <row r="843" spans="1:24" hidden="1" x14ac:dyDescent="0.35">
      <c r="A843" t="s">
        <v>1772</v>
      </c>
      <c r="B843" s="1">
        <v>418658</v>
      </c>
      <c r="C843" s="1" t="s">
        <v>1773</v>
      </c>
      <c r="D843" s="1" t="s">
        <v>1586</v>
      </c>
      <c r="E843" s="1" t="s">
        <v>1157</v>
      </c>
      <c r="F843" s="1" t="s">
        <v>1587</v>
      </c>
      <c r="G843" s="1">
        <v>35.828565702200002</v>
      </c>
      <c r="H843" s="1">
        <v>-90.711069210999995</v>
      </c>
      <c r="I843" t="s">
        <v>30</v>
      </c>
      <c r="J843">
        <v>36.091548000000003</v>
      </c>
      <c r="K843">
        <v>-90.268554499999993</v>
      </c>
      <c r="L843">
        <v>39.315646608700803</v>
      </c>
      <c r="M843">
        <v>2767.7629984966447</v>
      </c>
      <c r="N843" t="s">
        <v>9476</v>
      </c>
      <c r="S843" t="s">
        <v>30</v>
      </c>
      <c r="T843">
        <v>1</v>
      </c>
      <c r="U843">
        <v>36.091548000000003</v>
      </c>
      <c r="V843">
        <v>-90.268554499999993</v>
      </c>
      <c r="W843">
        <v>39.315646608700803</v>
      </c>
      <c r="X843">
        <f t="shared" si="13"/>
        <v>0</v>
      </c>
    </row>
    <row r="844" spans="1:24" hidden="1" x14ac:dyDescent="0.35">
      <c r="A844" t="s">
        <v>1774</v>
      </c>
      <c r="B844" s="1">
        <v>421309</v>
      </c>
      <c r="C844" s="1" t="s">
        <v>1775</v>
      </c>
      <c r="D844" s="1" t="s">
        <v>1586</v>
      </c>
      <c r="E844" s="1" t="s">
        <v>1157</v>
      </c>
      <c r="F844" s="1" t="s">
        <v>1587</v>
      </c>
      <c r="G844" s="1">
        <v>35.820955994800002</v>
      </c>
      <c r="H844" s="1">
        <v>-90.6857218894</v>
      </c>
      <c r="I844" t="s">
        <v>30</v>
      </c>
      <c r="J844">
        <v>36.091548000000003</v>
      </c>
      <c r="K844">
        <v>-90.268554499999993</v>
      </c>
      <c r="L844">
        <v>38.379426633714303</v>
      </c>
      <c r="M844">
        <v>2767.7629984966447</v>
      </c>
      <c r="N844" t="s">
        <v>9476</v>
      </c>
      <c r="S844" t="s">
        <v>30</v>
      </c>
      <c r="T844">
        <v>1</v>
      </c>
      <c r="U844">
        <v>36.091548000000003</v>
      </c>
      <c r="V844">
        <v>-90.268554499999993</v>
      </c>
      <c r="W844">
        <v>38.379426633714303</v>
      </c>
      <c r="X844">
        <f t="shared" si="13"/>
        <v>0</v>
      </c>
    </row>
    <row r="845" spans="1:24" hidden="1" x14ac:dyDescent="0.35">
      <c r="A845" t="s">
        <v>1776</v>
      </c>
      <c r="B845" s="1">
        <v>422415</v>
      </c>
      <c r="C845" s="1" t="s">
        <v>1777</v>
      </c>
      <c r="D845" s="1" t="s">
        <v>1684</v>
      </c>
      <c r="E845" s="1" t="s">
        <v>23</v>
      </c>
      <c r="F845" s="1" t="s">
        <v>1685</v>
      </c>
      <c r="G845" s="1">
        <v>36.628055589299997</v>
      </c>
      <c r="H845" s="1">
        <v>-90.823619918700004</v>
      </c>
      <c r="I845" t="s">
        <v>30</v>
      </c>
      <c r="J845">
        <v>36.091548000000003</v>
      </c>
      <c r="K845">
        <v>-90.268554499999993</v>
      </c>
      <c r="L845">
        <v>87.283079283451997</v>
      </c>
      <c r="M845">
        <v>1372.0332164934748</v>
      </c>
      <c r="N845" t="s">
        <v>53</v>
      </c>
      <c r="S845" t="s">
        <v>30</v>
      </c>
      <c r="T845">
        <v>1</v>
      </c>
      <c r="U845">
        <v>36.091548000000003</v>
      </c>
      <c r="V845">
        <v>-90.268554499999993</v>
      </c>
      <c r="W845">
        <v>87.283079283451997</v>
      </c>
      <c r="X845">
        <f t="shared" si="13"/>
        <v>0</v>
      </c>
    </row>
    <row r="846" spans="1:24" hidden="1" x14ac:dyDescent="0.35">
      <c r="A846" t="s">
        <v>1778</v>
      </c>
      <c r="B846" s="1">
        <v>422675</v>
      </c>
      <c r="C846" s="1" t="s">
        <v>1779</v>
      </c>
      <c r="D846" s="1" t="s">
        <v>1586</v>
      </c>
      <c r="E846" s="1" t="s">
        <v>1157</v>
      </c>
      <c r="F846" s="1" t="s">
        <v>1587</v>
      </c>
      <c r="G846" s="1">
        <v>35.821496913099999</v>
      </c>
      <c r="H846" s="1">
        <v>-90.669354554700007</v>
      </c>
      <c r="I846" t="s">
        <v>30</v>
      </c>
      <c r="J846">
        <v>36.091548000000003</v>
      </c>
      <c r="K846">
        <v>-90.268554499999993</v>
      </c>
      <c r="L846">
        <v>37.460605052104</v>
      </c>
      <c r="M846">
        <v>2767.7629984966447</v>
      </c>
      <c r="N846" t="s">
        <v>9476</v>
      </c>
      <c r="S846" t="s">
        <v>30</v>
      </c>
      <c r="T846">
        <v>1</v>
      </c>
      <c r="U846">
        <v>36.091548000000003</v>
      </c>
      <c r="V846">
        <v>-90.268554499999993</v>
      </c>
      <c r="W846">
        <v>37.460605052104</v>
      </c>
      <c r="X846">
        <f t="shared" si="13"/>
        <v>0</v>
      </c>
    </row>
    <row r="847" spans="1:24" hidden="1" x14ac:dyDescent="0.35">
      <c r="A847" t="s">
        <v>1780</v>
      </c>
      <c r="B847" s="1">
        <v>423638</v>
      </c>
      <c r="C847" s="1" t="s">
        <v>1781</v>
      </c>
      <c r="D847" s="1" t="s">
        <v>1605</v>
      </c>
      <c r="E847" s="1" t="s">
        <v>23</v>
      </c>
      <c r="F847" s="1" t="s">
        <v>1606</v>
      </c>
      <c r="G847" s="1">
        <v>36.517155000000002</v>
      </c>
      <c r="H847" s="1">
        <v>-91.541786000000002</v>
      </c>
      <c r="I847" t="s">
        <v>30</v>
      </c>
      <c r="J847">
        <v>36.091548000000003</v>
      </c>
      <c r="K847">
        <v>-90.268554499999993</v>
      </c>
      <c r="L847">
        <v>99.961350673662395</v>
      </c>
      <c r="M847">
        <v>2029.8202561239759</v>
      </c>
      <c r="N847" t="s">
        <v>9477</v>
      </c>
      <c r="S847" t="s">
        <v>30</v>
      </c>
      <c r="T847">
        <v>1</v>
      </c>
      <c r="U847">
        <v>36.091548000000003</v>
      </c>
      <c r="V847">
        <v>-90.268554499999993</v>
      </c>
      <c r="W847">
        <v>99.961350673662395</v>
      </c>
      <c r="X847">
        <f t="shared" si="13"/>
        <v>0</v>
      </c>
    </row>
    <row r="848" spans="1:24" hidden="1" x14ac:dyDescent="0.35">
      <c r="A848" t="s">
        <v>1782</v>
      </c>
      <c r="B848" s="1">
        <v>428478</v>
      </c>
      <c r="C848" s="1" t="s">
        <v>357</v>
      </c>
      <c r="D848" s="1" t="s">
        <v>1605</v>
      </c>
      <c r="E848" s="1" t="s">
        <v>23</v>
      </c>
      <c r="F848" s="1" t="s">
        <v>1606</v>
      </c>
      <c r="G848" s="1">
        <v>36.698363514699999</v>
      </c>
      <c r="H848" s="1">
        <v>-91.399790257000006</v>
      </c>
      <c r="I848" t="s">
        <v>30</v>
      </c>
      <c r="J848">
        <v>36.091548000000003</v>
      </c>
      <c r="K848">
        <v>-90.268554499999993</v>
      </c>
      <c r="L848">
        <v>117.496259300544</v>
      </c>
      <c r="M848">
        <v>2029.8202561239759</v>
      </c>
      <c r="N848" t="s">
        <v>9477</v>
      </c>
      <c r="S848" t="s">
        <v>30</v>
      </c>
      <c r="T848">
        <v>1</v>
      </c>
      <c r="U848">
        <v>36.091548000000003</v>
      </c>
      <c r="V848">
        <v>-90.268554499999993</v>
      </c>
      <c r="W848">
        <v>117.496259300544</v>
      </c>
      <c r="X848">
        <f t="shared" si="13"/>
        <v>0</v>
      </c>
    </row>
    <row r="849" spans="1:24" hidden="1" x14ac:dyDescent="0.35">
      <c r="A849" t="s">
        <v>1783</v>
      </c>
      <c r="B849" s="1">
        <v>440535</v>
      </c>
      <c r="C849" s="1" t="s">
        <v>1784</v>
      </c>
      <c r="D849" s="1" t="s">
        <v>28</v>
      </c>
      <c r="E849" s="1" t="s">
        <v>23</v>
      </c>
      <c r="F849" s="1" t="s">
        <v>29</v>
      </c>
      <c r="G849" s="1">
        <v>36.133853999999999</v>
      </c>
      <c r="H849" s="1">
        <v>-90.153171</v>
      </c>
      <c r="I849" t="s">
        <v>30</v>
      </c>
      <c r="J849">
        <v>36.091548000000003</v>
      </c>
      <c r="K849">
        <v>-90.268554499999993</v>
      </c>
      <c r="L849">
        <v>8.2641747164808006</v>
      </c>
      <c r="M849">
        <v>1573.1106984960813</v>
      </c>
      <c r="N849" t="s">
        <v>9471</v>
      </c>
      <c r="S849" t="s">
        <v>30</v>
      </c>
      <c r="T849">
        <v>1</v>
      </c>
      <c r="U849">
        <v>36.091548000000003</v>
      </c>
      <c r="V849">
        <v>-90.268554499999993</v>
      </c>
      <c r="W849">
        <v>8.2641747164808006</v>
      </c>
      <c r="X849">
        <f t="shared" si="13"/>
        <v>0</v>
      </c>
    </row>
    <row r="850" spans="1:24" hidden="1" x14ac:dyDescent="0.35">
      <c r="A850" t="s">
        <v>1785</v>
      </c>
      <c r="B850" s="1">
        <v>443140</v>
      </c>
      <c r="C850" s="1" t="s">
        <v>1786</v>
      </c>
      <c r="D850" s="1" t="s">
        <v>1590</v>
      </c>
      <c r="E850" s="1" t="s">
        <v>1157</v>
      </c>
      <c r="F850" s="1" t="s">
        <v>1591</v>
      </c>
      <c r="G850" s="1">
        <v>35.699224059999999</v>
      </c>
      <c r="H850" s="1">
        <v>-91.624499781899999</v>
      </c>
      <c r="I850" t="s">
        <v>30</v>
      </c>
      <c r="J850">
        <v>36.091548000000003</v>
      </c>
      <c r="K850">
        <v>-90.268554499999993</v>
      </c>
      <c r="L850">
        <v>107.02335854498</v>
      </c>
      <c r="M850">
        <v>2132.1986494900011</v>
      </c>
      <c r="N850" t="s">
        <v>9475</v>
      </c>
      <c r="S850" t="s">
        <v>1592</v>
      </c>
      <c r="T850">
        <v>0</v>
      </c>
      <c r="U850">
        <v>34.705754999999996</v>
      </c>
      <c r="V850">
        <v>-92.160595250000014</v>
      </c>
      <c r="W850">
        <v>88.278826618631996</v>
      </c>
      <c r="X850">
        <f t="shared" si="13"/>
        <v>18.744531926348003</v>
      </c>
    </row>
    <row r="851" spans="1:24" hidden="1" x14ac:dyDescent="0.35">
      <c r="A851" t="s">
        <v>1787</v>
      </c>
      <c r="B851" s="1">
        <v>453643</v>
      </c>
      <c r="C851" s="1" t="s">
        <v>1788</v>
      </c>
      <c r="D851" s="1" t="s">
        <v>28</v>
      </c>
      <c r="E851" s="1" t="s">
        <v>23</v>
      </c>
      <c r="F851" s="1" t="s">
        <v>29</v>
      </c>
      <c r="G851" s="1">
        <v>36.0418587522</v>
      </c>
      <c r="H851" s="1">
        <v>-90.337620912099993</v>
      </c>
      <c r="I851" t="s">
        <v>30</v>
      </c>
      <c r="J851">
        <v>36.091548000000003</v>
      </c>
      <c r="K851">
        <v>-90.268554499999993</v>
      </c>
      <c r="L851">
        <v>7.2574291112024003</v>
      </c>
      <c r="M851">
        <v>1573.1106984960813</v>
      </c>
      <c r="N851" t="s">
        <v>9471</v>
      </c>
      <c r="S851" t="s">
        <v>30</v>
      </c>
      <c r="T851">
        <v>1</v>
      </c>
      <c r="U851">
        <v>36.091548000000003</v>
      </c>
      <c r="V851">
        <v>-90.268554499999993</v>
      </c>
      <c r="W851">
        <v>7.2574291112024003</v>
      </c>
      <c r="X851">
        <f t="shared" si="13"/>
        <v>0</v>
      </c>
    </row>
    <row r="852" spans="1:24" hidden="1" x14ac:dyDescent="0.35">
      <c r="A852" t="s">
        <v>1789</v>
      </c>
      <c r="B852" s="1">
        <v>454045</v>
      </c>
      <c r="C852" s="1" t="s">
        <v>1790</v>
      </c>
      <c r="D852" s="1" t="s">
        <v>1609</v>
      </c>
      <c r="E852" s="1" t="s">
        <v>1157</v>
      </c>
      <c r="F852" s="1" t="s">
        <v>1610</v>
      </c>
      <c r="G852" s="1">
        <v>36.315641509099997</v>
      </c>
      <c r="H852" s="1">
        <v>-91.476418871099995</v>
      </c>
      <c r="I852" t="s">
        <v>30</v>
      </c>
      <c r="J852">
        <v>36.091548000000003</v>
      </c>
      <c r="K852">
        <v>-90.268554499999993</v>
      </c>
      <c r="L852">
        <v>81.876217856264006</v>
      </c>
      <c r="M852">
        <v>2181.3254128318281</v>
      </c>
      <c r="N852" t="s">
        <v>9476</v>
      </c>
      <c r="S852" t="s">
        <v>30</v>
      </c>
      <c r="T852">
        <v>1</v>
      </c>
      <c r="U852">
        <v>36.091548000000003</v>
      </c>
      <c r="V852">
        <v>-90.268554499999993</v>
      </c>
      <c r="W852">
        <v>81.876217856264006</v>
      </c>
      <c r="X852">
        <f t="shared" si="13"/>
        <v>0</v>
      </c>
    </row>
    <row r="853" spans="1:24" hidden="1" x14ac:dyDescent="0.35">
      <c r="A853" t="s">
        <v>1791</v>
      </c>
      <c r="B853" s="1">
        <v>457773</v>
      </c>
      <c r="C853" s="1" t="s">
        <v>1792</v>
      </c>
      <c r="D853" s="1" t="s">
        <v>1639</v>
      </c>
      <c r="E853" s="1" t="s">
        <v>1157</v>
      </c>
      <c r="F853" s="1" t="s">
        <v>1640</v>
      </c>
      <c r="G853" s="1">
        <v>36.107848267000001</v>
      </c>
      <c r="H853" s="1">
        <v>-91.116220057000007</v>
      </c>
      <c r="I853" t="s">
        <v>30</v>
      </c>
      <c r="J853">
        <v>36.091548000000003</v>
      </c>
      <c r="K853">
        <v>-90.268554499999993</v>
      </c>
      <c r="L853">
        <v>52.773552433513601</v>
      </c>
      <c r="M853">
        <v>1815.9299354059415</v>
      </c>
      <c r="N853" t="s">
        <v>9476</v>
      </c>
      <c r="S853" t="s">
        <v>30</v>
      </c>
      <c r="T853">
        <v>1</v>
      </c>
      <c r="U853">
        <v>36.091548000000003</v>
      </c>
      <c r="V853">
        <v>-90.268554499999993</v>
      </c>
      <c r="W853">
        <v>52.773552433513601</v>
      </c>
      <c r="X853">
        <f t="shared" si="13"/>
        <v>0</v>
      </c>
    </row>
    <row r="854" spans="1:24" hidden="1" x14ac:dyDescent="0.35">
      <c r="A854" t="s">
        <v>1793</v>
      </c>
      <c r="B854" s="1">
        <v>457954</v>
      </c>
      <c r="C854" s="1" t="s">
        <v>1794</v>
      </c>
      <c r="D854" s="1" t="s">
        <v>22</v>
      </c>
      <c r="E854" s="1" t="s">
        <v>1157</v>
      </c>
      <c r="F854" s="1" t="s">
        <v>1575</v>
      </c>
      <c r="G854" s="1">
        <v>35.948431713300003</v>
      </c>
      <c r="H854" s="1">
        <v>-89.960854352599995</v>
      </c>
      <c r="I854" t="s">
        <v>30</v>
      </c>
      <c r="J854">
        <v>36.091548000000003</v>
      </c>
      <c r="K854">
        <v>-90.268554499999993</v>
      </c>
      <c r="L854">
        <v>26.3056872762008</v>
      </c>
      <c r="M854">
        <v>1613.4628728842363</v>
      </c>
      <c r="N854" t="s">
        <v>9476</v>
      </c>
      <c r="S854" t="s">
        <v>30</v>
      </c>
      <c r="T854">
        <v>1</v>
      </c>
      <c r="U854">
        <v>36.091548000000003</v>
      </c>
      <c r="V854">
        <v>-90.268554499999993</v>
      </c>
      <c r="W854">
        <v>26.3056872762008</v>
      </c>
      <c r="X854">
        <f t="shared" si="13"/>
        <v>0</v>
      </c>
    </row>
    <row r="855" spans="1:24" hidden="1" x14ac:dyDescent="0.35">
      <c r="A855" t="s">
        <v>1795</v>
      </c>
      <c r="B855" s="1">
        <v>457956</v>
      </c>
      <c r="C855" s="1" t="s">
        <v>1796</v>
      </c>
      <c r="D855" s="1" t="s">
        <v>22</v>
      </c>
      <c r="E855" s="1" t="s">
        <v>1157</v>
      </c>
      <c r="F855" s="1" t="s">
        <v>1575</v>
      </c>
      <c r="G855" s="1">
        <v>35.928633540100002</v>
      </c>
      <c r="H855" s="1">
        <v>-89.878829721599999</v>
      </c>
      <c r="I855" t="s">
        <v>30</v>
      </c>
      <c r="J855">
        <v>36.091548000000003</v>
      </c>
      <c r="K855">
        <v>-90.268554499999993</v>
      </c>
      <c r="L855">
        <v>34.192813953376003</v>
      </c>
      <c r="M855">
        <v>1613.4628728842363</v>
      </c>
      <c r="N855" t="s">
        <v>9476</v>
      </c>
      <c r="S855" t="s">
        <v>30</v>
      </c>
      <c r="T855">
        <v>1</v>
      </c>
      <c r="U855">
        <v>36.091548000000003</v>
      </c>
      <c r="V855">
        <v>-90.268554499999993</v>
      </c>
      <c r="W855">
        <v>34.192813953376003</v>
      </c>
      <c r="X855">
        <f t="shared" si="13"/>
        <v>0</v>
      </c>
    </row>
    <row r="856" spans="1:24" hidden="1" x14ac:dyDescent="0.35">
      <c r="A856" t="s">
        <v>1797</v>
      </c>
      <c r="B856" s="1">
        <v>459808</v>
      </c>
      <c r="C856" s="1" t="s">
        <v>1798</v>
      </c>
      <c r="D856" s="1" t="s">
        <v>1609</v>
      </c>
      <c r="E856" s="1" t="s">
        <v>1157</v>
      </c>
      <c r="F856" s="1" t="s">
        <v>1610</v>
      </c>
      <c r="G856" s="1">
        <v>35.954058912599997</v>
      </c>
      <c r="H856" s="1">
        <v>-91.549010011600004</v>
      </c>
      <c r="I856" t="s">
        <v>30</v>
      </c>
      <c r="J856">
        <v>36.091548000000003</v>
      </c>
      <c r="K856">
        <v>-90.268554499999993</v>
      </c>
      <c r="L856">
        <v>84.498466423623199</v>
      </c>
      <c r="M856">
        <v>2181.3254128318281</v>
      </c>
      <c r="N856" t="s">
        <v>9475</v>
      </c>
      <c r="S856" t="s">
        <v>30</v>
      </c>
      <c r="T856">
        <v>1</v>
      </c>
      <c r="U856">
        <v>36.091548000000003</v>
      </c>
      <c r="V856">
        <v>-90.268554499999993</v>
      </c>
      <c r="W856">
        <v>84.498466423623199</v>
      </c>
      <c r="X856">
        <f t="shared" si="13"/>
        <v>0</v>
      </c>
    </row>
    <row r="857" spans="1:24" hidden="1" x14ac:dyDescent="0.35">
      <c r="A857" t="s">
        <v>1799</v>
      </c>
      <c r="B857" s="1">
        <v>460901</v>
      </c>
      <c r="C857" s="1" t="s">
        <v>1800</v>
      </c>
      <c r="D857" s="1" t="s">
        <v>28</v>
      </c>
      <c r="E857" s="1" t="s">
        <v>23</v>
      </c>
      <c r="F857" s="1" t="s">
        <v>29</v>
      </c>
      <c r="G857" s="1">
        <v>36.454201978199997</v>
      </c>
      <c r="H857" s="1">
        <v>-89.9675528593</v>
      </c>
      <c r="I857" t="s">
        <v>30</v>
      </c>
      <c r="J857">
        <v>36.091548000000003</v>
      </c>
      <c r="K857">
        <v>-90.268554499999993</v>
      </c>
      <c r="L857">
        <v>36.086753346591998</v>
      </c>
      <c r="M857">
        <v>1573.1106984960813</v>
      </c>
      <c r="N857" t="s">
        <v>53</v>
      </c>
      <c r="S857" t="s">
        <v>30</v>
      </c>
      <c r="T857">
        <v>1</v>
      </c>
      <c r="U857">
        <v>36.091548000000003</v>
      </c>
      <c r="V857">
        <v>-90.268554499999993</v>
      </c>
      <c r="W857">
        <v>36.086753346591998</v>
      </c>
      <c r="X857">
        <f t="shared" si="13"/>
        <v>0</v>
      </c>
    </row>
    <row r="858" spans="1:24" hidden="1" x14ac:dyDescent="0.35">
      <c r="A858" t="s">
        <v>1801</v>
      </c>
      <c r="B858" s="1">
        <v>461859</v>
      </c>
      <c r="C858" s="1" t="s">
        <v>1802</v>
      </c>
      <c r="D858" s="1" t="s">
        <v>1803</v>
      </c>
      <c r="E858" s="1" t="s">
        <v>1157</v>
      </c>
      <c r="F858" s="1" t="s">
        <v>1804</v>
      </c>
      <c r="G858" s="1">
        <v>35.664647211000002</v>
      </c>
      <c r="H858" s="1">
        <v>-91.865686539099997</v>
      </c>
      <c r="I858" t="s">
        <v>30</v>
      </c>
      <c r="J858">
        <v>36.091548000000003</v>
      </c>
      <c r="K858">
        <v>-90.268554499999993</v>
      </c>
      <c r="L858">
        <v>125.75422030510499</v>
      </c>
      <c r="M858">
        <v>1618.0672423582787</v>
      </c>
      <c r="N858" t="s">
        <v>9475</v>
      </c>
      <c r="S858" t="s">
        <v>1592</v>
      </c>
      <c r="T858">
        <v>0</v>
      </c>
      <c r="U858">
        <v>34.705754999999996</v>
      </c>
      <c r="V858">
        <v>-92.160595250000014</v>
      </c>
      <c r="W858">
        <v>95.295536530053596</v>
      </c>
      <c r="X858">
        <f t="shared" si="13"/>
        <v>30.458683775051398</v>
      </c>
    </row>
    <row r="859" spans="1:24" hidden="1" x14ac:dyDescent="0.35">
      <c r="A859" t="s">
        <v>1805</v>
      </c>
      <c r="B859" s="1">
        <v>462106</v>
      </c>
      <c r="C859" s="1" t="s">
        <v>1806</v>
      </c>
      <c r="D859" s="1" t="s">
        <v>1660</v>
      </c>
      <c r="E859" s="1" t="s">
        <v>1157</v>
      </c>
      <c r="F859" s="1" t="s">
        <v>1661</v>
      </c>
      <c r="G859" s="1">
        <v>36.412022374400003</v>
      </c>
      <c r="H859" s="1">
        <v>-90.586783266799998</v>
      </c>
      <c r="I859" t="s">
        <v>30</v>
      </c>
      <c r="J859">
        <v>36.091548000000003</v>
      </c>
      <c r="K859">
        <v>-90.268554499999993</v>
      </c>
      <c r="L859">
        <v>45.827989523576001</v>
      </c>
      <c r="M859">
        <v>1896.4104188772969</v>
      </c>
      <c r="N859" t="s">
        <v>9476</v>
      </c>
      <c r="S859" t="s">
        <v>30</v>
      </c>
      <c r="T859">
        <v>1</v>
      </c>
      <c r="U859">
        <v>36.091548000000003</v>
      </c>
      <c r="V859">
        <v>-90.268554499999993</v>
      </c>
      <c r="W859">
        <v>45.827989523576001</v>
      </c>
      <c r="X859">
        <f t="shared" si="13"/>
        <v>0</v>
      </c>
    </row>
    <row r="860" spans="1:24" hidden="1" x14ac:dyDescent="0.35">
      <c r="A860" t="s">
        <v>1807</v>
      </c>
      <c r="B860" s="1">
        <v>463840</v>
      </c>
      <c r="C860" s="1" t="s">
        <v>1808</v>
      </c>
      <c r="D860" s="1" t="s">
        <v>1684</v>
      </c>
      <c r="E860" s="1" t="s">
        <v>23</v>
      </c>
      <c r="F860" s="1" t="s">
        <v>1685</v>
      </c>
      <c r="G860" s="1">
        <v>36.631469582100003</v>
      </c>
      <c r="H860" s="1">
        <v>-90.824748777699995</v>
      </c>
      <c r="I860" t="s">
        <v>30</v>
      </c>
      <c r="J860">
        <v>36.091548000000003</v>
      </c>
      <c r="K860">
        <v>-90.268554499999993</v>
      </c>
      <c r="L860">
        <v>87.239645437131202</v>
      </c>
      <c r="M860">
        <v>1372.0332164934748</v>
      </c>
      <c r="N860" t="s">
        <v>53</v>
      </c>
      <c r="S860" t="s">
        <v>30</v>
      </c>
      <c r="T860">
        <v>1</v>
      </c>
      <c r="U860">
        <v>36.091548000000003</v>
      </c>
      <c r="V860">
        <v>-90.268554499999993</v>
      </c>
      <c r="W860">
        <v>87.239645437131202</v>
      </c>
      <c r="X860">
        <f t="shared" si="13"/>
        <v>0</v>
      </c>
    </row>
    <row r="861" spans="1:24" hidden="1" x14ac:dyDescent="0.35">
      <c r="A861" t="s">
        <v>1809</v>
      </c>
      <c r="B861" s="1">
        <v>468582</v>
      </c>
      <c r="C861" s="1" t="s">
        <v>1810</v>
      </c>
      <c r="D861" s="1" t="s">
        <v>1621</v>
      </c>
      <c r="E861" s="1" t="s">
        <v>1157</v>
      </c>
      <c r="F861" s="1" t="s">
        <v>1622</v>
      </c>
      <c r="G861" s="1">
        <v>35.564968047299999</v>
      </c>
      <c r="H861" s="1">
        <v>-90.7246651122</v>
      </c>
      <c r="I861" t="s">
        <v>30</v>
      </c>
      <c r="J861">
        <v>36.091548000000003</v>
      </c>
      <c r="K861">
        <v>-90.268554499999993</v>
      </c>
      <c r="L861">
        <v>55.760297342100003</v>
      </c>
      <c r="M861">
        <v>1661.6163240301862</v>
      </c>
      <c r="N861" t="s">
        <v>9476</v>
      </c>
      <c r="S861" t="s">
        <v>30</v>
      </c>
      <c r="T861">
        <v>1</v>
      </c>
      <c r="U861">
        <v>36.091548000000003</v>
      </c>
      <c r="V861">
        <v>-90.268554499999993</v>
      </c>
      <c r="W861">
        <v>55.760297342100003</v>
      </c>
      <c r="X861">
        <f t="shared" si="13"/>
        <v>0</v>
      </c>
    </row>
    <row r="862" spans="1:24" hidden="1" x14ac:dyDescent="0.35">
      <c r="A862" t="s">
        <v>1811</v>
      </c>
      <c r="B862" s="1">
        <v>468824</v>
      </c>
      <c r="C862" s="1" t="s">
        <v>1812</v>
      </c>
      <c r="D862" s="1" t="s">
        <v>1664</v>
      </c>
      <c r="E862" s="1" t="s">
        <v>23</v>
      </c>
      <c r="F862" s="1" t="s">
        <v>1665</v>
      </c>
      <c r="G862" s="1">
        <v>36.2279078587</v>
      </c>
      <c r="H862" s="1">
        <v>-89.725212830800004</v>
      </c>
      <c r="I862" t="s">
        <v>30</v>
      </c>
      <c r="J862">
        <v>36.091548000000003</v>
      </c>
      <c r="K862">
        <v>-90.268554499999993</v>
      </c>
      <c r="L862">
        <v>36.273351115549602</v>
      </c>
      <c r="M862">
        <v>1360.6313487495256</v>
      </c>
      <c r="N862" t="s">
        <v>53</v>
      </c>
      <c r="S862" t="s">
        <v>30</v>
      </c>
      <c r="T862">
        <v>1</v>
      </c>
      <c r="U862">
        <v>36.091548000000003</v>
      </c>
      <c r="V862">
        <v>-90.268554499999993</v>
      </c>
      <c r="W862">
        <v>36.273351115549602</v>
      </c>
      <c r="X862">
        <f t="shared" si="13"/>
        <v>0</v>
      </c>
    </row>
    <row r="863" spans="1:24" hidden="1" x14ac:dyDescent="0.35">
      <c r="A863" t="s">
        <v>1813</v>
      </c>
      <c r="B863" s="1">
        <v>469379</v>
      </c>
      <c r="C863" s="1" t="s">
        <v>1814</v>
      </c>
      <c r="D863" s="1" t="s">
        <v>28</v>
      </c>
      <c r="E863" s="1" t="s">
        <v>23</v>
      </c>
      <c r="F863" s="1" t="s">
        <v>29</v>
      </c>
      <c r="G863" s="1">
        <v>36.3995881098</v>
      </c>
      <c r="H863" s="1">
        <v>-90.023484184699996</v>
      </c>
      <c r="I863" t="s">
        <v>30</v>
      </c>
      <c r="J863">
        <v>36.091548000000003</v>
      </c>
      <c r="K863">
        <v>-90.268554499999993</v>
      </c>
      <c r="L863">
        <v>29.471200676725601</v>
      </c>
      <c r="M863">
        <v>1573.1106984960813</v>
      </c>
      <c r="N863" t="s">
        <v>53</v>
      </c>
      <c r="S863" t="s">
        <v>30</v>
      </c>
      <c r="T863">
        <v>1</v>
      </c>
      <c r="U863">
        <v>36.091548000000003</v>
      </c>
      <c r="V863">
        <v>-90.268554499999993</v>
      </c>
      <c r="W863">
        <v>29.471200676725601</v>
      </c>
      <c r="X863">
        <f t="shared" si="13"/>
        <v>0</v>
      </c>
    </row>
    <row r="864" spans="1:24" hidden="1" x14ac:dyDescent="0.35">
      <c r="A864" t="s">
        <v>1815</v>
      </c>
      <c r="B864" s="1">
        <v>471262</v>
      </c>
      <c r="C864" s="1" t="s">
        <v>1816</v>
      </c>
      <c r="D864" s="1" t="s">
        <v>1586</v>
      </c>
      <c r="E864" s="1" t="s">
        <v>1157</v>
      </c>
      <c r="F864" s="1" t="s">
        <v>1587</v>
      </c>
      <c r="G864" s="1">
        <v>35.858479836800001</v>
      </c>
      <c r="H864" s="1">
        <v>-90.653551938899994</v>
      </c>
      <c r="I864" t="s">
        <v>30</v>
      </c>
      <c r="J864">
        <v>36.091548000000003</v>
      </c>
      <c r="K864">
        <v>-90.268554499999993</v>
      </c>
      <c r="L864">
        <v>34.478831113053602</v>
      </c>
      <c r="M864">
        <v>2767.7629984966447</v>
      </c>
      <c r="N864" t="s">
        <v>9476</v>
      </c>
      <c r="S864" t="s">
        <v>30</v>
      </c>
      <c r="T864">
        <v>1</v>
      </c>
      <c r="U864">
        <v>36.091548000000003</v>
      </c>
      <c r="V864">
        <v>-90.268554499999993</v>
      </c>
      <c r="W864">
        <v>34.478831113053602</v>
      </c>
      <c r="X864">
        <f t="shared" si="13"/>
        <v>0</v>
      </c>
    </row>
    <row r="865" spans="1:24" hidden="1" x14ac:dyDescent="0.35">
      <c r="A865" t="s">
        <v>1817</v>
      </c>
      <c r="B865" s="1">
        <v>471263</v>
      </c>
      <c r="C865" s="1" t="s">
        <v>1818</v>
      </c>
      <c r="D865" s="1" t="s">
        <v>1586</v>
      </c>
      <c r="E865" s="1" t="s">
        <v>1157</v>
      </c>
      <c r="F865" s="1" t="s">
        <v>1587</v>
      </c>
      <c r="G865" s="1">
        <v>35.796287465500001</v>
      </c>
      <c r="H865" s="1">
        <v>-90.677968554200007</v>
      </c>
      <c r="I865" t="s">
        <v>30</v>
      </c>
      <c r="J865">
        <v>36.091548000000003</v>
      </c>
      <c r="K865">
        <v>-90.268554499999993</v>
      </c>
      <c r="L865">
        <v>39.6969821092312</v>
      </c>
      <c r="M865">
        <v>2767.7629984966447</v>
      </c>
      <c r="N865" t="s">
        <v>9476</v>
      </c>
      <c r="S865" t="s">
        <v>30</v>
      </c>
      <c r="T865">
        <v>1</v>
      </c>
      <c r="U865">
        <v>36.091548000000003</v>
      </c>
      <c r="V865">
        <v>-90.268554499999993</v>
      </c>
      <c r="W865">
        <v>39.6969821092312</v>
      </c>
      <c r="X865">
        <f t="shared" si="13"/>
        <v>0</v>
      </c>
    </row>
    <row r="866" spans="1:24" hidden="1" x14ac:dyDescent="0.35">
      <c r="A866" t="s">
        <v>1819</v>
      </c>
      <c r="B866" s="1">
        <v>471265</v>
      </c>
      <c r="C866" s="1" t="s">
        <v>1820</v>
      </c>
      <c r="D866" s="1" t="s">
        <v>1586</v>
      </c>
      <c r="E866" s="1" t="s">
        <v>1157</v>
      </c>
      <c r="F866" s="1" t="s">
        <v>1587</v>
      </c>
      <c r="G866" s="1">
        <v>35.771347633399998</v>
      </c>
      <c r="H866" s="1">
        <v>-90.676104299000002</v>
      </c>
      <c r="I866" t="s">
        <v>30</v>
      </c>
      <c r="J866">
        <v>36.091548000000003</v>
      </c>
      <c r="K866">
        <v>-90.268554499999993</v>
      </c>
      <c r="L866">
        <v>41.003539314649601</v>
      </c>
      <c r="M866">
        <v>2767.7629984966447</v>
      </c>
      <c r="N866" t="s">
        <v>9476</v>
      </c>
      <c r="S866" t="s">
        <v>30</v>
      </c>
      <c r="T866">
        <v>1</v>
      </c>
      <c r="U866">
        <v>36.091548000000003</v>
      </c>
      <c r="V866">
        <v>-90.268554499999993</v>
      </c>
      <c r="W866">
        <v>41.003539314649601</v>
      </c>
      <c r="X866">
        <f t="shared" si="13"/>
        <v>0</v>
      </c>
    </row>
    <row r="867" spans="1:24" hidden="1" x14ac:dyDescent="0.35">
      <c r="A867" t="s">
        <v>1821</v>
      </c>
      <c r="B867" s="1">
        <v>471267</v>
      </c>
      <c r="C867" s="1" t="s">
        <v>1822</v>
      </c>
      <c r="D867" s="1" t="s">
        <v>1586</v>
      </c>
      <c r="E867" s="1" t="s">
        <v>1157</v>
      </c>
      <c r="F867" s="1" t="s">
        <v>1587</v>
      </c>
      <c r="G867" s="1">
        <v>35.820766032800002</v>
      </c>
      <c r="H867" s="1">
        <v>-90.652584282000007</v>
      </c>
      <c r="I867" t="s">
        <v>30</v>
      </c>
      <c r="J867">
        <v>36.091548000000003</v>
      </c>
      <c r="K867">
        <v>-90.268554499999993</v>
      </c>
      <c r="L867">
        <v>37.607559339011999</v>
      </c>
      <c r="M867">
        <v>2767.7629984966447</v>
      </c>
      <c r="N867" t="s">
        <v>9476</v>
      </c>
      <c r="S867" t="s">
        <v>30</v>
      </c>
      <c r="T867">
        <v>1</v>
      </c>
      <c r="U867">
        <v>36.091548000000003</v>
      </c>
      <c r="V867">
        <v>-90.268554499999993</v>
      </c>
      <c r="W867">
        <v>37.607559339011999</v>
      </c>
      <c r="X867">
        <f t="shared" si="13"/>
        <v>0</v>
      </c>
    </row>
    <row r="868" spans="1:24" hidden="1" x14ac:dyDescent="0.35">
      <c r="A868" t="s">
        <v>1823</v>
      </c>
      <c r="B868" s="1">
        <v>471271</v>
      </c>
      <c r="C868" s="1" t="s">
        <v>1207</v>
      </c>
      <c r="D868" s="1" t="s">
        <v>1586</v>
      </c>
      <c r="E868" s="1" t="s">
        <v>1157</v>
      </c>
      <c r="F868" s="1" t="s">
        <v>1587</v>
      </c>
      <c r="G868" s="1">
        <v>35.807319827900002</v>
      </c>
      <c r="H868" s="1">
        <v>-90.722483823600001</v>
      </c>
      <c r="I868" t="s">
        <v>30</v>
      </c>
      <c r="J868">
        <v>36.091548000000003</v>
      </c>
      <c r="K868">
        <v>-90.268554499999993</v>
      </c>
      <c r="L868">
        <v>40.894612944692</v>
      </c>
      <c r="M868">
        <v>2767.7629984966447</v>
      </c>
      <c r="N868" t="s">
        <v>9476</v>
      </c>
      <c r="S868" t="s">
        <v>30</v>
      </c>
      <c r="T868">
        <v>1</v>
      </c>
      <c r="U868">
        <v>36.091548000000003</v>
      </c>
      <c r="V868">
        <v>-90.268554499999993</v>
      </c>
      <c r="W868">
        <v>40.894612944692</v>
      </c>
      <c r="X868">
        <f t="shared" si="13"/>
        <v>0</v>
      </c>
    </row>
    <row r="869" spans="1:24" hidden="1" x14ac:dyDescent="0.35">
      <c r="A869" t="s">
        <v>1824</v>
      </c>
      <c r="B869" s="1">
        <v>474478</v>
      </c>
      <c r="C869" s="1" t="s">
        <v>1825</v>
      </c>
      <c r="D869" s="1" t="s">
        <v>1639</v>
      </c>
      <c r="E869" s="1" t="s">
        <v>1157</v>
      </c>
      <c r="F869" s="1" t="s">
        <v>1640</v>
      </c>
      <c r="G869" s="1">
        <v>36.017304932999998</v>
      </c>
      <c r="H869" s="1">
        <v>-91.242927404</v>
      </c>
      <c r="I869" t="s">
        <v>30</v>
      </c>
      <c r="J869">
        <v>36.091548000000003</v>
      </c>
      <c r="K869">
        <v>-90.268554499999993</v>
      </c>
      <c r="L869">
        <v>64.105374587779195</v>
      </c>
      <c r="M869">
        <v>1815.9299354059415</v>
      </c>
      <c r="N869" t="s">
        <v>9476</v>
      </c>
      <c r="S869" t="s">
        <v>30</v>
      </c>
      <c r="T869">
        <v>1</v>
      </c>
      <c r="U869">
        <v>36.091548000000003</v>
      </c>
      <c r="V869">
        <v>-90.268554499999993</v>
      </c>
      <c r="W869">
        <v>64.105374587779195</v>
      </c>
      <c r="X869">
        <f t="shared" si="13"/>
        <v>0</v>
      </c>
    </row>
    <row r="870" spans="1:24" hidden="1" x14ac:dyDescent="0.35">
      <c r="A870" t="s">
        <v>1826</v>
      </c>
      <c r="B870" s="1">
        <v>480558</v>
      </c>
      <c r="C870" s="1" t="s">
        <v>1827</v>
      </c>
      <c r="D870" s="1" t="s">
        <v>1582</v>
      </c>
      <c r="E870" s="1" t="s">
        <v>1157</v>
      </c>
      <c r="F870" s="1" t="s">
        <v>1583</v>
      </c>
      <c r="G870" s="1">
        <v>36.059630388599999</v>
      </c>
      <c r="H870" s="1">
        <v>-90.519840324900002</v>
      </c>
      <c r="I870" t="s">
        <v>30</v>
      </c>
      <c r="J870">
        <v>36.091548000000003</v>
      </c>
      <c r="K870">
        <v>-90.268554499999993</v>
      </c>
      <c r="L870">
        <v>17.746485517758401</v>
      </c>
      <c r="M870">
        <v>2972.4235452762041</v>
      </c>
      <c r="N870" t="s">
        <v>9476</v>
      </c>
      <c r="S870" t="s">
        <v>30</v>
      </c>
      <c r="T870">
        <v>1</v>
      </c>
      <c r="U870">
        <v>36.091548000000003</v>
      </c>
      <c r="V870">
        <v>-90.268554499999993</v>
      </c>
      <c r="W870">
        <v>17.746485517758401</v>
      </c>
      <c r="X870">
        <f t="shared" si="13"/>
        <v>0</v>
      </c>
    </row>
    <row r="871" spans="1:24" hidden="1" x14ac:dyDescent="0.35">
      <c r="A871" t="s">
        <v>1828</v>
      </c>
      <c r="B871" s="1">
        <v>480559</v>
      </c>
      <c r="C871" s="1" t="s">
        <v>1829</v>
      </c>
      <c r="D871" s="1" t="s">
        <v>1582</v>
      </c>
      <c r="E871" s="1" t="s">
        <v>1157</v>
      </c>
      <c r="F871" s="1" t="s">
        <v>1583</v>
      </c>
      <c r="G871" s="1">
        <v>36.052807901999998</v>
      </c>
      <c r="H871" s="1">
        <v>-90.472457664999993</v>
      </c>
      <c r="I871" t="s">
        <v>30</v>
      </c>
      <c r="J871">
        <v>36.091548000000003</v>
      </c>
      <c r="K871">
        <v>-90.268554499999993</v>
      </c>
      <c r="L871">
        <v>14.925460306078399</v>
      </c>
      <c r="M871">
        <v>2972.4235452762041</v>
      </c>
      <c r="N871" t="s">
        <v>9476</v>
      </c>
      <c r="S871" t="s">
        <v>30</v>
      </c>
      <c r="T871">
        <v>1</v>
      </c>
      <c r="U871">
        <v>36.091548000000003</v>
      </c>
      <c r="V871">
        <v>-90.268554499999993</v>
      </c>
      <c r="W871">
        <v>14.925460306078399</v>
      </c>
      <c r="X871">
        <f t="shared" si="13"/>
        <v>0</v>
      </c>
    </row>
    <row r="872" spans="1:24" hidden="1" x14ac:dyDescent="0.35">
      <c r="A872" t="s">
        <v>1830</v>
      </c>
      <c r="B872" s="1">
        <v>482625</v>
      </c>
      <c r="C872" s="1" t="s">
        <v>1831</v>
      </c>
      <c r="D872" s="1" t="s">
        <v>1660</v>
      </c>
      <c r="E872" s="1" t="s">
        <v>1157</v>
      </c>
      <c r="F872" s="1" t="s">
        <v>1661</v>
      </c>
      <c r="G872" s="1">
        <v>36.259274096799999</v>
      </c>
      <c r="H872" s="1">
        <v>-90.293018102000005</v>
      </c>
      <c r="I872" t="s">
        <v>30</v>
      </c>
      <c r="J872">
        <v>36.091548000000003</v>
      </c>
      <c r="K872">
        <v>-90.268554499999993</v>
      </c>
      <c r="L872">
        <v>30.509698349915102</v>
      </c>
      <c r="M872">
        <v>1896.4104188772969</v>
      </c>
      <c r="N872" t="s">
        <v>9476</v>
      </c>
      <c r="S872" t="s">
        <v>30</v>
      </c>
      <c r="T872">
        <v>1</v>
      </c>
      <c r="U872">
        <v>36.091548000000003</v>
      </c>
      <c r="V872">
        <v>-90.268554499999993</v>
      </c>
      <c r="W872">
        <v>30.509698349915102</v>
      </c>
      <c r="X872">
        <f t="shared" si="13"/>
        <v>0</v>
      </c>
    </row>
    <row r="873" spans="1:24" hidden="1" x14ac:dyDescent="0.35">
      <c r="A873" t="s">
        <v>1832</v>
      </c>
      <c r="B873" s="1">
        <v>487203</v>
      </c>
      <c r="C873" s="1" t="s">
        <v>1833</v>
      </c>
      <c r="D873" s="1" t="s">
        <v>1664</v>
      </c>
      <c r="E873" s="1" t="s">
        <v>23</v>
      </c>
      <c r="F873" s="1" t="s">
        <v>1665</v>
      </c>
      <c r="G873" s="1">
        <v>36.085326137400003</v>
      </c>
      <c r="H873" s="1">
        <v>-89.827375045699995</v>
      </c>
      <c r="I873" t="s">
        <v>30</v>
      </c>
      <c r="J873">
        <v>36.091548000000003</v>
      </c>
      <c r="K873">
        <v>-90.268554499999993</v>
      </c>
      <c r="L873">
        <v>24.977754901777601</v>
      </c>
      <c r="M873">
        <v>1360.6313487495256</v>
      </c>
      <c r="N873" t="s">
        <v>53</v>
      </c>
      <c r="S873" t="s">
        <v>30</v>
      </c>
      <c r="T873">
        <v>1</v>
      </c>
      <c r="U873">
        <v>36.091548000000003</v>
      </c>
      <c r="V873">
        <v>-90.268554499999993</v>
      </c>
      <c r="W873">
        <v>24.977754901777601</v>
      </c>
      <c r="X873">
        <f t="shared" si="13"/>
        <v>0</v>
      </c>
    </row>
    <row r="874" spans="1:24" hidden="1" x14ac:dyDescent="0.35">
      <c r="A874" t="s">
        <v>1834</v>
      </c>
      <c r="B874" s="1">
        <v>488168</v>
      </c>
      <c r="C874" s="1" t="s">
        <v>1835</v>
      </c>
      <c r="D874" s="1" t="s">
        <v>1605</v>
      </c>
      <c r="E874" s="1" t="s">
        <v>23</v>
      </c>
      <c r="F874" s="1" t="s">
        <v>1606</v>
      </c>
      <c r="G874" s="1">
        <v>36.4994254641</v>
      </c>
      <c r="H874" s="1">
        <v>-91.537390978199994</v>
      </c>
      <c r="I874" t="s">
        <v>30</v>
      </c>
      <c r="J874">
        <v>36.091548000000003</v>
      </c>
      <c r="K874">
        <v>-90.268554499999993</v>
      </c>
      <c r="L874">
        <v>98.701520581882406</v>
      </c>
      <c r="M874">
        <v>2029.8202561239759</v>
      </c>
      <c r="N874" t="s">
        <v>9477</v>
      </c>
      <c r="S874" t="s">
        <v>30</v>
      </c>
      <c r="T874">
        <v>1</v>
      </c>
      <c r="U874">
        <v>36.091548000000003</v>
      </c>
      <c r="V874">
        <v>-90.268554499999993</v>
      </c>
      <c r="W874">
        <v>98.701520581882406</v>
      </c>
      <c r="X874">
        <f t="shared" si="13"/>
        <v>0</v>
      </c>
    </row>
    <row r="875" spans="1:24" hidden="1" x14ac:dyDescent="0.35">
      <c r="A875" t="s">
        <v>1836</v>
      </c>
      <c r="B875" s="1">
        <v>488612</v>
      </c>
      <c r="C875" s="1" t="s">
        <v>1837</v>
      </c>
      <c r="D875" s="1" t="s">
        <v>1621</v>
      </c>
      <c r="E875" s="1" t="s">
        <v>1157</v>
      </c>
      <c r="F875" s="1" t="s">
        <v>1622</v>
      </c>
      <c r="G875" s="1">
        <v>35.677931595499999</v>
      </c>
      <c r="H875" s="1">
        <v>-90.550142236699998</v>
      </c>
      <c r="I875" t="s">
        <v>30</v>
      </c>
      <c r="J875">
        <v>36.091548000000003</v>
      </c>
      <c r="K875">
        <v>-90.268554499999993</v>
      </c>
      <c r="L875">
        <v>48.194046748473603</v>
      </c>
      <c r="M875">
        <v>1661.6163240301862</v>
      </c>
      <c r="N875" t="s">
        <v>9476</v>
      </c>
      <c r="S875" t="s">
        <v>30</v>
      </c>
      <c r="T875">
        <v>1</v>
      </c>
      <c r="U875">
        <v>36.091548000000003</v>
      </c>
      <c r="V875">
        <v>-90.268554499999993</v>
      </c>
      <c r="W875">
        <v>48.194046748473603</v>
      </c>
      <c r="X875">
        <f t="shared" si="13"/>
        <v>0</v>
      </c>
    </row>
    <row r="876" spans="1:24" hidden="1" x14ac:dyDescent="0.35">
      <c r="A876" t="s">
        <v>1838</v>
      </c>
      <c r="B876" s="1">
        <v>489233</v>
      </c>
      <c r="C876" s="1" t="s">
        <v>1839</v>
      </c>
      <c r="D876" s="1" t="s">
        <v>1633</v>
      </c>
      <c r="E876" s="1" t="s">
        <v>23</v>
      </c>
      <c r="F876" s="1" t="s">
        <v>1634</v>
      </c>
      <c r="G876" s="1">
        <v>37.0107533555</v>
      </c>
      <c r="H876" s="1">
        <v>-90.995620444500005</v>
      </c>
      <c r="I876" t="s">
        <v>30</v>
      </c>
      <c r="J876">
        <v>36.091548000000003</v>
      </c>
      <c r="K876">
        <v>-90.268554499999993</v>
      </c>
      <c r="L876">
        <v>107.15024254238701</v>
      </c>
      <c r="M876">
        <v>1234.4193598882391</v>
      </c>
      <c r="N876" t="s">
        <v>53</v>
      </c>
      <c r="S876" t="s">
        <v>30</v>
      </c>
      <c r="T876">
        <v>1</v>
      </c>
      <c r="U876">
        <v>36.091548000000003</v>
      </c>
      <c r="V876">
        <v>-90.268554499999993</v>
      </c>
      <c r="W876">
        <v>107.15024254238701</v>
      </c>
      <c r="X876">
        <f t="shared" si="13"/>
        <v>0</v>
      </c>
    </row>
    <row r="877" spans="1:24" hidden="1" x14ac:dyDescent="0.35">
      <c r="A877" t="s">
        <v>1840</v>
      </c>
      <c r="B877" s="1">
        <v>491690</v>
      </c>
      <c r="C877" s="1" t="s">
        <v>1841</v>
      </c>
      <c r="D877" s="1" t="s">
        <v>1652</v>
      </c>
      <c r="E877" s="1" t="s">
        <v>1157</v>
      </c>
      <c r="F877" s="1" t="s">
        <v>1653</v>
      </c>
      <c r="G877" s="1">
        <v>35.232170698099999</v>
      </c>
      <c r="H877" s="1">
        <v>-90.785266346399993</v>
      </c>
      <c r="I877" t="s">
        <v>30</v>
      </c>
      <c r="J877">
        <v>36.091548000000003</v>
      </c>
      <c r="K877">
        <v>-90.268554499999993</v>
      </c>
      <c r="L877">
        <v>80.672994680075206</v>
      </c>
      <c r="M877">
        <v>1686.7208202003765</v>
      </c>
      <c r="N877" t="s">
        <v>9476</v>
      </c>
      <c r="S877" t="s">
        <v>1534</v>
      </c>
      <c r="T877">
        <v>0</v>
      </c>
      <c r="U877">
        <v>35.114426999999999</v>
      </c>
      <c r="V877">
        <v>-90.094348600000004</v>
      </c>
      <c r="W877">
        <v>50.271352780448701</v>
      </c>
      <c r="X877">
        <f t="shared" si="13"/>
        <v>30.401641899626505</v>
      </c>
    </row>
    <row r="878" spans="1:24" hidden="1" x14ac:dyDescent="0.35">
      <c r="A878" t="s">
        <v>1842</v>
      </c>
      <c r="B878" s="1">
        <v>491691</v>
      </c>
      <c r="C878" s="1" t="s">
        <v>1843</v>
      </c>
      <c r="D878" s="1" t="s">
        <v>1652</v>
      </c>
      <c r="E878" s="1" t="s">
        <v>1157</v>
      </c>
      <c r="F878" s="1" t="s">
        <v>1653</v>
      </c>
      <c r="G878" s="1">
        <v>35.234324876099997</v>
      </c>
      <c r="H878" s="1">
        <v>-90.784184113699993</v>
      </c>
      <c r="I878" t="s">
        <v>30</v>
      </c>
      <c r="J878">
        <v>36.091548000000003</v>
      </c>
      <c r="K878">
        <v>-90.268554499999993</v>
      </c>
      <c r="L878">
        <v>80.516657688167996</v>
      </c>
      <c r="M878">
        <v>1686.7208202003765</v>
      </c>
      <c r="N878" t="s">
        <v>9476</v>
      </c>
      <c r="S878" t="s">
        <v>1534</v>
      </c>
      <c r="T878">
        <v>0</v>
      </c>
      <c r="U878">
        <v>35.114426999999999</v>
      </c>
      <c r="V878">
        <v>-90.094348600000004</v>
      </c>
      <c r="W878">
        <v>50.115015788541598</v>
      </c>
      <c r="X878">
        <f t="shared" si="13"/>
        <v>30.401641899626398</v>
      </c>
    </row>
    <row r="879" spans="1:24" hidden="1" x14ac:dyDescent="0.35">
      <c r="A879" t="s">
        <v>1844</v>
      </c>
      <c r="B879" s="1">
        <v>492053</v>
      </c>
      <c r="C879" s="1" t="s">
        <v>1845</v>
      </c>
      <c r="D879" s="1" t="s">
        <v>1609</v>
      </c>
      <c r="E879" s="1" t="s">
        <v>1157</v>
      </c>
      <c r="F879" s="1" t="s">
        <v>1610</v>
      </c>
      <c r="G879" s="1">
        <v>36.239259275000002</v>
      </c>
      <c r="H879" s="1">
        <v>-91.595905543499995</v>
      </c>
      <c r="I879" t="s">
        <v>30</v>
      </c>
      <c r="J879">
        <v>36.091548000000003</v>
      </c>
      <c r="K879">
        <v>-90.268554499999993</v>
      </c>
      <c r="L879">
        <v>92.383728987222398</v>
      </c>
      <c r="M879">
        <v>2181.3254128318281</v>
      </c>
      <c r="N879" t="s">
        <v>9475</v>
      </c>
      <c r="S879" t="s">
        <v>30</v>
      </c>
      <c r="T879">
        <v>1</v>
      </c>
      <c r="U879">
        <v>36.091548000000003</v>
      </c>
      <c r="V879">
        <v>-90.268554499999993</v>
      </c>
      <c r="W879">
        <v>92.383728987222398</v>
      </c>
      <c r="X879">
        <f t="shared" si="13"/>
        <v>0</v>
      </c>
    </row>
    <row r="880" spans="1:24" hidden="1" x14ac:dyDescent="0.35">
      <c r="A880" t="s">
        <v>1846</v>
      </c>
      <c r="B880" s="1">
        <v>492093</v>
      </c>
      <c r="C880" s="1" t="s">
        <v>1847</v>
      </c>
      <c r="D880" s="1" t="s">
        <v>1590</v>
      </c>
      <c r="E880" s="1" t="s">
        <v>1157</v>
      </c>
      <c r="F880" s="1" t="s">
        <v>1591</v>
      </c>
      <c r="G880" s="1">
        <v>35.764736040099997</v>
      </c>
      <c r="H880" s="1">
        <v>-91.613121299200003</v>
      </c>
      <c r="I880" t="s">
        <v>30</v>
      </c>
      <c r="J880">
        <v>36.091548000000003</v>
      </c>
      <c r="K880">
        <v>-90.268554499999993</v>
      </c>
      <c r="L880">
        <v>107.63050033668399</v>
      </c>
      <c r="M880">
        <v>2132.1986494900011</v>
      </c>
      <c r="N880" t="s">
        <v>9475</v>
      </c>
      <c r="S880" t="s">
        <v>30</v>
      </c>
      <c r="T880">
        <v>1</v>
      </c>
      <c r="U880">
        <v>36.091548000000003</v>
      </c>
      <c r="V880">
        <v>-90.268554499999993</v>
      </c>
      <c r="W880">
        <v>107.63050033668399</v>
      </c>
      <c r="X880">
        <f t="shared" si="13"/>
        <v>0</v>
      </c>
    </row>
    <row r="881" spans="1:24" hidden="1" x14ac:dyDescent="0.35">
      <c r="A881" t="s">
        <v>1848</v>
      </c>
      <c r="B881" s="1">
        <v>493121</v>
      </c>
      <c r="C881" s="1" t="s">
        <v>1849</v>
      </c>
      <c r="D881" s="1" t="s">
        <v>172</v>
      </c>
      <c r="E881" s="1" t="s">
        <v>1157</v>
      </c>
      <c r="F881" s="1" t="s">
        <v>1649</v>
      </c>
      <c r="G881" s="1">
        <v>36.2506703245</v>
      </c>
      <c r="H881" s="1">
        <v>-90.963231782400001</v>
      </c>
      <c r="I881" t="s">
        <v>30</v>
      </c>
      <c r="J881">
        <v>36.091548000000003</v>
      </c>
      <c r="K881">
        <v>-90.268554499999993</v>
      </c>
      <c r="L881">
        <v>55.142157280298399</v>
      </c>
      <c r="M881">
        <v>2524.8526012050597</v>
      </c>
      <c r="N881" t="s">
        <v>9476</v>
      </c>
      <c r="S881" t="s">
        <v>30</v>
      </c>
      <c r="T881">
        <v>1</v>
      </c>
      <c r="U881">
        <v>36.091548000000003</v>
      </c>
      <c r="V881">
        <v>-90.268554499999993</v>
      </c>
      <c r="W881">
        <v>55.142157280298399</v>
      </c>
      <c r="X881">
        <f t="shared" si="13"/>
        <v>0</v>
      </c>
    </row>
    <row r="882" spans="1:24" hidden="1" x14ac:dyDescent="0.35">
      <c r="A882" t="s">
        <v>1850</v>
      </c>
      <c r="B882" s="1">
        <v>497732</v>
      </c>
      <c r="C882" s="1" t="s">
        <v>1851</v>
      </c>
      <c r="D882" s="1" t="s">
        <v>1652</v>
      </c>
      <c r="E882" s="1" t="s">
        <v>1157</v>
      </c>
      <c r="F882" s="1" t="s">
        <v>1653</v>
      </c>
      <c r="G882" s="1">
        <v>35.216364823399999</v>
      </c>
      <c r="H882" s="1">
        <v>-90.787153845899994</v>
      </c>
      <c r="I882" t="s">
        <v>30</v>
      </c>
      <c r="J882">
        <v>36.091548000000003</v>
      </c>
      <c r="K882">
        <v>-90.268554499999993</v>
      </c>
      <c r="L882">
        <v>81.792767705178406</v>
      </c>
      <c r="M882">
        <v>1686.7208202003765</v>
      </c>
      <c r="N882" t="s">
        <v>9476</v>
      </c>
      <c r="S882" t="s">
        <v>1534</v>
      </c>
      <c r="T882">
        <v>0</v>
      </c>
      <c r="U882">
        <v>35.114426999999999</v>
      </c>
      <c r="V882">
        <v>-90.094348600000004</v>
      </c>
      <c r="W882">
        <v>60.199311000628697</v>
      </c>
      <c r="X882">
        <f t="shared" si="13"/>
        <v>21.593456704549709</v>
      </c>
    </row>
    <row r="883" spans="1:24" hidden="1" x14ac:dyDescent="0.35">
      <c r="A883" t="s">
        <v>1852</v>
      </c>
      <c r="B883" s="1">
        <v>498807</v>
      </c>
      <c r="C883" s="1" t="s">
        <v>1853</v>
      </c>
      <c r="D883" s="1" t="s">
        <v>1609</v>
      </c>
      <c r="E883" s="1" t="s">
        <v>1157</v>
      </c>
      <c r="F883" s="1" t="s">
        <v>1610</v>
      </c>
      <c r="G883" s="1">
        <v>36.302268979499999</v>
      </c>
      <c r="H883" s="1">
        <v>-91.445387452800006</v>
      </c>
      <c r="I883" t="s">
        <v>30</v>
      </c>
      <c r="J883">
        <v>36.091548000000003</v>
      </c>
      <c r="K883">
        <v>-90.268554499999993</v>
      </c>
      <c r="L883">
        <v>79.861981000276799</v>
      </c>
      <c r="M883">
        <v>2181.3254128318281</v>
      </c>
      <c r="N883" t="s">
        <v>9476</v>
      </c>
      <c r="S883" t="s">
        <v>30</v>
      </c>
      <c r="T883">
        <v>1</v>
      </c>
      <c r="U883">
        <v>36.091548000000003</v>
      </c>
      <c r="V883">
        <v>-90.268554499999993</v>
      </c>
      <c r="W883">
        <v>79.861981000276799</v>
      </c>
      <c r="X883">
        <f t="shared" si="13"/>
        <v>0</v>
      </c>
    </row>
    <row r="884" spans="1:24" hidden="1" x14ac:dyDescent="0.35">
      <c r="A884" t="s">
        <v>1854</v>
      </c>
      <c r="B884" s="1">
        <v>498993</v>
      </c>
      <c r="C884" s="1" t="s">
        <v>1855</v>
      </c>
      <c r="D884" s="1" t="s">
        <v>1582</v>
      </c>
      <c r="E884" s="1" t="s">
        <v>1157</v>
      </c>
      <c r="F884" s="1" t="s">
        <v>1583</v>
      </c>
      <c r="G884" s="1">
        <v>36.079189</v>
      </c>
      <c r="H884" s="1">
        <v>-90.490362000000005</v>
      </c>
      <c r="I884" t="s">
        <v>30</v>
      </c>
      <c r="J884">
        <v>36.091548000000003</v>
      </c>
      <c r="K884">
        <v>-90.268554499999993</v>
      </c>
      <c r="L884">
        <v>17.852802128709499</v>
      </c>
      <c r="M884">
        <v>2972.4235452762041</v>
      </c>
      <c r="N884" t="s">
        <v>9476</v>
      </c>
      <c r="S884" t="s">
        <v>30</v>
      </c>
      <c r="T884">
        <v>1</v>
      </c>
      <c r="U884">
        <v>36.091548000000003</v>
      </c>
      <c r="V884">
        <v>-90.268554499999993</v>
      </c>
      <c r="W884">
        <v>17.852802128709499</v>
      </c>
      <c r="X884">
        <f t="shared" si="13"/>
        <v>0</v>
      </c>
    </row>
    <row r="885" spans="1:24" hidden="1" x14ac:dyDescent="0.35">
      <c r="A885" t="s">
        <v>1856</v>
      </c>
      <c r="B885" s="1">
        <v>499048</v>
      </c>
      <c r="C885" s="1" t="s">
        <v>1857</v>
      </c>
      <c r="D885" s="1" t="s">
        <v>172</v>
      </c>
      <c r="E885" s="1" t="s">
        <v>1157</v>
      </c>
      <c r="F885" s="1" t="s">
        <v>1649</v>
      </c>
      <c r="G885" s="1">
        <v>36.246382667399999</v>
      </c>
      <c r="H885" s="1">
        <v>-90.957620899600002</v>
      </c>
      <c r="I885" t="s">
        <v>30</v>
      </c>
      <c r="J885">
        <v>36.091548000000003</v>
      </c>
      <c r="K885">
        <v>-90.268554499999993</v>
      </c>
      <c r="L885">
        <v>54.646551617559197</v>
      </c>
      <c r="M885">
        <v>2524.8526012050597</v>
      </c>
      <c r="N885" t="s">
        <v>9476</v>
      </c>
      <c r="S885" t="s">
        <v>30</v>
      </c>
      <c r="T885">
        <v>1</v>
      </c>
      <c r="U885">
        <v>36.091548000000003</v>
      </c>
      <c r="V885">
        <v>-90.268554499999993</v>
      </c>
      <c r="W885">
        <v>54.646551617559197</v>
      </c>
      <c r="X885">
        <f t="shared" si="13"/>
        <v>0</v>
      </c>
    </row>
    <row r="886" spans="1:24" hidden="1" x14ac:dyDescent="0.35">
      <c r="A886" t="s">
        <v>1858</v>
      </c>
      <c r="B886" s="1">
        <v>500588</v>
      </c>
      <c r="C886" s="1" t="s">
        <v>1859</v>
      </c>
      <c r="D886" s="1" t="s">
        <v>1590</v>
      </c>
      <c r="E886" s="1" t="s">
        <v>1157</v>
      </c>
      <c r="F886" s="1" t="s">
        <v>1591</v>
      </c>
      <c r="G886" s="1">
        <v>35.768819482799998</v>
      </c>
      <c r="H886" s="1">
        <v>-91.598482409799999</v>
      </c>
      <c r="I886" t="s">
        <v>30</v>
      </c>
      <c r="J886">
        <v>36.091548000000003</v>
      </c>
      <c r="K886">
        <v>-90.268554499999993</v>
      </c>
      <c r="L886">
        <v>106.477173267212</v>
      </c>
      <c r="M886">
        <v>2132.1986494900011</v>
      </c>
      <c r="N886" t="s">
        <v>9475</v>
      </c>
      <c r="S886" t="s">
        <v>30</v>
      </c>
      <c r="T886">
        <v>1</v>
      </c>
      <c r="U886">
        <v>36.091548000000003</v>
      </c>
      <c r="V886">
        <v>-90.268554499999993</v>
      </c>
      <c r="W886">
        <v>106.477173267212</v>
      </c>
      <c r="X886">
        <f t="shared" si="13"/>
        <v>0</v>
      </c>
    </row>
    <row r="887" spans="1:24" hidden="1" x14ac:dyDescent="0.35">
      <c r="A887" t="s">
        <v>1860</v>
      </c>
      <c r="B887" s="1">
        <v>502001</v>
      </c>
      <c r="C887" s="1" t="s">
        <v>1861</v>
      </c>
      <c r="D887" s="1" t="s">
        <v>1652</v>
      </c>
      <c r="E887" s="1" t="s">
        <v>1157</v>
      </c>
      <c r="F887" s="1" t="s">
        <v>1653</v>
      </c>
      <c r="G887" s="1">
        <v>35.2223017803</v>
      </c>
      <c r="H887" s="1">
        <v>-90.787594874500002</v>
      </c>
      <c r="I887" t="s">
        <v>30</v>
      </c>
      <c r="J887">
        <v>36.091548000000003</v>
      </c>
      <c r="K887">
        <v>-90.268554499999993</v>
      </c>
      <c r="L887">
        <v>81.366755615943205</v>
      </c>
      <c r="M887">
        <v>1686.7208202003765</v>
      </c>
      <c r="N887" t="s">
        <v>9476</v>
      </c>
      <c r="S887" t="s">
        <v>1534</v>
      </c>
      <c r="T887">
        <v>0</v>
      </c>
      <c r="U887">
        <v>35.114426999999999</v>
      </c>
      <c r="V887">
        <v>-90.094348600000004</v>
      </c>
      <c r="W887">
        <v>49.728460769998399</v>
      </c>
      <c r="X887">
        <f t="shared" si="13"/>
        <v>31.638294845944806</v>
      </c>
    </row>
    <row r="888" spans="1:24" hidden="1" x14ac:dyDescent="0.35">
      <c r="A888" t="s">
        <v>1862</v>
      </c>
      <c r="B888" s="1">
        <v>503111</v>
      </c>
      <c r="C888" s="1" t="s">
        <v>1863</v>
      </c>
      <c r="D888" s="1" t="s">
        <v>75</v>
      </c>
      <c r="E888" s="1" t="s">
        <v>1157</v>
      </c>
      <c r="F888" s="1" t="s">
        <v>1572</v>
      </c>
      <c r="G888" s="1">
        <v>35.564549727699998</v>
      </c>
      <c r="H888" s="1">
        <v>-91.228408195599997</v>
      </c>
      <c r="I888" t="s">
        <v>30</v>
      </c>
      <c r="J888">
        <v>36.091548000000003</v>
      </c>
      <c r="K888">
        <v>-90.268554499999993</v>
      </c>
      <c r="L888">
        <v>84.523694094018396</v>
      </c>
      <c r="M888">
        <v>1724.1121952645019</v>
      </c>
      <c r="N888" t="s">
        <v>9476</v>
      </c>
      <c r="S888" t="s">
        <v>30</v>
      </c>
      <c r="T888">
        <v>1</v>
      </c>
      <c r="U888">
        <v>36.091548000000003</v>
      </c>
      <c r="V888">
        <v>-90.268554499999993</v>
      </c>
      <c r="W888">
        <v>84.523694094018396</v>
      </c>
      <c r="X888">
        <f t="shared" si="13"/>
        <v>0</v>
      </c>
    </row>
    <row r="889" spans="1:24" hidden="1" x14ac:dyDescent="0.35">
      <c r="A889" t="s">
        <v>1864</v>
      </c>
      <c r="B889" s="1">
        <v>505499</v>
      </c>
      <c r="C889" s="1" t="s">
        <v>94</v>
      </c>
      <c r="D889" s="1" t="s">
        <v>28</v>
      </c>
      <c r="E889" s="1" t="s">
        <v>23</v>
      </c>
      <c r="F889" s="1" t="s">
        <v>29</v>
      </c>
      <c r="G889" s="1">
        <v>36.494266437500002</v>
      </c>
      <c r="H889" s="1">
        <v>-90.073509482399999</v>
      </c>
      <c r="I889" t="s">
        <v>30</v>
      </c>
      <c r="J889">
        <v>36.091548000000003</v>
      </c>
      <c r="K889">
        <v>-90.268554499999993</v>
      </c>
      <c r="L889">
        <v>37.658946736590401</v>
      </c>
      <c r="M889">
        <v>1573.1106984960813</v>
      </c>
      <c r="N889" t="s">
        <v>53</v>
      </c>
      <c r="S889" t="s">
        <v>30</v>
      </c>
      <c r="T889">
        <v>1</v>
      </c>
      <c r="U889">
        <v>36.091548000000003</v>
      </c>
      <c r="V889">
        <v>-90.268554499999993</v>
      </c>
      <c r="W889">
        <v>37.658946736590401</v>
      </c>
      <c r="X889">
        <f t="shared" si="13"/>
        <v>0</v>
      </c>
    </row>
    <row r="890" spans="1:24" hidden="1" x14ac:dyDescent="0.35">
      <c r="A890" t="s">
        <v>1865</v>
      </c>
      <c r="B890" s="1">
        <v>506107</v>
      </c>
      <c r="C890" s="1" t="s">
        <v>1866</v>
      </c>
      <c r="D890" s="1" t="s">
        <v>1609</v>
      </c>
      <c r="E890" s="1" t="s">
        <v>1157</v>
      </c>
      <c r="F890" s="1" t="s">
        <v>1610</v>
      </c>
      <c r="G890" s="1">
        <v>35.919029546099999</v>
      </c>
      <c r="H890" s="1">
        <v>-91.549444539899994</v>
      </c>
      <c r="I890" t="s">
        <v>30</v>
      </c>
      <c r="J890">
        <v>36.091548000000003</v>
      </c>
      <c r="K890">
        <v>-90.268554499999993</v>
      </c>
      <c r="L890">
        <v>85.235288383096801</v>
      </c>
      <c r="M890">
        <v>2181.3254128318281</v>
      </c>
      <c r="N890" t="s">
        <v>9475</v>
      </c>
      <c r="S890" t="s">
        <v>30</v>
      </c>
      <c r="T890">
        <v>1</v>
      </c>
      <c r="U890">
        <v>36.091548000000003</v>
      </c>
      <c r="V890">
        <v>-90.268554499999993</v>
      </c>
      <c r="W890">
        <v>85.235288383096801</v>
      </c>
      <c r="X890">
        <f t="shared" si="13"/>
        <v>0</v>
      </c>
    </row>
    <row r="891" spans="1:24" hidden="1" x14ac:dyDescent="0.35">
      <c r="A891" t="s">
        <v>1867</v>
      </c>
      <c r="B891" s="1">
        <v>506263</v>
      </c>
      <c r="C891" s="1" t="s">
        <v>1868</v>
      </c>
      <c r="D891" s="1" t="s">
        <v>22</v>
      </c>
      <c r="E891" s="1" t="s">
        <v>1157</v>
      </c>
      <c r="F891" s="1" t="s">
        <v>1575</v>
      </c>
      <c r="G891" s="1">
        <v>35.9295176316</v>
      </c>
      <c r="H891" s="1">
        <v>-89.916274322299998</v>
      </c>
      <c r="I891" t="s">
        <v>30</v>
      </c>
      <c r="J891">
        <v>36.091548000000003</v>
      </c>
      <c r="K891">
        <v>-90.268554499999993</v>
      </c>
      <c r="L891">
        <v>29.274785242934399</v>
      </c>
      <c r="M891">
        <v>1613.4628728842363</v>
      </c>
      <c r="N891" t="s">
        <v>9476</v>
      </c>
      <c r="S891" t="s">
        <v>30</v>
      </c>
      <c r="T891">
        <v>1</v>
      </c>
      <c r="U891">
        <v>36.091548000000003</v>
      </c>
      <c r="V891">
        <v>-90.268554499999993</v>
      </c>
      <c r="W891">
        <v>29.274785242934399</v>
      </c>
      <c r="X891">
        <f t="shared" si="13"/>
        <v>0</v>
      </c>
    </row>
    <row r="892" spans="1:24" hidden="1" x14ac:dyDescent="0.35">
      <c r="A892" t="s">
        <v>1869</v>
      </c>
      <c r="B892" s="1">
        <v>507718</v>
      </c>
      <c r="C892" s="1" t="s">
        <v>397</v>
      </c>
      <c r="D892" s="1" t="s">
        <v>1639</v>
      </c>
      <c r="E892" s="1" t="s">
        <v>1157</v>
      </c>
      <c r="F892" s="1" t="s">
        <v>1640</v>
      </c>
      <c r="G892" s="1">
        <v>36.0602892283</v>
      </c>
      <c r="H892" s="1">
        <v>-90.967260897200006</v>
      </c>
      <c r="I892" t="s">
        <v>30</v>
      </c>
      <c r="J892">
        <v>36.091548000000003</v>
      </c>
      <c r="K892">
        <v>-90.268554499999993</v>
      </c>
      <c r="L892">
        <v>43.756959340640002</v>
      </c>
      <c r="M892">
        <v>1815.9299354059415</v>
      </c>
      <c r="N892" t="s">
        <v>9476</v>
      </c>
      <c r="S892" t="s">
        <v>30</v>
      </c>
      <c r="T892">
        <v>1</v>
      </c>
      <c r="U892">
        <v>36.091548000000003</v>
      </c>
      <c r="V892">
        <v>-90.268554499999993</v>
      </c>
      <c r="W892">
        <v>43.756959340640002</v>
      </c>
      <c r="X892">
        <f t="shared" si="13"/>
        <v>0</v>
      </c>
    </row>
    <row r="893" spans="1:24" hidden="1" x14ac:dyDescent="0.35">
      <c r="A893" t="s">
        <v>1870</v>
      </c>
      <c r="B893" s="1">
        <v>515257</v>
      </c>
      <c r="C893" s="1" t="s">
        <v>1871</v>
      </c>
      <c r="D893" s="1" t="s">
        <v>754</v>
      </c>
      <c r="E893" s="1" t="s">
        <v>1157</v>
      </c>
      <c r="F893" s="1" t="s">
        <v>1872</v>
      </c>
      <c r="G893" s="1">
        <v>35.4239229362</v>
      </c>
      <c r="H893" s="1">
        <v>-91.455213494500001</v>
      </c>
      <c r="I893" t="s">
        <v>30</v>
      </c>
      <c r="J893">
        <v>36.091548000000003</v>
      </c>
      <c r="K893">
        <v>-90.268554499999993</v>
      </c>
      <c r="L893">
        <v>100.321373142307</v>
      </c>
      <c r="M893">
        <v>2054.2213981307818</v>
      </c>
      <c r="N893" t="s">
        <v>9475</v>
      </c>
      <c r="S893" t="s">
        <v>1592</v>
      </c>
      <c r="T893">
        <v>0</v>
      </c>
      <c r="U893">
        <v>34.705754999999996</v>
      </c>
      <c r="V893">
        <v>-92.160595250000014</v>
      </c>
      <c r="W893">
        <v>70.836688710715194</v>
      </c>
      <c r="X893">
        <f t="shared" si="13"/>
        <v>29.484684431591802</v>
      </c>
    </row>
    <row r="894" spans="1:24" hidden="1" x14ac:dyDescent="0.35">
      <c r="A894" t="s">
        <v>1873</v>
      </c>
      <c r="B894" s="1">
        <v>523958</v>
      </c>
      <c r="C894" s="1" t="s">
        <v>1874</v>
      </c>
      <c r="D894" s="1" t="s">
        <v>75</v>
      </c>
      <c r="E894" s="1" t="s">
        <v>1157</v>
      </c>
      <c r="F894" s="1" t="s">
        <v>1572</v>
      </c>
      <c r="G894" s="1">
        <v>35.605996355800002</v>
      </c>
      <c r="H894" s="1">
        <v>-91.259170240900005</v>
      </c>
      <c r="I894" t="s">
        <v>30</v>
      </c>
      <c r="J894">
        <v>36.091548000000003</v>
      </c>
      <c r="K894">
        <v>-90.268554499999993</v>
      </c>
      <c r="L894">
        <v>82.303286276525597</v>
      </c>
      <c r="M894">
        <v>1724.1121952645019</v>
      </c>
      <c r="N894" t="s">
        <v>9476</v>
      </c>
      <c r="S894" t="s">
        <v>30</v>
      </c>
      <c r="T894">
        <v>1</v>
      </c>
      <c r="U894">
        <v>36.091548000000003</v>
      </c>
      <c r="V894">
        <v>-90.268554499999993</v>
      </c>
      <c r="W894">
        <v>82.303286276525597</v>
      </c>
      <c r="X894">
        <f t="shared" si="13"/>
        <v>0</v>
      </c>
    </row>
    <row r="895" spans="1:24" hidden="1" x14ac:dyDescent="0.35">
      <c r="A895" t="s">
        <v>1875</v>
      </c>
      <c r="B895" s="1">
        <v>537950</v>
      </c>
      <c r="C895" s="1" t="s">
        <v>1876</v>
      </c>
      <c r="D895" s="1" t="s">
        <v>1586</v>
      </c>
      <c r="E895" s="1" t="s">
        <v>1157</v>
      </c>
      <c r="F895" s="1" t="s">
        <v>1587</v>
      </c>
      <c r="G895" s="1">
        <v>35.814255727899997</v>
      </c>
      <c r="H895" s="1">
        <v>-90.714230677800003</v>
      </c>
      <c r="I895" t="s">
        <v>30</v>
      </c>
      <c r="J895">
        <v>36.091548000000003</v>
      </c>
      <c r="K895">
        <v>-90.268554499999993</v>
      </c>
      <c r="L895">
        <v>40.262119208355202</v>
      </c>
      <c r="M895">
        <v>2767.7629984966447</v>
      </c>
      <c r="N895" t="s">
        <v>9476</v>
      </c>
      <c r="S895" t="s">
        <v>30</v>
      </c>
      <c r="T895">
        <v>1</v>
      </c>
      <c r="U895">
        <v>36.091548000000003</v>
      </c>
      <c r="V895">
        <v>-90.268554499999993</v>
      </c>
      <c r="W895">
        <v>40.262119208355202</v>
      </c>
      <c r="X895">
        <f t="shared" si="13"/>
        <v>0</v>
      </c>
    </row>
    <row r="896" spans="1:24" hidden="1" x14ac:dyDescent="0.35">
      <c r="A896" t="s">
        <v>1877</v>
      </c>
      <c r="B896" s="1">
        <v>537951</v>
      </c>
      <c r="C896" s="1" t="s">
        <v>1878</v>
      </c>
      <c r="D896" s="1" t="s">
        <v>1586</v>
      </c>
      <c r="E896" s="1" t="s">
        <v>1157</v>
      </c>
      <c r="F896" s="1" t="s">
        <v>1587</v>
      </c>
      <c r="G896" s="1">
        <v>35.908593815400003</v>
      </c>
      <c r="H896" s="1">
        <v>-90.802207341100001</v>
      </c>
      <c r="I896" t="s">
        <v>30</v>
      </c>
      <c r="J896">
        <v>36.091548000000003</v>
      </c>
      <c r="K896">
        <v>-90.268554499999993</v>
      </c>
      <c r="L896">
        <v>45.875275871287201</v>
      </c>
      <c r="M896">
        <v>2767.7629984966447</v>
      </c>
      <c r="N896" t="s">
        <v>9476</v>
      </c>
      <c r="S896" t="s">
        <v>30</v>
      </c>
      <c r="T896">
        <v>1</v>
      </c>
      <c r="U896">
        <v>36.091548000000003</v>
      </c>
      <c r="V896">
        <v>-90.268554499999993</v>
      </c>
      <c r="W896">
        <v>45.875275871287201</v>
      </c>
      <c r="X896">
        <f t="shared" si="13"/>
        <v>0</v>
      </c>
    </row>
    <row r="897" spans="1:24" hidden="1" x14ac:dyDescent="0.35">
      <c r="A897" t="s">
        <v>1879</v>
      </c>
      <c r="B897" s="1">
        <v>538222</v>
      </c>
      <c r="C897" s="1" t="s">
        <v>1880</v>
      </c>
      <c r="D897" s="1" t="s">
        <v>1586</v>
      </c>
      <c r="E897" s="1" t="s">
        <v>1157</v>
      </c>
      <c r="F897" s="1" t="s">
        <v>1587</v>
      </c>
      <c r="G897" s="1">
        <v>35.816890126200001</v>
      </c>
      <c r="H897" s="1">
        <v>-90.678032399900005</v>
      </c>
      <c r="I897" t="s">
        <v>30</v>
      </c>
      <c r="J897">
        <v>36.091548000000003</v>
      </c>
      <c r="K897">
        <v>-90.268554499999993</v>
      </c>
      <c r="L897">
        <v>38.239555978395202</v>
      </c>
      <c r="M897">
        <v>2767.7629984966447</v>
      </c>
      <c r="N897" t="s">
        <v>9476</v>
      </c>
      <c r="S897" t="s">
        <v>30</v>
      </c>
      <c r="T897">
        <v>1</v>
      </c>
      <c r="U897">
        <v>36.091548000000003</v>
      </c>
      <c r="V897">
        <v>-90.268554499999993</v>
      </c>
      <c r="W897">
        <v>38.239555978395202</v>
      </c>
      <c r="X897">
        <f t="shared" si="13"/>
        <v>0</v>
      </c>
    </row>
    <row r="898" spans="1:24" hidden="1" x14ac:dyDescent="0.35">
      <c r="A898" t="s">
        <v>1881</v>
      </c>
      <c r="B898" s="1">
        <v>543674</v>
      </c>
      <c r="C898" s="1" t="s">
        <v>1882</v>
      </c>
      <c r="D898" s="1" t="s">
        <v>1586</v>
      </c>
      <c r="E898" s="1" t="s">
        <v>1157</v>
      </c>
      <c r="F898" s="1" t="s">
        <v>1587</v>
      </c>
      <c r="G898" s="1">
        <v>35.855371507400001</v>
      </c>
      <c r="H898" s="1">
        <v>-90.779034750899996</v>
      </c>
      <c r="I898" t="s">
        <v>30</v>
      </c>
      <c r="J898">
        <v>36.091548000000003</v>
      </c>
      <c r="K898">
        <v>-90.268554499999993</v>
      </c>
      <c r="L898">
        <v>42.173022035112702</v>
      </c>
      <c r="M898">
        <v>2767.7629984966447</v>
      </c>
      <c r="N898" t="s">
        <v>9476</v>
      </c>
      <c r="S898" t="s">
        <v>30</v>
      </c>
      <c r="T898">
        <v>1</v>
      </c>
      <c r="U898">
        <v>36.091548000000003</v>
      </c>
      <c r="V898">
        <v>-90.268554499999993</v>
      </c>
      <c r="W898">
        <v>42.173022035112702</v>
      </c>
      <c r="X898">
        <f t="shared" ref="X898:X961" si="14">L898-W898</f>
        <v>0</v>
      </c>
    </row>
    <row r="899" spans="1:24" hidden="1" x14ac:dyDescent="0.35">
      <c r="A899" t="s">
        <v>1883</v>
      </c>
      <c r="B899" s="1">
        <v>552835</v>
      </c>
      <c r="C899" s="1" t="s">
        <v>1884</v>
      </c>
      <c r="D899" s="1" t="s">
        <v>28</v>
      </c>
      <c r="E899" s="1" t="s">
        <v>23</v>
      </c>
      <c r="F899" s="1" t="s">
        <v>29</v>
      </c>
      <c r="G899" s="1">
        <v>36.236729627099997</v>
      </c>
      <c r="H899" s="1">
        <v>-90.062539330800007</v>
      </c>
      <c r="I899" t="s">
        <v>30</v>
      </c>
      <c r="J899">
        <v>36.091548000000003</v>
      </c>
      <c r="K899">
        <v>-90.268554499999993</v>
      </c>
      <c r="L899">
        <v>17.405787693184799</v>
      </c>
      <c r="M899">
        <v>1573.1106984960813</v>
      </c>
      <c r="N899" t="s">
        <v>53</v>
      </c>
      <c r="S899" t="s">
        <v>30</v>
      </c>
      <c r="T899">
        <v>1</v>
      </c>
      <c r="U899">
        <v>36.091548000000003</v>
      </c>
      <c r="V899">
        <v>-90.268554499999993</v>
      </c>
      <c r="W899">
        <v>17.405787693184799</v>
      </c>
      <c r="X899">
        <f t="shared" si="14"/>
        <v>0</v>
      </c>
    </row>
    <row r="900" spans="1:24" hidden="1" x14ac:dyDescent="0.35">
      <c r="A900" t="s">
        <v>1885</v>
      </c>
      <c r="B900" s="1">
        <v>553019</v>
      </c>
      <c r="C900" s="1" t="s">
        <v>1886</v>
      </c>
      <c r="D900" s="1" t="s">
        <v>1652</v>
      </c>
      <c r="E900" s="1" t="s">
        <v>1157</v>
      </c>
      <c r="F900" s="1" t="s">
        <v>1653</v>
      </c>
      <c r="G900" s="1">
        <v>35.251997642500001</v>
      </c>
      <c r="H900" s="1">
        <v>-90.777517408099996</v>
      </c>
      <c r="I900" t="s">
        <v>30</v>
      </c>
      <c r="J900">
        <v>36.091548000000003</v>
      </c>
      <c r="K900">
        <v>-90.268554499999993</v>
      </c>
      <c r="L900">
        <v>79.449514803027199</v>
      </c>
      <c r="M900">
        <v>1686.7208202003765</v>
      </c>
      <c r="N900" t="s">
        <v>9476</v>
      </c>
      <c r="S900" t="s">
        <v>1534</v>
      </c>
      <c r="T900">
        <v>0</v>
      </c>
      <c r="U900">
        <v>35.114426999999999</v>
      </c>
      <c r="V900">
        <v>-90.094348600000004</v>
      </c>
      <c r="W900">
        <v>48.8022448712032</v>
      </c>
      <c r="X900">
        <f t="shared" si="14"/>
        <v>30.647269931823999</v>
      </c>
    </row>
    <row r="901" spans="1:24" hidden="1" x14ac:dyDescent="0.35">
      <c r="A901" t="s">
        <v>1887</v>
      </c>
      <c r="B901" s="1">
        <v>556788</v>
      </c>
      <c r="C901" s="1" t="s">
        <v>1888</v>
      </c>
      <c r="D901" s="1" t="s">
        <v>1582</v>
      </c>
      <c r="E901" s="1" t="s">
        <v>1157</v>
      </c>
      <c r="F901" s="1" t="s">
        <v>1583</v>
      </c>
      <c r="G901" s="1">
        <v>36.052451319299998</v>
      </c>
      <c r="H901" s="1">
        <v>-90.4804906472</v>
      </c>
      <c r="I901" t="s">
        <v>30</v>
      </c>
      <c r="J901">
        <v>36.091548000000003</v>
      </c>
      <c r="K901">
        <v>-90.268554499999993</v>
      </c>
      <c r="L901">
        <v>15.374587403655999</v>
      </c>
      <c r="M901">
        <v>2972.4235452762041</v>
      </c>
      <c r="N901" t="s">
        <v>9476</v>
      </c>
      <c r="S901" t="s">
        <v>30</v>
      </c>
      <c r="T901">
        <v>1</v>
      </c>
      <c r="U901">
        <v>36.091548000000003</v>
      </c>
      <c r="V901">
        <v>-90.268554499999993</v>
      </c>
      <c r="W901">
        <v>15.374587403655999</v>
      </c>
      <c r="X901">
        <f t="shared" si="14"/>
        <v>0</v>
      </c>
    </row>
    <row r="902" spans="1:24" hidden="1" x14ac:dyDescent="0.35">
      <c r="A902" t="s">
        <v>1889</v>
      </c>
      <c r="B902" s="1">
        <v>557219</v>
      </c>
      <c r="C902" s="1" t="s">
        <v>1207</v>
      </c>
      <c r="D902" s="1" t="s">
        <v>1890</v>
      </c>
      <c r="E902" s="1" t="s">
        <v>1157</v>
      </c>
      <c r="F902" s="1" t="s">
        <v>1891</v>
      </c>
      <c r="G902" s="1">
        <v>35.251613417800002</v>
      </c>
      <c r="H902" s="1">
        <v>-91.030139369799997</v>
      </c>
      <c r="I902" t="s">
        <v>30</v>
      </c>
      <c r="J902">
        <v>36.091548000000003</v>
      </c>
      <c r="K902">
        <v>-90.268554499999993</v>
      </c>
      <c r="L902">
        <v>85.944397187407205</v>
      </c>
      <c r="M902">
        <v>1592.872577731737</v>
      </c>
      <c r="N902" t="s">
        <v>9476</v>
      </c>
      <c r="S902" t="s">
        <v>1534</v>
      </c>
      <c r="T902">
        <v>0</v>
      </c>
      <c r="U902">
        <v>35.114426999999999</v>
      </c>
      <c r="V902">
        <v>-90.094348600000004</v>
      </c>
      <c r="W902">
        <v>63.017415767706296</v>
      </c>
      <c r="X902">
        <f t="shared" si="14"/>
        <v>22.926981419700908</v>
      </c>
    </row>
    <row r="903" spans="1:24" hidden="1" x14ac:dyDescent="0.35">
      <c r="A903" t="s">
        <v>1892</v>
      </c>
      <c r="B903" s="1">
        <v>557753</v>
      </c>
      <c r="C903" s="1" t="s">
        <v>1893</v>
      </c>
      <c r="D903" s="1" t="s">
        <v>1590</v>
      </c>
      <c r="E903" s="1" t="s">
        <v>1157</v>
      </c>
      <c r="F903" s="1" t="s">
        <v>1591</v>
      </c>
      <c r="G903" s="1">
        <v>35.762161009099998</v>
      </c>
      <c r="H903" s="1">
        <v>-91.639895674900004</v>
      </c>
      <c r="I903" t="s">
        <v>30</v>
      </c>
      <c r="J903">
        <v>36.091548000000003</v>
      </c>
      <c r="K903">
        <v>-90.268554499999993</v>
      </c>
      <c r="L903">
        <v>109.62342416078501</v>
      </c>
      <c r="M903">
        <v>2132.1986494900011</v>
      </c>
      <c r="N903" t="s">
        <v>9475</v>
      </c>
      <c r="S903" t="s">
        <v>1592</v>
      </c>
      <c r="T903">
        <v>0</v>
      </c>
      <c r="U903">
        <v>34.705754999999996</v>
      </c>
      <c r="V903">
        <v>-92.160595250000014</v>
      </c>
      <c r="W903">
        <v>93.310566257209501</v>
      </c>
      <c r="X903">
        <f t="shared" si="14"/>
        <v>16.312857903575505</v>
      </c>
    </row>
    <row r="904" spans="1:24" hidden="1" x14ac:dyDescent="0.35">
      <c r="A904" t="s">
        <v>1894</v>
      </c>
      <c r="B904" s="1">
        <v>558309</v>
      </c>
      <c r="C904" s="1" t="s">
        <v>1895</v>
      </c>
      <c r="D904" s="1" t="s">
        <v>1586</v>
      </c>
      <c r="E904" s="1" t="s">
        <v>1157</v>
      </c>
      <c r="F904" s="1" t="s">
        <v>1587</v>
      </c>
      <c r="G904" s="1">
        <v>35.817916370900001</v>
      </c>
      <c r="H904" s="1">
        <v>-90.432616501400005</v>
      </c>
      <c r="I904" t="s">
        <v>30</v>
      </c>
      <c r="J904">
        <v>36.091548000000003</v>
      </c>
      <c r="K904">
        <v>-90.268554499999993</v>
      </c>
      <c r="L904">
        <v>26.742759772653599</v>
      </c>
      <c r="M904">
        <v>2767.7629984966447</v>
      </c>
      <c r="N904" t="s">
        <v>9476</v>
      </c>
      <c r="S904" t="s">
        <v>30</v>
      </c>
      <c r="T904">
        <v>1</v>
      </c>
      <c r="U904">
        <v>36.091548000000003</v>
      </c>
      <c r="V904">
        <v>-90.268554499999993</v>
      </c>
      <c r="W904">
        <v>26.742759772653599</v>
      </c>
      <c r="X904">
        <f t="shared" si="14"/>
        <v>0</v>
      </c>
    </row>
    <row r="905" spans="1:24" hidden="1" x14ac:dyDescent="0.35">
      <c r="A905" t="s">
        <v>1896</v>
      </c>
      <c r="B905" s="1">
        <v>558585</v>
      </c>
      <c r="C905" s="1" t="s">
        <v>1897</v>
      </c>
      <c r="D905" s="1" t="s">
        <v>1652</v>
      </c>
      <c r="E905" s="1" t="s">
        <v>1157</v>
      </c>
      <c r="F905" s="1" t="s">
        <v>1653</v>
      </c>
      <c r="G905" s="1">
        <v>35.252940861699997</v>
      </c>
      <c r="H905" s="1">
        <v>-90.780832850699994</v>
      </c>
      <c r="I905" t="s">
        <v>30</v>
      </c>
      <c r="J905">
        <v>36.091548000000003</v>
      </c>
      <c r="K905">
        <v>-90.268554499999993</v>
      </c>
      <c r="L905">
        <v>79.242971018806401</v>
      </c>
      <c r="M905">
        <v>1686.7208202003765</v>
      </c>
      <c r="N905" t="s">
        <v>9476</v>
      </c>
      <c r="S905" t="s">
        <v>1534</v>
      </c>
      <c r="T905">
        <v>0</v>
      </c>
      <c r="U905">
        <v>35.114426999999999</v>
      </c>
      <c r="V905">
        <v>-90.094348600000004</v>
      </c>
      <c r="W905">
        <v>48.9154587023856</v>
      </c>
      <c r="X905">
        <f t="shared" si="14"/>
        <v>30.327512316420801</v>
      </c>
    </row>
    <row r="906" spans="1:24" hidden="1" x14ac:dyDescent="0.35">
      <c r="A906" t="s">
        <v>1898</v>
      </c>
      <c r="B906" s="1">
        <v>558913</v>
      </c>
      <c r="C906" s="1" t="s">
        <v>1779</v>
      </c>
      <c r="D906" s="1" t="s">
        <v>22</v>
      </c>
      <c r="E906" s="1" t="s">
        <v>1157</v>
      </c>
      <c r="F906" s="1" t="s">
        <v>1575</v>
      </c>
      <c r="G906" s="1">
        <v>35.888775502000001</v>
      </c>
      <c r="H906" s="1">
        <v>-89.918172509599998</v>
      </c>
      <c r="I906" t="s">
        <v>30</v>
      </c>
      <c r="J906">
        <v>36.091548000000003</v>
      </c>
      <c r="K906">
        <v>-90.268554499999993</v>
      </c>
      <c r="L906">
        <v>31.891938566519201</v>
      </c>
      <c r="M906">
        <v>1613.4628728842363</v>
      </c>
      <c r="N906" t="s">
        <v>9476</v>
      </c>
      <c r="S906" t="s">
        <v>30</v>
      </c>
      <c r="T906">
        <v>1</v>
      </c>
      <c r="U906">
        <v>36.091548000000003</v>
      </c>
      <c r="V906">
        <v>-90.268554499999993</v>
      </c>
      <c r="W906">
        <v>31.891938566519201</v>
      </c>
      <c r="X906">
        <f t="shared" si="14"/>
        <v>0</v>
      </c>
    </row>
    <row r="907" spans="1:24" hidden="1" x14ac:dyDescent="0.35">
      <c r="A907" t="s">
        <v>1899</v>
      </c>
      <c r="B907" s="1">
        <v>559794</v>
      </c>
      <c r="C907" s="1" t="s">
        <v>1419</v>
      </c>
      <c r="D907" s="1" t="s">
        <v>1652</v>
      </c>
      <c r="E907" s="1" t="s">
        <v>1157</v>
      </c>
      <c r="F907" s="1" t="s">
        <v>1653</v>
      </c>
      <c r="G907" s="1">
        <v>35.254317267899999</v>
      </c>
      <c r="H907" s="1">
        <v>-90.791219093799995</v>
      </c>
      <c r="I907" t="s">
        <v>30</v>
      </c>
      <c r="J907">
        <v>36.091548000000003</v>
      </c>
      <c r="K907">
        <v>-90.268554499999993</v>
      </c>
      <c r="L907">
        <v>78.663604519385601</v>
      </c>
      <c r="M907">
        <v>1686.7208202003765</v>
      </c>
      <c r="N907" t="s">
        <v>9476</v>
      </c>
      <c r="S907" t="s">
        <v>1534</v>
      </c>
      <c r="T907">
        <v>0</v>
      </c>
      <c r="U907">
        <v>35.114426999999999</v>
      </c>
      <c r="V907">
        <v>-90.094348600000004</v>
      </c>
      <c r="W907">
        <v>49.487555158859998</v>
      </c>
      <c r="X907">
        <f t="shared" si="14"/>
        <v>29.176049360525603</v>
      </c>
    </row>
    <row r="908" spans="1:24" hidden="1" x14ac:dyDescent="0.35">
      <c r="A908" t="s">
        <v>1900</v>
      </c>
      <c r="B908" s="1">
        <v>560075</v>
      </c>
      <c r="C908" s="1" t="s">
        <v>1901</v>
      </c>
      <c r="D908" s="1" t="s">
        <v>22</v>
      </c>
      <c r="E908" s="1" t="s">
        <v>1157</v>
      </c>
      <c r="F908" s="1" t="s">
        <v>1575</v>
      </c>
      <c r="G908" s="1">
        <v>35.928663601499998</v>
      </c>
      <c r="H908" s="1">
        <v>-89.877811879600003</v>
      </c>
      <c r="I908" t="s">
        <v>30</v>
      </c>
      <c r="J908">
        <v>36.091548000000003</v>
      </c>
      <c r="K908">
        <v>-90.268554499999993</v>
      </c>
      <c r="L908">
        <v>34.137636191526397</v>
      </c>
      <c r="M908">
        <v>1613.4628728842363</v>
      </c>
      <c r="N908" t="s">
        <v>9476</v>
      </c>
      <c r="S908" t="s">
        <v>30</v>
      </c>
      <c r="T908">
        <v>1</v>
      </c>
      <c r="U908">
        <v>36.091548000000003</v>
      </c>
      <c r="V908">
        <v>-90.268554499999993</v>
      </c>
      <c r="W908">
        <v>34.137636191526397</v>
      </c>
      <c r="X908">
        <f t="shared" si="14"/>
        <v>0</v>
      </c>
    </row>
    <row r="909" spans="1:24" hidden="1" x14ac:dyDescent="0.35">
      <c r="A909" t="s">
        <v>1902</v>
      </c>
      <c r="B909" s="1">
        <v>560489</v>
      </c>
      <c r="C909" s="1" t="s">
        <v>1903</v>
      </c>
      <c r="D909" s="1" t="s">
        <v>1590</v>
      </c>
      <c r="E909" s="1" t="s">
        <v>1157</v>
      </c>
      <c r="F909" s="1" t="s">
        <v>1591</v>
      </c>
      <c r="G909" s="1">
        <v>35.7877684782</v>
      </c>
      <c r="H909" s="1">
        <v>-91.641807683899998</v>
      </c>
      <c r="I909" t="s">
        <v>30</v>
      </c>
      <c r="J909">
        <v>36.091548000000003</v>
      </c>
      <c r="K909">
        <v>-90.268554499999993</v>
      </c>
      <c r="L909">
        <v>110.319111347348</v>
      </c>
      <c r="M909">
        <v>2132.1986494900011</v>
      </c>
      <c r="N909" t="s">
        <v>9475</v>
      </c>
      <c r="S909" t="s">
        <v>30</v>
      </c>
      <c r="T909">
        <v>1</v>
      </c>
      <c r="U909">
        <v>36.091548000000003</v>
      </c>
      <c r="V909">
        <v>-90.268554499999993</v>
      </c>
      <c r="W909">
        <v>110.319111347348</v>
      </c>
      <c r="X909">
        <f t="shared" si="14"/>
        <v>0</v>
      </c>
    </row>
    <row r="910" spans="1:24" hidden="1" x14ac:dyDescent="0.35">
      <c r="A910" t="s">
        <v>1904</v>
      </c>
      <c r="B910" s="1">
        <v>560490</v>
      </c>
      <c r="C910" s="1" t="s">
        <v>1905</v>
      </c>
      <c r="D910" s="1" t="s">
        <v>1590</v>
      </c>
      <c r="E910" s="1" t="s">
        <v>1157</v>
      </c>
      <c r="F910" s="1" t="s">
        <v>1591</v>
      </c>
      <c r="G910" s="1">
        <v>35.702533391599999</v>
      </c>
      <c r="H910" s="1">
        <v>-91.458031294199998</v>
      </c>
      <c r="I910" t="s">
        <v>30</v>
      </c>
      <c r="J910">
        <v>36.091548000000003</v>
      </c>
      <c r="K910">
        <v>-90.268554499999993</v>
      </c>
      <c r="L910">
        <v>95.697004457204798</v>
      </c>
      <c r="M910">
        <v>2132.1986494900011</v>
      </c>
      <c r="N910" t="s">
        <v>9475</v>
      </c>
      <c r="S910" t="s">
        <v>30</v>
      </c>
      <c r="T910">
        <v>1</v>
      </c>
      <c r="U910">
        <v>36.091548000000003</v>
      </c>
      <c r="V910">
        <v>-90.268554499999993</v>
      </c>
      <c r="W910">
        <v>95.697004457204798</v>
      </c>
      <c r="X910">
        <f t="shared" si="14"/>
        <v>0</v>
      </c>
    </row>
    <row r="911" spans="1:24" hidden="1" x14ac:dyDescent="0.35">
      <c r="A911" t="s">
        <v>1906</v>
      </c>
      <c r="B911" s="1">
        <v>560491</v>
      </c>
      <c r="C911" s="1" t="s">
        <v>1907</v>
      </c>
      <c r="D911" s="1" t="s">
        <v>1590</v>
      </c>
      <c r="E911" s="1" t="s">
        <v>1157</v>
      </c>
      <c r="F911" s="1" t="s">
        <v>1591</v>
      </c>
      <c r="G911" s="1">
        <v>35.557987289800003</v>
      </c>
      <c r="H911" s="1">
        <v>-91.622335463799999</v>
      </c>
      <c r="I911" t="s">
        <v>30</v>
      </c>
      <c r="J911">
        <v>36.091548000000003</v>
      </c>
      <c r="K911">
        <v>-90.268554499999993</v>
      </c>
      <c r="L911">
        <v>114.899114129342</v>
      </c>
      <c r="M911">
        <v>2132.1986494900011</v>
      </c>
      <c r="N911" t="s">
        <v>9475</v>
      </c>
      <c r="S911" t="s">
        <v>1592</v>
      </c>
      <c r="T911">
        <v>0</v>
      </c>
      <c r="U911">
        <v>34.705754999999996</v>
      </c>
      <c r="V911">
        <v>-92.160595250000014</v>
      </c>
      <c r="W911">
        <v>77.808100662239994</v>
      </c>
      <c r="X911">
        <f t="shared" si="14"/>
        <v>37.091013467102002</v>
      </c>
    </row>
    <row r="912" spans="1:24" hidden="1" x14ac:dyDescent="0.35">
      <c r="A912" t="s">
        <v>1908</v>
      </c>
      <c r="B912" s="1">
        <v>562598</v>
      </c>
      <c r="C912" s="1" t="s">
        <v>1909</v>
      </c>
      <c r="D912" s="1" t="s">
        <v>1586</v>
      </c>
      <c r="E912" s="1" t="s">
        <v>1157</v>
      </c>
      <c r="F912" s="1" t="s">
        <v>1587</v>
      </c>
      <c r="G912" s="1">
        <v>35.847570747799999</v>
      </c>
      <c r="H912" s="1">
        <v>-90.677616050200001</v>
      </c>
      <c r="I912" t="s">
        <v>30</v>
      </c>
      <c r="J912">
        <v>36.091548000000003</v>
      </c>
      <c r="K912">
        <v>-90.268554499999993</v>
      </c>
      <c r="L912">
        <v>36.094520486492002</v>
      </c>
      <c r="M912">
        <v>2767.7629984966447</v>
      </c>
      <c r="N912" t="s">
        <v>9476</v>
      </c>
      <c r="S912" t="s">
        <v>30</v>
      </c>
      <c r="T912">
        <v>1</v>
      </c>
      <c r="U912">
        <v>36.091548000000003</v>
      </c>
      <c r="V912">
        <v>-90.268554499999993</v>
      </c>
      <c r="W912">
        <v>36.094520486492002</v>
      </c>
      <c r="X912">
        <f t="shared" si="14"/>
        <v>0</v>
      </c>
    </row>
    <row r="913" spans="1:24" hidden="1" x14ac:dyDescent="0.35">
      <c r="A913" t="s">
        <v>1910</v>
      </c>
      <c r="B913" s="1">
        <v>562940</v>
      </c>
      <c r="C913" s="1" t="s">
        <v>1911</v>
      </c>
      <c r="D913" s="1" t="s">
        <v>28</v>
      </c>
      <c r="E913" s="1" t="s">
        <v>23</v>
      </c>
      <c r="F913" s="1" t="s">
        <v>29</v>
      </c>
      <c r="G913" s="1">
        <v>36.461641110499997</v>
      </c>
      <c r="H913" s="1">
        <v>-89.968638728900004</v>
      </c>
      <c r="I913" t="s">
        <v>30</v>
      </c>
      <c r="J913">
        <v>36.091548000000003</v>
      </c>
      <c r="K913">
        <v>-90.268554499999993</v>
      </c>
      <c r="L913">
        <v>36.707875990115198</v>
      </c>
      <c r="M913">
        <v>1573.1106984960813</v>
      </c>
      <c r="N913" t="s">
        <v>53</v>
      </c>
      <c r="S913" t="s">
        <v>30</v>
      </c>
      <c r="T913">
        <v>1</v>
      </c>
      <c r="U913">
        <v>36.091548000000003</v>
      </c>
      <c r="V913">
        <v>-90.268554499999993</v>
      </c>
      <c r="W913">
        <v>36.707875990115198</v>
      </c>
      <c r="X913">
        <f t="shared" si="14"/>
        <v>0</v>
      </c>
    </row>
    <row r="914" spans="1:24" hidden="1" x14ac:dyDescent="0.35">
      <c r="A914" t="s">
        <v>1912</v>
      </c>
      <c r="B914" s="1">
        <v>563952</v>
      </c>
      <c r="C914" s="1" t="s">
        <v>1913</v>
      </c>
      <c r="D914" s="1" t="s">
        <v>1726</v>
      </c>
      <c r="E914" s="1" t="s">
        <v>1157</v>
      </c>
      <c r="F914" s="1" t="s">
        <v>1727</v>
      </c>
      <c r="G914" s="1">
        <v>36.1485629612</v>
      </c>
      <c r="H914" s="1">
        <v>-92.1200017102</v>
      </c>
      <c r="I914" t="s">
        <v>30</v>
      </c>
      <c r="J914">
        <v>36.091548000000003</v>
      </c>
      <c r="K914">
        <v>-90.268554499999993</v>
      </c>
      <c r="L914">
        <v>141.662938385404</v>
      </c>
      <c r="M914">
        <v>2703.0530269570977</v>
      </c>
      <c r="N914" t="s">
        <v>9475</v>
      </c>
      <c r="S914" t="s">
        <v>1592</v>
      </c>
      <c r="T914">
        <v>0</v>
      </c>
      <c r="U914">
        <v>34.705754999999996</v>
      </c>
      <c r="V914">
        <v>-92.160595250000014</v>
      </c>
      <c r="W914">
        <v>141.58526698640401</v>
      </c>
      <c r="X914">
        <f t="shared" si="14"/>
        <v>7.76713989999962E-2</v>
      </c>
    </row>
    <row r="915" spans="1:24" hidden="1" x14ac:dyDescent="0.35">
      <c r="A915" t="s">
        <v>1914</v>
      </c>
      <c r="B915" s="1">
        <v>565122</v>
      </c>
      <c r="C915" s="1" t="s">
        <v>1915</v>
      </c>
      <c r="D915" s="1" t="s">
        <v>1586</v>
      </c>
      <c r="E915" s="1" t="s">
        <v>1157</v>
      </c>
      <c r="F915" s="1" t="s">
        <v>1587</v>
      </c>
      <c r="G915" s="1">
        <v>35.825703330700001</v>
      </c>
      <c r="H915" s="1">
        <v>-90.678174248000005</v>
      </c>
      <c r="I915" t="s">
        <v>30</v>
      </c>
      <c r="J915">
        <v>36.091548000000003</v>
      </c>
      <c r="K915">
        <v>-90.268554499999993</v>
      </c>
      <c r="L915">
        <v>37.669075087019998</v>
      </c>
      <c r="M915">
        <v>2767.7629984966447</v>
      </c>
      <c r="N915" t="s">
        <v>9476</v>
      </c>
      <c r="S915" t="s">
        <v>30</v>
      </c>
      <c r="T915">
        <v>1</v>
      </c>
      <c r="U915">
        <v>36.091548000000003</v>
      </c>
      <c r="V915">
        <v>-90.268554499999993</v>
      </c>
      <c r="W915">
        <v>37.669075087019998</v>
      </c>
      <c r="X915">
        <f t="shared" si="14"/>
        <v>0</v>
      </c>
    </row>
    <row r="916" spans="1:24" hidden="1" x14ac:dyDescent="0.35">
      <c r="A916" t="s">
        <v>1916</v>
      </c>
      <c r="B916" s="1">
        <v>565389</v>
      </c>
      <c r="C916" s="1" t="s">
        <v>1917</v>
      </c>
      <c r="D916" s="1" t="s">
        <v>1621</v>
      </c>
      <c r="E916" s="1" t="s">
        <v>1157</v>
      </c>
      <c r="F916" s="1" t="s">
        <v>1622</v>
      </c>
      <c r="G916" s="1">
        <v>35.565492737500001</v>
      </c>
      <c r="H916" s="1">
        <v>-90.724622658499996</v>
      </c>
      <c r="I916" t="s">
        <v>30</v>
      </c>
      <c r="J916">
        <v>36.091548000000003</v>
      </c>
      <c r="K916">
        <v>-90.268554499999993</v>
      </c>
      <c r="L916">
        <v>55.718479060878401</v>
      </c>
      <c r="M916">
        <v>1661.6163240301862</v>
      </c>
      <c r="N916" t="s">
        <v>9476</v>
      </c>
      <c r="S916" t="s">
        <v>30</v>
      </c>
      <c r="T916">
        <v>1</v>
      </c>
      <c r="U916">
        <v>36.091548000000003</v>
      </c>
      <c r="V916">
        <v>-90.268554499999993</v>
      </c>
      <c r="W916">
        <v>55.718479060878401</v>
      </c>
      <c r="X916">
        <f t="shared" si="14"/>
        <v>0</v>
      </c>
    </row>
    <row r="917" spans="1:24" hidden="1" x14ac:dyDescent="0.35">
      <c r="A917" t="s">
        <v>1918</v>
      </c>
      <c r="B917" s="1">
        <v>565393</v>
      </c>
      <c r="C917" s="1" t="s">
        <v>1919</v>
      </c>
      <c r="D917" s="1" t="s">
        <v>1639</v>
      </c>
      <c r="E917" s="1" t="s">
        <v>1157</v>
      </c>
      <c r="F917" s="1" t="s">
        <v>1640</v>
      </c>
      <c r="G917" s="1">
        <v>36.035411729400003</v>
      </c>
      <c r="H917" s="1">
        <v>-90.945862233599996</v>
      </c>
      <c r="I917" t="s">
        <v>30</v>
      </c>
      <c r="J917">
        <v>36.091548000000003</v>
      </c>
      <c r="K917">
        <v>-90.268554499999993</v>
      </c>
      <c r="L917">
        <v>44.636572400035199</v>
      </c>
      <c r="M917">
        <v>1815.9299354059415</v>
      </c>
      <c r="N917" t="s">
        <v>9476</v>
      </c>
      <c r="S917" t="s">
        <v>30</v>
      </c>
      <c r="T917">
        <v>1</v>
      </c>
      <c r="U917">
        <v>36.091548000000003</v>
      </c>
      <c r="V917">
        <v>-90.268554499999993</v>
      </c>
      <c r="W917">
        <v>44.636572400035199</v>
      </c>
      <c r="X917">
        <f t="shared" si="14"/>
        <v>0</v>
      </c>
    </row>
    <row r="918" spans="1:24" hidden="1" x14ac:dyDescent="0.35">
      <c r="A918" t="s">
        <v>1920</v>
      </c>
      <c r="B918" s="1">
        <v>566106</v>
      </c>
      <c r="C918" s="1" t="s">
        <v>1921</v>
      </c>
      <c r="D918" s="1" t="s">
        <v>1652</v>
      </c>
      <c r="E918" s="1" t="s">
        <v>1157</v>
      </c>
      <c r="F918" s="1" t="s">
        <v>1653</v>
      </c>
      <c r="G918" s="1">
        <v>35.401719056799998</v>
      </c>
      <c r="H918" s="1">
        <v>-90.759808191600001</v>
      </c>
      <c r="I918" t="s">
        <v>30</v>
      </c>
      <c r="J918">
        <v>36.091548000000003</v>
      </c>
      <c r="K918">
        <v>-90.268554499999993</v>
      </c>
      <c r="L918">
        <v>67.479420160339203</v>
      </c>
      <c r="M918">
        <v>1686.7208202003765</v>
      </c>
      <c r="N918" t="s">
        <v>9476</v>
      </c>
      <c r="S918" t="s">
        <v>1534</v>
      </c>
      <c r="T918">
        <v>0</v>
      </c>
      <c r="U918">
        <v>35.114426999999999</v>
      </c>
      <c r="V918">
        <v>-90.094348600000004</v>
      </c>
      <c r="W918">
        <v>56.289332774968798</v>
      </c>
      <c r="X918">
        <f t="shared" si="14"/>
        <v>11.190087385370404</v>
      </c>
    </row>
    <row r="919" spans="1:24" hidden="1" x14ac:dyDescent="0.35">
      <c r="A919" t="s">
        <v>1922</v>
      </c>
      <c r="B919" s="1">
        <v>567169</v>
      </c>
      <c r="C919" s="1" t="s">
        <v>1923</v>
      </c>
      <c r="D919" s="1" t="s">
        <v>1633</v>
      </c>
      <c r="E919" s="1" t="s">
        <v>23</v>
      </c>
      <c r="F919" s="1" t="s">
        <v>1634</v>
      </c>
      <c r="G919" s="1">
        <v>36.996458204900001</v>
      </c>
      <c r="H919" s="1">
        <v>-91.011524624399996</v>
      </c>
      <c r="I919" t="s">
        <v>30</v>
      </c>
      <c r="J919">
        <v>36.091548000000003</v>
      </c>
      <c r="K919">
        <v>-90.268554499999993</v>
      </c>
      <c r="L919">
        <v>108.50930561352899</v>
      </c>
      <c r="M919">
        <v>1234.4193598882391</v>
      </c>
      <c r="N919" t="s">
        <v>53</v>
      </c>
      <c r="S919" t="s">
        <v>30</v>
      </c>
      <c r="T919">
        <v>1</v>
      </c>
      <c r="U919">
        <v>36.091548000000003</v>
      </c>
      <c r="V919">
        <v>-90.268554499999993</v>
      </c>
      <c r="W919">
        <v>108.50930561352899</v>
      </c>
      <c r="X919">
        <f t="shared" si="14"/>
        <v>0</v>
      </c>
    </row>
    <row r="920" spans="1:24" hidden="1" x14ac:dyDescent="0.35">
      <c r="A920" t="s">
        <v>1924</v>
      </c>
      <c r="B920" s="1">
        <v>567397</v>
      </c>
      <c r="C920" s="1" t="s">
        <v>1925</v>
      </c>
      <c r="D920" s="1" t="s">
        <v>1926</v>
      </c>
      <c r="E920" s="1" t="s">
        <v>1157</v>
      </c>
      <c r="F920" s="1" t="s">
        <v>1927</v>
      </c>
      <c r="G920" s="1">
        <v>36.367199468000003</v>
      </c>
      <c r="H920" s="1">
        <v>-91.821835060300003</v>
      </c>
      <c r="I920" t="s">
        <v>30</v>
      </c>
      <c r="J920">
        <v>36.091548000000003</v>
      </c>
      <c r="K920">
        <v>-90.268554499999993</v>
      </c>
      <c r="L920">
        <v>109.72172508336</v>
      </c>
      <c r="M920">
        <v>4146.7702649241082</v>
      </c>
      <c r="N920" t="s">
        <v>9477</v>
      </c>
      <c r="S920" t="s">
        <v>30</v>
      </c>
      <c r="T920">
        <v>1</v>
      </c>
      <c r="U920">
        <v>36.091548000000003</v>
      </c>
      <c r="V920">
        <v>-90.268554499999993</v>
      </c>
      <c r="W920">
        <v>109.72172508336</v>
      </c>
      <c r="X920">
        <f t="shared" si="14"/>
        <v>0</v>
      </c>
    </row>
    <row r="921" spans="1:24" hidden="1" x14ac:dyDescent="0.35">
      <c r="A921" t="s">
        <v>1928</v>
      </c>
      <c r="B921" s="1">
        <v>567432</v>
      </c>
      <c r="C921" s="1" t="s">
        <v>1929</v>
      </c>
      <c r="D921" s="1" t="s">
        <v>1639</v>
      </c>
      <c r="E921" s="1" t="s">
        <v>1157</v>
      </c>
      <c r="F921" s="1" t="s">
        <v>1640</v>
      </c>
      <c r="G921" s="1">
        <v>36.1044731211</v>
      </c>
      <c r="H921" s="1">
        <v>-91.099465837400004</v>
      </c>
      <c r="I921" t="s">
        <v>30</v>
      </c>
      <c r="J921">
        <v>36.091548000000003</v>
      </c>
      <c r="K921">
        <v>-90.268554499999993</v>
      </c>
      <c r="L921">
        <v>51.740087866979202</v>
      </c>
      <c r="M921">
        <v>1815.9299354059415</v>
      </c>
      <c r="N921" t="s">
        <v>9476</v>
      </c>
      <c r="S921" t="s">
        <v>30</v>
      </c>
      <c r="T921">
        <v>1</v>
      </c>
      <c r="U921">
        <v>36.091548000000003</v>
      </c>
      <c r="V921">
        <v>-90.268554499999993</v>
      </c>
      <c r="W921">
        <v>51.740087866979202</v>
      </c>
      <c r="X921">
        <f t="shared" si="14"/>
        <v>0</v>
      </c>
    </row>
    <row r="922" spans="1:24" hidden="1" x14ac:dyDescent="0.35">
      <c r="A922" t="s">
        <v>1930</v>
      </c>
      <c r="B922" s="1">
        <v>567902</v>
      </c>
      <c r="C922" s="1" t="s">
        <v>1931</v>
      </c>
      <c r="D922" s="1" t="s">
        <v>28</v>
      </c>
      <c r="E922" s="1" t="s">
        <v>23</v>
      </c>
      <c r="F922" s="1" t="s">
        <v>29</v>
      </c>
      <c r="G922" s="1">
        <v>36.088799999999999</v>
      </c>
      <c r="H922" s="1">
        <v>-90.013529000000005</v>
      </c>
      <c r="I922" t="s">
        <v>30</v>
      </c>
      <c r="J922">
        <v>36.091548000000003</v>
      </c>
      <c r="K922">
        <v>-90.268554499999993</v>
      </c>
      <c r="L922">
        <v>14.284764470007101</v>
      </c>
      <c r="M922">
        <v>1573.1106984960813</v>
      </c>
      <c r="N922" t="s">
        <v>9471</v>
      </c>
      <c r="S922" t="s">
        <v>30</v>
      </c>
      <c r="T922">
        <v>1</v>
      </c>
      <c r="U922">
        <v>36.091548000000003</v>
      </c>
      <c r="V922">
        <v>-90.268554499999993</v>
      </c>
      <c r="W922">
        <v>14.284764470007101</v>
      </c>
      <c r="X922">
        <f t="shared" si="14"/>
        <v>0</v>
      </c>
    </row>
    <row r="923" spans="1:24" hidden="1" x14ac:dyDescent="0.35">
      <c r="A923" t="s">
        <v>1932</v>
      </c>
      <c r="B923" s="1">
        <v>568334</v>
      </c>
      <c r="C923" s="1" t="s">
        <v>1933</v>
      </c>
      <c r="D923" s="1" t="s">
        <v>33</v>
      </c>
      <c r="E923" s="1" t="s">
        <v>23</v>
      </c>
      <c r="F923" s="1" t="s">
        <v>34</v>
      </c>
      <c r="G923" s="1">
        <v>36.499800719200003</v>
      </c>
      <c r="H923" s="1">
        <v>-90.539556086299996</v>
      </c>
      <c r="I923" t="s">
        <v>30</v>
      </c>
      <c r="J923">
        <v>36.091548000000003</v>
      </c>
      <c r="K923">
        <v>-90.268554499999993</v>
      </c>
      <c r="L923">
        <v>52.914541556978399</v>
      </c>
      <c r="M923">
        <v>1830.8536432888877</v>
      </c>
      <c r="N923" t="s">
        <v>53</v>
      </c>
      <c r="S923" t="s">
        <v>30</v>
      </c>
      <c r="T923">
        <v>1</v>
      </c>
      <c r="U923">
        <v>36.091548000000003</v>
      </c>
      <c r="V923">
        <v>-90.268554499999993</v>
      </c>
      <c r="W923">
        <v>52.914541556978399</v>
      </c>
      <c r="X923">
        <f t="shared" si="14"/>
        <v>0</v>
      </c>
    </row>
    <row r="924" spans="1:24" hidden="1" x14ac:dyDescent="0.35">
      <c r="A924" t="s">
        <v>1934</v>
      </c>
      <c r="B924" s="1">
        <v>569636</v>
      </c>
      <c r="C924" s="1" t="s">
        <v>1935</v>
      </c>
      <c r="D924" s="1" t="s">
        <v>28</v>
      </c>
      <c r="E924" s="1" t="s">
        <v>23</v>
      </c>
      <c r="F924" s="1" t="s">
        <v>29</v>
      </c>
      <c r="G924" s="1">
        <v>36.236999047799998</v>
      </c>
      <c r="H924" s="1">
        <v>-90.0358128548</v>
      </c>
      <c r="I924" t="s">
        <v>30</v>
      </c>
      <c r="J924">
        <v>36.091548000000003</v>
      </c>
      <c r="K924">
        <v>-90.268554499999993</v>
      </c>
      <c r="L924">
        <v>17.9856512895592</v>
      </c>
      <c r="M924">
        <v>1573.1106984960813</v>
      </c>
      <c r="N924" t="s">
        <v>53</v>
      </c>
      <c r="S924" t="s">
        <v>30</v>
      </c>
      <c r="T924">
        <v>1</v>
      </c>
      <c r="U924">
        <v>36.091548000000003</v>
      </c>
      <c r="V924">
        <v>-90.268554499999993</v>
      </c>
      <c r="W924">
        <v>17.9856512895592</v>
      </c>
      <c r="X924">
        <f t="shared" si="14"/>
        <v>0</v>
      </c>
    </row>
    <row r="925" spans="1:24" hidden="1" x14ac:dyDescent="0.35">
      <c r="A925" t="s">
        <v>1936</v>
      </c>
      <c r="B925" s="1">
        <v>569672</v>
      </c>
      <c r="C925" s="1" t="s">
        <v>1937</v>
      </c>
      <c r="D925" s="1" t="s">
        <v>1590</v>
      </c>
      <c r="E925" s="1" t="s">
        <v>1157</v>
      </c>
      <c r="F925" s="1" t="s">
        <v>1591</v>
      </c>
      <c r="G925" s="1">
        <v>35.791115971499998</v>
      </c>
      <c r="H925" s="1">
        <v>-91.621421777099997</v>
      </c>
      <c r="I925" t="s">
        <v>30</v>
      </c>
      <c r="J925">
        <v>36.091548000000003</v>
      </c>
      <c r="K925">
        <v>-90.268554499999993</v>
      </c>
      <c r="L925">
        <v>109.060151175237</v>
      </c>
      <c r="M925">
        <v>2132.1986494900011</v>
      </c>
      <c r="N925" t="s">
        <v>9475</v>
      </c>
      <c r="S925" t="s">
        <v>30</v>
      </c>
      <c r="T925">
        <v>1</v>
      </c>
      <c r="U925">
        <v>36.091548000000003</v>
      </c>
      <c r="V925">
        <v>-90.268554499999993</v>
      </c>
      <c r="W925">
        <v>109.060151175237</v>
      </c>
      <c r="X925">
        <f t="shared" si="14"/>
        <v>0</v>
      </c>
    </row>
    <row r="926" spans="1:24" hidden="1" x14ac:dyDescent="0.35">
      <c r="A926" t="s">
        <v>1938</v>
      </c>
      <c r="B926" s="1">
        <v>569848</v>
      </c>
      <c r="C926" s="1" t="s">
        <v>1939</v>
      </c>
      <c r="D926" s="1" t="s">
        <v>1664</v>
      </c>
      <c r="E926" s="1" t="s">
        <v>23</v>
      </c>
      <c r="F926" s="1" t="s">
        <v>1665</v>
      </c>
      <c r="G926" s="1">
        <v>36.228808191500001</v>
      </c>
      <c r="H926" s="1">
        <v>-89.726596769500006</v>
      </c>
      <c r="I926" t="s">
        <v>30</v>
      </c>
      <c r="J926">
        <v>36.091548000000003</v>
      </c>
      <c r="K926">
        <v>-90.268554499999993</v>
      </c>
      <c r="L926">
        <v>36.087747540499201</v>
      </c>
      <c r="M926">
        <v>1360.6313487495256</v>
      </c>
      <c r="N926" t="s">
        <v>53</v>
      </c>
      <c r="S926" t="s">
        <v>30</v>
      </c>
      <c r="T926">
        <v>1</v>
      </c>
      <c r="U926">
        <v>36.091548000000003</v>
      </c>
      <c r="V926">
        <v>-90.268554499999993</v>
      </c>
      <c r="W926">
        <v>36.087747540499201</v>
      </c>
      <c r="X926">
        <f t="shared" si="14"/>
        <v>0</v>
      </c>
    </row>
    <row r="927" spans="1:24" hidden="1" x14ac:dyDescent="0.35">
      <c r="A927" t="s">
        <v>1940</v>
      </c>
      <c r="B927" s="1">
        <v>571119</v>
      </c>
      <c r="C927" s="1" t="s">
        <v>1941</v>
      </c>
      <c r="D927" s="1" t="s">
        <v>1890</v>
      </c>
      <c r="E927" s="1" t="s">
        <v>1157</v>
      </c>
      <c r="F927" s="1" t="s">
        <v>1891</v>
      </c>
      <c r="G927" s="1">
        <v>35.268785885699998</v>
      </c>
      <c r="H927" s="1">
        <v>-91.200444463500006</v>
      </c>
      <c r="I927" t="s">
        <v>30</v>
      </c>
      <c r="J927">
        <v>36.091548000000003</v>
      </c>
      <c r="K927">
        <v>-90.268554499999993</v>
      </c>
      <c r="L927">
        <v>95.887827550268</v>
      </c>
      <c r="M927">
        <v>1592.872577731737</v>
      </c>
      <c r="N927" t="s">
        <v>9476</v>
      </c>
      <c r="S927" t="s">
        <v>1534</v>
      </c>
      <c r="T927">
        <v>0</v>
      </c>
      <c r="U927">
        <v>35.114426999999999</v>
      </c>
      <c r="V927">
        <v>-90.094348600000004</v>
      </c>
      <c r="W927">
        <v>72.960846130567205</v>
      </c>
      <c r="X927">
        <f t="shared" si="14"/>
        <v>22.926981419700795</v>
      </c>
    </row>
    <row r="928" spans="1:24" hidden="1" x14ac:dyDescent="0.35">
      <c r="A928" t="s">
        <v>1942</v>
      </c>
      <c r="B928" s="1">
        <v>571123</v>
      </c>
      <c r="C928" s="1" t="s">
        <v>1943</v>
      </c>
      <c r="D928" s="1" t="s">
        <v>1664</v>
      </c>
      <c r="E928" s="1" t="s">
        <v>23</v>
      </c>
      <c r="F928" s="1" t="s">
        <v>1665</v>
      </c>
      <c r="G928" s="1">
        <v>36.091184464599998</v>
      </c>
      <c r="H928" s="1">
        <v>-89.801483203800004</v>
      </c>
      <c r="I928" t="s">
        <v>30</v>
      </c>
      <c r="J928">
        <v>36.091548000000003</v>
      </c>
      <c r="K928">
        <v>-90.268554499999993</v>
      </c>
      <c r="L928">
        <v>26.687209188088801</v>
      </c>
      <c r="M928">
        <v>1360.6313487495256</v>
      </c>
      <c r="N928" t="s">
        <v>53</v>
      </c>
      <c r="S928" t="s">
        <v>30</v>
      </c>
      <c r="T928">
        <v>1</v>
      </c>
      <c r="U928">
        <v>36.091548000000003</v>
      </c>
      <c r="V928">
        <v>-90.268554499999993</v>
      </c>
      <c r="W928">
        <v>26.687209188088801</v>
      </c>
      <c r="X928">
        <f t="shared" si="14"/>
        <v>0</v>
      </c>
    </row>
    <row r="929" spans="1:24" hidden="1" x14ac:dyDescent="0.35">
      <c r="A929" t="s">
        <v>1944</v>
      </c>
      <c r="B929" s="1">
        <v>571149</v>
      </c>
      <c r="C929" s="1" t="s">
        <v>1945</v>
      </c>
      <c r="D929" s="1" t="s">
        <v>75</v>
      </c>
      <c r="E929" s="1" t="s">
        <v>1157</v>
      </c>
      <c r="F929" s="1" t="s">
        <v>1572</v>
      </c>
      <c r="G929" s="1">
        <v>35.733275354299998</v>
      </c>
      <c r="H929" s="1">
        <v>-91.197476821400002</v>
      </c>
      <c r="I929" t="s">
        <v>30</v>
      </c>
      <c r="J929">
        <v>36.091548000000003</v>
      </c>
      <c r="K929">
        <v>-90.268554499999993</v>
      </c>
      <c r="L929">
        <v>74.079003590571205</v>
      </c>
      <c r="M929">
        <v>1724.1121952645019</v>
      </c>
      <c r="N929" t="s">
        <v>9476</v>
      </c>
      <c r="S929" t="s">
        <v>30</v>
      </c>
      <c r="T929">
        <v>1</v>
      </c>
      <c r="U929">
        <v>36.091548000000003</v>
      </c>
      <c r="V929">
        <v>-90.268554499999993</v>
      </c>
      <c r="W929">
        <v>74.079003590571205</v>
      </c>
      <c r="X929">
        <f t="shared" si="14"/>
        <v>0</v>
      </c>
    </row>
    <row r="930" spans="1:24" hidden="1" x14ac:dyDescent="0.35">
      <c r="A930" t="s">
        <v>1946</v>
      </c>
      <c r="B930" s="1">
        <v>580582</v>
      </c>
      <c r="C930" s="1" t="s">
        <v>1947</v>
      </c>
      <c r="D930" s="1" t="s">
        <v>1664</v>
      </c>
      <c r="E930" s="1" t="s">
        <v>23</v>
      </c>
      <c r="F930" s="1" t="s">
        <v>1665</v>
      </c>
      <c r="G930" s="1">
        <v>36.088085802000002</v>
      </c>
      <c r="H930" s="1">
        <v>-89.807594374499999</v>
      </c>
      <c r="I930" t="s">
        <v>30</v>
      </c>
      <c r="J930">
        <v>36.091548000000003</v>
      </c>
      <c r="K930">
        <v>-90.268554499999993</v>
      </c>
      <c r="L930">
        <v>26.1618398452528</v>
      </c>
      <c r="M930">
        <v>1360.6313487495256</v>
      </c>
      <c r="N930" t="s">
        <v>53</v>
      </c>
      <c r="S930" t="s">
        <v>30</v>
      </c>
      <c r="T930">
        <v>1</v>
      </c>
      <c r="U930">
        <v>36.091548000000003</v>
      </c>
      <c r="V930">
        <v>-90.268554499999993</v>
      </c>
      <c r="W930">
        <v>26.1618398452528</v>
      </c>
      <c r="X930">
        <f t="shared" si="14"/>
        <v>0</v>
      </c>
    </row>
    <row r="931" spans="1:24" hidden="1" x14ac:dyDescent="0.35">
      <c r="A931" t="s">
        <v>1948</v>
      </c>
      <c r="B931" s="1">
        <v>580585</v>
      </c>
      <c r="C931" s="1" t="s">
        <v>1949</v>
      </c>
      <c r="D931" s="1" t="s">
        <v>1684</v>
      </c>
      <c r="E931" s="1" t="s">
        <v>23</v>
      </c>
      <c r="F931" s="1" t="s">
        <v>1685</v>
      </c>
      <c r="G931" s="1">
        <v>36.616302671900002</v>
      </c>
      <c r="H931" s="1">
        <v>-90.841522118499995</v>
      </c>
      <c r="I931" t="s">
        <v>30</v>
      </c>
      <c r="J931">
        <v>36.091548000000003</v>
      </c>
      <c r="K931">
        <v>-90.268554499999993</v>
      </c>
      <c r="L931">
        <v>85.777124062520798</v>
      </c>
      <c r="M931">
        <v>1372.0332164934748</v>
      </c>
      <c r="N931" t="s">
        <v>53</v>
      </c>
      <c r="S931" t="s">
        <v>30</v>
      </c>
      <c r="T931">
        <v>1</v>
      </c>
      <c r="U931">
        <v>36.091548000000003</v>
      </c>
      <c r="V931">
        <v>-90.268554499999993</v>
      </c>
      <c r="W931">
        <v>85.777124062520798</v>
      </c>
      <c r="X931">
        <f t="shared" si="14"/>
        <v>0</v>
      </c>
    </row>
    <row r="932" spans="1:24" hidden="1" x14ac:dyDescent="0.35">
      <c r="A932" t="s">
        <v>1950</v>
      </c>
      <c r="B932" s="1">
        <v>581275</v>
      </c>
      <c r="C932" s="1" t="s">
        <v>1951</v>
      </c>
      <c r="D932" s="1" t="s">
        <v>1582</v>
      </c>
      <c r="E932" s="1" t="s">
        <v>1157</v>
      </c>
      <c r="F932" s="1" t="s">
        <v>1583</v>
      </c>
      <c r="G932" s="1">
        <v>36.186244433600002</v>
      </c>
      <c r="H932" s="1">
        <v>-90.384741938800005</v>
      </c>
      <c r="I932" t="s">
        <v>30</v>
      </c>
      <c r="J932">
        <v>36.091548000000003</v>
      </c>
      <c r="K932">
        <v>-90.268554499999993</v>
      </c>
      <c r="L932">
        <v>25.063193440677601</v>
      </c>
      <c r="M932">
        <v>2972.4235452762041</v>
      </c>
      <c r="N932" t="s">
        <v>9476</v>
      </c>
      <c r="S932" t="s">
        <v>30</v>
      </c>
      <c r="T932">
        <v>1</v>
      </c>
      <c r="U932">
        <v>36.091548000000003</v>
      </c>
      <c r="V932">
        <v>-90.268554499999993</v>
      </c>
      <c r="W932">
        <v>25.063193440677601</v>
      </c>
      <c r="X932">
        <f t="shared" si="14"/>
        <v>0</v>
      </c>
    </row>
    <row r="933" spans="1:24" hidden="1" x14ac:dyDescent="0.35">
      <c r="A933" t="s">
        <v>1952</v>
      </c>
      <c r="B933" s="1">
        <v>581280</v>
      </c>
      <c r="C933" s="1" t="s">
        <v>1953</v>
      </c>
      <c r="D933" s="1" t="s">
        <v>172</v>
      </c>
      <c r="E933" s="1" t="s">
        <v>1157</v>
      </c>
      <c r="F933" s="1" t="s">
        <v>1649</v>
      </c>
      <c r="G933" s="1">
        <v>36.269656384100003</v>
      </c>
      <c r="H933" s="1">
        <v>-90.960858368900006</v>
      </c>
      <c r="I933" t="s">
        <v>30</v>
      </c>
      <c r="J933">
        <v>36.091548000000003</v>
      </c>
      <c r="K933">
        <v>-90.268554499999993</v>
      </c>
      <c r="L933">
        <v>56.944941519647998</v>
      </c>
      <c r="M933">
        <v>2524.8526012050597</v>
      </c>
      <c r="N933" t="s">
        <v>9476</v>
      </c>
      <c r="S933" t="s">
        <v>30</v>
      </c>
      <c r="T933">
        <v>1</v>
      </c>
      <c r="U933">
        <v>36.091548000000003</v>
      </c>
      <c r="V933">
        <v>-90.268554499999993</v>
      </c>
      <c r="W933">
        <v>56.944941519647998</v>
      </c>
      <c r="X933">
        <f t="shared" si="14"/>
        <v>0</v>
      </c>
    </row>
    <row r="934" spans="1:24" hidden="1" x14ac:dyDescent="0.35">
      <c r="A934" t="s">
        <v>1954</v>
      </c>
      <c r="B934" s="1">
        <v>584582</v>
      </c>
      <c r="C934" s="1" t="s">
        <v>1955</v>
      </c>
      <c r="D934" s="1" t="s">
        <v>1726</v>
      </c>
      <c r="E934" s="1" t="s">
        <v>1157</v>
      </c>
      <c r="F934" s="1" t="s">
        <v>1727</v>
      </c>
      <c r="G934" s="1">
        <v>35.961849604800001</v>
      </c>
      <c r="H934" s="1">
        <v>-91.7556544121</v>
      </c>
      <c r="I934" t="s">
        <v>30</v>
      </c>
      <c r="J934">
        <v>36.091548000000003</v>
      </c>
      <c r="K934">
        <v>-90.268554499999993</v>
      </c>
      <c r="L934">
        <v>106.560250595583</v>
      </c>
      <c r="M934">
        <v>2703.0530269570977</v>
      </c>
      <c r="N934" t="s">
        <v>9475</v>
      </c>
      <c r="S934" t="s">
        <v>30</v>
      </c>
      <c r="T934">
        <v>1</v>
      </c>
      <c r="U934">
        <v>36.091548000000003</v>
      </c>
      <c r="V934">
        <v>-90.268554499999993</v>
      </c>
      <c r="W934">
        <v>106.560250595583</v>
      </c>
      <c r="X934">
        <f t="shared" si="14"/>
        <v>0</v>
      </c>
    </row>
    <row r="935" spans="1:24" hidden="1" x14ac:dyDescent="0.35">
      <c r="A935" t="s">
        <v>1956</v>
      </c>
      <c r="B935" s="1">
        <v>584758</v>
      </c>
      <c r="C935" s="1" t="s">
        <v>1957</v>
      </c>
      <c r="D935" s="1" t="s">
        <v>75</v>
      </c>
      <c r="E935" s="1" t="s">
        <v>1157</v>
      </c>
      <c r="F935" s="1" t="s">
        <v>1572</v>
      </c>
      <c r="G935" s="1">
        <v>35.606498605299997</v>
      </c>
      <c r="H935" s="1">
        <v>-91.278690183099997</v>
      </c>
      <c r="I935" t="s">
        <v>30</v>
      </c>
      <c r="J935">
        <v>36.091548000000003</v>
      </c>
      <c r="K935">
        <v>-90.268554499999993</v>
      </c>
      <c r="L935">
        <v>83.403610383319204</v>
      </c>
      <c r="M935">
        <v>1724.1121952645019</v>
      </c>
      <c r="N935" t="s">
        <v>9476</v>
      </c>
      <c r="S935" t="s">
        <v>30</v>
      </c>
      <c r="T935">
        <v>1</v>
      </c>
      <c r="U935">
        <v>36.091548000000003</v>
      </c>
      <c r="V935">
        <v>-90.268554499999993</v>
      </c>
      <c r="W935">
        <v>83.403610383319204</v>
      </c>
      <c r="X935">
        <f t="shared" si="14"/>
        <v>0</v>
      </c>
    </row>
    <row r="936" spans="1:24" hidden="1" x14ac:dyDescent="0.35">
      <c r="A936" t="s">
        <v>1958</v>
      </c>
      <c r="B936" s="1">
        <v>591467</v>
      </c>
      <c r="C936" s="1" t="s">
        <v>1959</v>
      </c>
      <c r="D936" s="1" t="s">
        <v>172</v>
      </c>
      <c r="E936" s="1" t="s">
        <v>1157</v>
      </c>
      <c r="F936" s="1" t="s">
        <v>1649</v>
      </c>
      <c r="G936" s="1">
        <v>36.257144028900001</v>
      </c>
      <c r="H936" s="1">
        <v>-90.972932511799996</v>
      </c>
      <c r="I936" t="s">
        <v>30</v>
      </c>
      <c r="J936">
        <v>36.091548000000003</v>
      </c>
      <c r="K936">
        <v>-90.268554499999993</v>
      </c>
      <c r="L936">
        <v>55.841386282656003</v>
      </c>
      <c r="M936">
        <v>2524.8526012050597</v>
      </c>
      <c r="N936" t="s">
        <v>9476</v>
      </c>
      <c r="S936" t="s">
        <v>30</v>
      </c>
      <c r="T936">
        <v>1</v>
      </c>
      <c r="U936">
        <v>36.091548000000003</v>
      </c>
      <c r="V936">
        <v>-90.268554499999993</v>
      </c>
      <c r="W936">
        <v>55.841386282656003</v>
      </c>
      <c r="X936">
        <f t="shared" si="14"/>
        <v>0</v>
      </c>
    </row>
    <row r="937" spans="1:24" hidden="1" x14ac:dyDescent="0.35">
      <c r="A937" t="s">
        <v>1960</v>
      </c>
      <c r="B937" s="1">
        <v>591468</v>
      </c>
      <c r="C937" s="1" t="s">
        <v>1961</v>
      </c>
      <c r="D937" s="1" t="s">
        <v>1660</v>
      </c>
      <c r="E937" s="1" t="s">
        <v>1157</v>
      </c>
      <c r="F937" s="1" t="s">
        <v>1661</v>
      </c>
      <c r="G937" s="1">
        <v>36.258671217</v>
      </c>
      <c r="H937" s="1">
        <v>-90.282805642200003</v>
      </c>
      <c r="I937" t="s">
        <v>30</v>
      </c>
      <c r="J937">
        <v>36.091548000000003</v>
      </c>
      <c r="K937">
        <v>-90.268554499999993</v>
      </c>
      <c r="L937">
        <v>29.923683178739999</v>
      </c>
      <c r="M937">
        <v>1896.4104188772969</v>
      </c>
      <c r="N937" t="s">
        <v>9476</v>
      </c>
      <c r="S937" t="s">
        <v>30</v>
      </c>
      <c r="T937">
        <v>1</v>
      </c>
      <c r="U937">
        <v>36.091548000000003</v>
      </c>
      <c r="V937">
        <v>-90.268554499999993</v>
      </c>
      <c r="W937">
        <v>29.923683178739999</v>
      </c>
      <c r="X937">
        <f t="shared" si="14"/>
        <v>0</v>
      </c>
    </row>
    <row r="938" spans="1:24" hidden="1" x14ac:dyDescent="0.35">
      <c r="A938" t="s">
        <v>1962</v>
      </c>
      <c r="B938" s="1">
        <v>592274</v>
      </c>
      <c r="C938" s="1" t="s">
        <v>1963</v>
      </c>
      <c r="D938" s="1" t="s">
        <v>1621</v>
      </c>
      <c r="E938" s="1" t="s">
        <v>1157</v>
      </c>
      <c r="F938" s="1" t="s">
        <v>1622</v>
      </c>
      <c r="G938" s="1">
        <v>35.681003867199998</v>
      </c>
      <c r="H938" s="1">
        <v>-90.551397378900006</v>
      </c>
      <c r="I938" t="s">
        <v>30</v>
      </c>
      <c r="J938">
        <v>36.091548000000003</v>
      </c>
      <c r="K938">
        <v>-90.268554499999993</v>
      </c>
      <c r="L938">
        <v>48.391207827695197</v>
      </c>
      <c r="M938">
        <v>1661.6163240301862</v>
      </c>
      <c r="N938" t="s">
        <v>9476</v>
      </c>
      <c r="S938" t="s">
        <v>30</v>
      </c>
      <c r="T938">
        <v>1</v>
      </c>
      <c r="U938">
        <v>36.091548000000003</v>
      </c>
      <c r="V938">
        <v>-90.268554499999993</v>
      </c>
      <c r="W938">
        <v>48.391207827695197</v>
      </c>
      <c r="X938">
        <f t="shared" si="14"/>
        <v>0</v>
      </c>
    </row>
    <row r="939" spans="1:24" hidden="1" x14ac:dyDescent="0.35">
      <c r="A939" t="s">
        <v>1964</v>
      </c>
      <c r="B939" s="1">
        <v>593030</v>
      </c>
      <c r="C939" s="1" t="s">
        <v>1965</v>
      </c>
      <c r="D939" s="1" t="s">
        <v>1684</v>
      </c>
      <c r="E939" s="1" t="s">
        <v>23</v>
      </c>
      <c r="F939" s="1" t="s">
        <v>1685</v>
      </c>
      <c r="G939" s="1">
        <v>36.621592382700001</v>
      </c>
      <c r="H939" s="1">
        <v>-90.834447359500004</v>
      </c>
      <c r="I939" t="s">
        <v>30</v>
      </c>
      <c r="J939">
        <v>36.091548000000003</v>
      </c>
      <c r="K939">
        <v>-90.268554499999993</v>
      </c>
      <c r="L939">
        <v>86.303176913667997</v>
      </c>
      <c r="M939">
        <v>1372.0332164934748</v>
      </c>
      <c r="N939" t="s">
        <v>53</v>
      </c>
      <c r="S939" t="s">
        <v>30</v>
      </c>
      <c r="T939">
        <v>1</v>
      </c>
      <c r="U939">
        <v>36.091548000000003</v>
      </c>
      <c r="V939">
        <v>-90.268554499999993</v>
      </c>
      <c r="W939">
        <v>86.303176913667997</v>
      </c>
      <c r="X939">
        <f t="shared" si="14"/>
        <v>0</v>
      </c>
    </row>
    <row r="940" spans="1:24" hidden="1" x14ac:dyDescent="0.35">
      <c r="A940" t="s">
        <v>1966</v>
      </c>
      <c r="B940" s="1">
        <v>593409</v>
      </c>
      <c r="C940" s="1" t="s">
        <v>792</v>
      </c>
      <c r="D940" s="1" t="s">
        <v>1664</v>
      </c>
      <c r="E940" s="1" t="s">
        <v>23</v>
      </c>
      <c r="F940" s="1" t="s">
        <v>1665</v>
      </c>
      <c r="G940" s="1">
        <v>36.017056894299998</v>
      </c>
      <c r="H940" s="1">
        <v>-89.877339023900007</v>
      </c>
      <c r="I940" t="s">
        <v>30</v>
      </c>
      <c r="J940">
        <v>36.091548000000003</v>
      </c>
      <c r="K940">
        <v>-90.268554499999993</v>
      </c>
      <c r="L940">
        <v>27.3545618482968</v>
      </c>
      <c r="M940">
        <v>1360.6313487495256</v>
      </c>
      <c r="N940" t="s">
        <v>53</v>
      </c>
      <c r="S940" t="s">
        <v>30</v>
      </c>
      <c r="T940">
        <v>1</v>
      </c>
      <c r="U940">
        <v>36.091548000000003</v>
      </c>
      <c r="V940">
        <v>-90.268554499999993</v>
      </c>
      <c r="W940">
        <v>27.3545618482968</v>
      </c>
      <c r="X940">
        <f t="shared" si="14"/>
        <v>0</v>
      </c>
    </row>
    <row r="941" spans="1:24" hidden="1" x14ac:dyDescent="0.35">
      <c r="A941" t="s">
        <v>1967</v>
      </c>
      <c r="B941" s="1">
        <v>595539</v>
      </c>
      <c r="C941" s="1" t="s">
        <v>1757</v>
      </c>
      <c r="D941" s="1" t="s">
        <v>1590</v>
      </c>
      <c r="E941" s="1" t="s">
        <v>1157</v>
      </c>
      <c r="F941" s="1" t="s">
        <v>1591</v>
      </c>
      <c r="G941" s="1">
        <v>35.746805232600003</v>
      </c>
      <c r="H941" s="1">
        <v>-91.504379794100004</v>
      </c>
      <c r="I941" t="s">
        <v>30</v>
      </c>
      <c r="J941">
        <v>36.091548000000003</v>
      </c>
      <c r="K941">
        <v>-90.268554499999993</v>
      </c>
      <c r="L941">
        <v>100.535994752024</v>
      </c>
      <c r="M941">
        <v>2132.1986494900011</v>
      </c>
      <c r="N941" t="s">
        <v>9475</v>
      </c>
      <c r="S941" t="s">
        <v>30</v>
      </c>
      <c r="T941">
        <v>1</v>
      </c>
      <c r="U941">
        <v>36.091548000000003</v>
      </c>
      <c r="V941">
        <v>-90.268554499999993</v>
      </c>
      <c r="W941">
        <v>100.535994752024</v>
      </c>
      <c r="X941">
        <f t="shared" si="14"/>
        <v>0</v>
      </c>
    </row>
    <row r="942" spans="1:24" hidden="1" x14ac:dyDescent="0.35">
      <c r="A942" t="s">
        <v>1968</v>
      </c>
      <c r="B942" s="1">
        <v>596236</v>
      </c>
      <c r="C942" s="1" t="s">
        <v>1969</v>
      </c>
      <c r="D942" s="1" t="s">
        <v>22</v>
      </c>
      <c r="E942" s="1" t="s">
        <v>1157</v>
      </c>
      <c r="F942" s="1" t="s">
        <v>1575</v>
      </c>
      <c r="G942" s="1">
        <v>35.878917853099999</v>
      </c>
      <c r="H942" s="1">
        <v>-90.177810457899994</v>
      </c>
      <c r="I942" t="s">
        <v>30</v>
      </c>
      <c r="J942">
        <v>36.091548000000003</v>
      </c>
      <c r="K942">
        <v>-90.268554499999993</v>
      </c>
      <c r="L942">
        <v>22.7997245995792</v>
      </c>
      <c r="M942">
        <v>1613.4628728842363</v>
      </c>
      <c r="N942" t="s">
        <v>9476</v>
      </c>
      <c r="S942" t="s">
        <v>30</v>
      </c>
      <c r="T942">
        <v>1</v>
      </c>
      <c r="U942">
        <v>36.091548000000003</v>
      </c>
      <c r="V942">
        <v>-90.268554499999993</v>
      </c>
      <c r="W942">
        <v>22.7997245995792</v>
      </c>
      <c r="X942">
        <f t="shared" si="14"/>
        <v>0</v>
      </c>
    </row>
    <row r="943" spans="1:24" hidden="1" x14ac:dyDescent="0.35">
      <c r="A943" t="s">
        <v>1970</v>
      </c>
      <c r="B943" s="1">
        <v>596453</v>
      </c>
      <c r="C943" s="1" t="s">
        <v>1971</v>
      </c>
      <c r="D943" s="1" t="s">
        <v>33</v>
      </c>
      <c r="E943" s="1" t="s">
        <v>23</v>
      </c>
      <c r="F943" s="1" t="s">
        <v>34</v>
      </c>
      <c r="G943" s="1">
        <v>36.624809999999997</v>
      </c>
      <c r="H943" s="1">
        <v>-90.27946</v>
      </c>
      <c r="I943" t="s">
        <v>30</v>
      </c>
      <c r="J943">
        <v>36.091548000000003</v>
      </c>
      <c r="K943">
        <v>-90.268554499999993</v>
      </c>
      <c r="L943">
        <v>53.239705101752001</v>
      </c>
      <c r="M943">
        <v>1830.8536432888877</v>
      </c>
      <c r="N943" t="s">
        <v>53</v>
      </c>
      <c r="S943" t="s">
        <v>30</v>
      </c>
      <c r="T943">
        <v>1</v>
      </c>
      <c r="U943">
        <v>36.091548000000003</v>
      </c>
      <c r="V943">
        <v>-90.268554499999993</v>
      </c>
      <c r="W943">
        <v>53.239705101752001</v>
      </c>
      <c r="X943">
        <f t="shared" si="14"/>
        <v>0</v>
      </c>
    </row>
    <row r="944" spans="1:24" hidden="1" x14ac:dyDescent="0.35">
      <c r="A944" t="s">
        <v>1972</v>
      </c>
      <c r="B944" s="1">
        <v>599240</v>
      </c>
      <c r="C944" s="1" t="s">
        <v>1757</v>
      </c>
      <c r="D944" s="1" t="s">
        <v>1582</v>
      </c>
      <c r="E944" s="1" t="s">
        <v>1157</v>
      </c>
      <c r="F944" s="1" t="s">
        <v>1583</v>
      </c>
      <c r="G944" s="1">
        <v>36.032826265300002</v>
      </c>
      <c r="H944" s="1">
        <v>-90.519751757400002</v>
      </c>
      <c r="I944" t="s">
        <v>30</v>
      </c>
      <c r="J944">
        <v>36.091548000000003</v>
      </c>
      <c r="K944">
        <v>-90.268554499999993</v>
      </c>
      <c r="L944">
        <v>18.425457819256799</v>
      </c>
      <c r="M944">
        <v>2972.4235452762041</v>
      </c>
      <c r="N944" t="s">
        <v>9476</v>
      </c>
      <c r="S944" t="s">
        <v>30</v>
      </c>
      <c r="T944">
        <v>1</v>
      </c>
      <c r="U944">
        <v>36.091548000000003</v>
      </c>
      <c r="V944">
        <v>-90.268554499999993</v>
      </c>
      <c r="W944">
        <v>18.425457819256799</v>
      </c>
      <c r="X944">
        <f t="shared" si="14"/>
        <v>0</v>
      </c>
    </row>
    <row r="945" spans="1:24" hidden="1" x14ac:dyDescent="0.35">
      <c r="A945" t="s">
        <v>1973</v>
      </c>
      <c r="B945" s="1">
        <v>600616</v>
      </c>
      <c r="C945" s="1" t="s">
        <v>1974</v>
      </c>
      <c r="D945" s="1" t="s">
        <v>1621</v>
      </c>
      <c r="E945" s="1" t="s">
        <v>1157</v>
      </c>
      <c r="F945" s="1" t="s">
        <v>1622</v>
      </c>
      <c r="G945" s="1">
        <v>35.527837130800002</v>
      </c>
      <c r="H945" s="1">
        <v>-90.4316638138</v>
      </c>
      <c r="I945" t="s">
        <v>30</v>
      </c>
      <c r="J945">
        <v>36.091548000000003</v>
      </c>
      <c r="K945">
        <v>-90.268554499999993</v>
      </c>
      <c r="L945">
        <v>54.527559034291201</v>
      </c>
      <c r="M945">
        <v>1661.6163240301862</v>
      </c>
      <c r="N945" t="s">
        <v>9476</v>
      </c>
      <c r="S945" t="s">
        <v>1534</v>
      </c>
      <c r="T945">
        <v>0</v>
      </c>
      <c r="U945">
        <v>35.114426999999999</v>
      </c>
      <c r="V945">
        <v>-90.094348600000004</v>
      </c>
      <c r="W945">
        <v>40.146109206808802</v>
      </c>
      <c r="X945">
        <f t="shared" si="14"/>
        <v>14.381449827482399</v>
      </c>
    </row>
    <row r="946" spans="1:24" hidden="1" x14ac:dyDescent="0.35">
      <c r="A946" t="s">
        <v>1975</v>
      </c>
      <c r="B946" s="1">
        <v>603004</v>
      </c>
      <c r="C946" s="1" t="s">
        <v>1976</v>
      </c>
      <c r="D946" s="1" t="s">
        <v>1586</v>
      </c>
      <c r="E946" s="1" t="s">
        <v>1157</v>
      </c>
      <c r="F946" s="1" t="s">
        <v>1587</v>
      </c>
      <c r="G946" s="1">
        <v>35.895704815499997</v>
      </c>
      <c r="H946" s="1">
        <v>-90.796390199100003</v>
      </c>
      <c r="I946" t="s">
        <v>30</v>
      </c>
      <c r="J946">
        <v>36.091548000000003</v>
      </c>
      <c r="K946">
        <v>-90.268554499999993</v>
      </c>
      <c r="L946">
        <v>47.1396419727688</v>
      </c>
      <c r="M946">
        <v>2767.7629984966447</v>
      </c>
      <c r="N946" t="s">
        <v>9476</v>
      </c>
      <c r="S946" t="s">
        <v>30</v>
      </c>
      <c r="T946">
        <v>1</v>
      </c>
      <c r="U946">
        <v>36.091548000000003</v>
      </c>
      <c r="V946">
        <v>-90.268554499999993</v>
      </c>
      <c r="W946">
        <v>47.1396419727688</v>
      </c>
      <c r="X946">
        <f t="shared" si="14"/>
        <v>0</v>
      </c>
    </row>
    <row r="947" spans="1:24" hidden="1" x14ac:dyDescent="0.35">
      <c r="A947" t="s">
        <v>1977</v>
      </c>
      <c r="B947" s="1">
        <v>603275</v>
      </c>
      <c r="C947" s="1" t="s">
        <v>1978</v>
      </c>
      <c r="D947" s="1" t="s">
        <v>1660</v>
      </c>
      <c r="E947" s="1" t="s">
        <v>1157</v>
      </c>
      <c r="F947" s="1" t="s">
        <v>1661</v>
      </c>
      <c r="G947" s="1">
        <v>36.382042469700004</v>
      </c>
      <c r="H947" s="1">
        <v>-90.178202245700007</v>
      </c>
      <c r="I947" t="s">
        <v>30</v>
      </c>
      <c r="J947">
        <v>36.091548000000003</v>
      </c>
      <c r="K947">
        <v>-90.268554499999993</v>
      </c>
      <c r="L947">
        <v>32.5658156242432</v>
      </c>
      <c r="M947">
        <v>1896.4104188772969</v>
      </c>
      <c r="N947" t="s">
        <v>9476</v>
      </c>
      <c r="S947" t="s">
        <v>30</v>
      </c>
      <c r="T947">
        <v>1</v>
      </c>
      <c r="U947">
        <v>36.091548000000003</v>
      </c>
      <c r="V947">
        <v>-90.268554499999993</v>
      </c>
      <c r="W947">
        <v>32.5658156242432</v>
      </c>
      <c r="X947">
        <f t="shared" si="14"/>
        <v>0</v>
      </c>
    </row>
    <row r="948" spans="1:24" hidden="1" x14ac:dyDescent="0.35">
      <c r="A948" t="s">
        <v>1979</v>
      </c>
      <c r="B948" s="1">
        <v>603973</v>
      </c>
      <c r="C948" s="1" t="s">
        <v>1980</v>
      </c>
      <c r="D948" s="1" t="s">
        <v>1586</v>
      </c>
      <c r="E948" s="1" t="s">
        <v>1157</v>
      </c>
      <c r="F948" s="1" t="s">
        <v>1587</v>
      </c>
      <c r="G948" s="1">
        <v>35.803450751</v>
      </c>
      <c r="H948" s="1">
        <v>-90.669828636299997</v>
      </c>
      <c r="I948" t="s">
        <v>30</v>
      </c>
      <c r="J948">
        <v>36.091548000000003</v>
      </c>
      <c r="K948">
        <v>-90.268554499999993</v>
      </c>
      <c r="L948">
        <v>38.687688882065601</v>
      </c>
      <c r="M948">
        <v>2767.7629984966447</v>
      </c>
      <c r="N948" t="s">
        <v>9476</v>
      </c>
      <c r="S948" t="s">
        <v>30</v>
      </c>
      <c r="T948">
        <v>1</v>
      </c>
      <c r="U948">
        <v>36.091548000000003</v>
      </c>
      <c r="V948">
        <v>-90.268554499999993</v>
      </c>
      <c r="W948">
        <v>38.687688882065601</v>
      </c>
      <c r="X948">
        <f t="shared" si="14"/>
        <v>0</v>
      </c>
    </row>
    <row r="949" spans="1:24" hidden="1" x14ac:dyDescent="0.35">
      <c r="A949" t="s">
        <v>1981</v>
      </c>
      <c r="B949" s="1">
        <v>604648</v>
      </c>
      <c r="C949" s="1" t="s">
        <v>574</v>
      </c>
      <c r="D949" s="1" t="s">
        <v>1664</v>
      </c>
      <c r="E949" s="1" t="s">
        <v>23</v>
      </c>
      <c r="F949" s="1" t="s">
        <v>1665</v>
      </c>
      <c r="G949" s="1">
        <v>36.232668364699997</v>
      </c>
      <c r="H949" s="1">
        <v>-89.735257043399997</v>
      </c>
      <c r="I949" t="s">
        <v>30</v>
      </c>
      <c r="J949">
        <v>36.091548000000003</v>
      </c>
      <c r="K949">
        <v>-90.268554499999993</v>
      </c>
      <c r="L949">
        <v>35.925383248029597</v>
      </c>
      <c r="M949">
        <v>1360.6313487495256</v>
      </c>
      <c r="N949" t="s">
        <v>53</v>
      </c>
      <c r="S949" t="s">
        <v>30</v>
      </c>
      <c r="T949">
        <v>1</v>
      </c>
      <c r="U949">
        <v>36.091548000000003</v>
      </c>
      <c r="V949">
        <v>-90.268554499999993</v>
      </c>
      <c r="W949">
        <v>35.925383248029597</v>
      </c>
      <c r="X949">
        <f t="shared" si="14"/>
        <v>0</v>
      </c>
    </row>
    <row r="950" spans="1:24" hidden="1" x14ac:dyDescent="0.35">
      <c r="A950" t="s">
        <v>1982</v>
      </c>
      <c r="B950" s="1">
        <v>607821</v>
      </c>
      <c r="C950" s="1" t="s">
        <v>1983</v>
      </c>
      <c r="D950" s="1" t="s">
        <v>1590</v>
      </c>
      <c r="E950" s="1" t="s">
        <v>1157</v>
      </c>
      <c r="F950" s="1" t="s">
        <v>1591</v>
      </c>
      <c r="G950" s="1">
        <v>35.777785772400001</v>
      </c>
      <c r="H950" s="1">
        <v>-91.640306416499996</v>
      </c>
      <c r="I950" t="s">
        <v>30</v>
      </c>
      <c r="J950">
        <v>36.091548000000003</v>
      </c>
      <c r="K950">
        <v>-90.268554499999993</v>
      </c>
      <c r="L950">
        <v>109.799955716432</v>
      </c>
      <c r="M950">
        <v>2132.1986494900011</v>
      </c>
      <c r="N950" t="s">
        <v>9475</v>
      </c>
      <c r="S950" t="s">
        <v>1592</v>
      </c>
      <c r="T950">
        <v>0</v>
      </c>
      <c r="U950">
        <v>34.705754999999996</v>
      </c>
      <c r="V950">
        <v>-92.160595250000014</v>
      </c>
      <c r="W950">
        <v>94.279905316729597</v>
      </c>
      <c r="X950">
        <f t="shared" si="14"/>
        <v>15.520050399702399</v>
      </c>
    </row>
    <row r="951" spans="1:24" hidden="1" x14ac:dyDescent="0.35">
      <c r="A951" t="s">
        <v>1984</v>
      </c>
      <c r="B951" s="1">
        <v>610305</v>
      </c>
      <c r="C951" s="1" t="s">
        <v>1985</v>
      </c>
      <c r="D951" s="1" t="s">
        <v>1621</v>
      </c>
      <c r="E951" s="1" t="s">
        <v>1157</v>
      </c>
      <c r="F951" s="1" t="s">
        <v>1622</v>
      </c>
      <c r="G951" s="1">
        <v>35.530942117800002</v>
      </c>
      <c r="H951" s="1">
        <v>-90.427840083999996</v>
      </c>
      <c r="I951" t="s">
        <v>30</v>
      </c>
      <c r="J951">
        <v>36.091548000000003</v>
      </c>
      <c r="K951">
        <v>-90.268554499999993</v>
      </c>
      <c r="L951">
        <v>54.676377434775198</v>
      </c>
      <c r="M951">
        <v>1661.6163240301862</v>
      </c>
      <c r="N951" t="s">
        <v>9476</v>
      </c>
      <c r="S951" t="s">
        <v>1534</v>
      </c>
      <c r="T951">
        <v>0</v>
      </c>
      <c r="U951">
        <v>35.114426999999999</v>
      </c>
      <c r="V951">
        <v>-90.094348600000004</v>
      </c>
      <c r="W951">
        <v>40.294927607292799</v>
      </c>
      <c r="X951">
        <f t="shared" si="14"/>
        <v>14.381449827482399</v>
      </c>
    </row>
    <row r="952" spans="1:24" hidden="1" x14ac:dyDescent="0.35">
      <c r="A952" t="s">
        <v>1986</v>
      </c>
      <c r="B952" s="1">
        <v>610781</v>
      </c>
      <c r="C952" s="1" t="s">
        <v>1987</v>
      </c>
      <c r="D952" s="1" t="s">
        <v>1664</v>
      </c>
      <c r="E952" s="1" t="s">
        <v>23</v>
      </c>
      <c r="F952" s="1" t="s">
        <v>1665</v>
      </c>
      <c r="G952" s="1">
        <v>36.233926774799997</v>
      </c>
      <c r="H952" s="1">
        <v>-89.736058202500004</v>
      </c>
      <c r="I952" t="s">
        <v>30</v>
      </c>
      <c r="J952">
        <v>36.091548000000003</v>
      </c>
      <c r="K952">
        <v>-90.268554499999993</v>
      </c>
      <c r="L952">
        <v>34.771124121770399</v>
      </c>
      <c r="M952">
        <v>1360.6313487495256</v>
      </c>
      <c r="N952" t="s">
        <v>53</v>
      </c>
      <c r="S952" t="s">
        <v>30</v>
      </c>
      <c r="T952">
        <v>1</v>
      </c>
      <c r="U952">
        <v>36.091548000000003</v>
      </c>
      <c r="V952">
        <v>-90.268554499999993</v>
      </c>
      <c r="W952">
        <v>34.771124121770399</v>
      </c>
      <c r="X952">
        <f t="shared" si="14"/>
        <v>0</v>
      </c>
    </row>
    <row r="953" spans="1:24" hidden="1" x14ac:dyDescent="0.35">
      <c r="A953" t="s">
        <v>1988</v>
      </c>
      <c r="B953" s="1">
        <v>611446</v>
      </c>
      <c r="C953" s="1" t="s">
        <v>1989</v>
      </c>
      <c r="D953" s="1" t="s">
        <v>1582</v>
      </c>
      <c r="E953" s="1" t="s">
        <v>1157</v>
      </c>
      <c r="F953" s="1" t="s">
        <v>1583</v>
      </c>
      <c r="G953" s="1">
        <v>36.187053462199998</v>
      </c>
      <c r="H953" s="1">
        <v>-90.380135558199996</v>
      </c>
      <c r="I953" t="s">
        <v>30</v>
      </c>
      <c r="J953">
        <v>36.091548000000003</v>
      </c>
      <c r="K953">
        <v>-90.268554499999993</v>
      </c>
      <c r="L953">
        <v>25.393265817867999</v>
      </c>
      <c r="M953">
        <v>2972.4235452762041</v>
      </c>
      <c r="N953" t="s">
        <v>9476</v>
      </c>
      <c r="S953" t="s">
        <v>30</v>
      </c>
      <c r="T953">
        <v>1</v>
      </c>
      <c r="U953">
        <v>36.091548000000003</v>
      </c>
      <c r="V953">
        <v>-90.268554499999993</v>
      </c>
      <c r="W953">
        <v>25.393265817867999</v>
      </c>
      <c r="X953">
        <f t="shared" si="14"/>
        <v>0</v>
      </c>
    </row>
    <row r="954" spans="1:24" hidden="1" x14ac:dyDescent="0.35">
      <c r="A954" t="s">
        <v>1990</v>
      </c>
      <c r="B954" s="1">
        <v>611512</v>
      </c>
      <c r="C954" s="1" t="s">
        <v>1991</v>
      </c>
      <c r="D954" s="1" t="s">
        <v>22</v>
      </c>
      <c r="E954" s="1" t="s">
        <v>1157</v>
      </c>
      <c r="F954" s="1" t="s">
        <v>1575</v>
      </c>
      <c r="G954" s="1">
        <v>35.889687147899998</v>
      </c>
      <c r="H954" s="1">
        <v>-89.9190534472</v>
      </c>
      <c r="I954" t="s">
        <v>30</v>
      </c>
      <c r="J954">
        <v>36.091548000000003</v>
      </c>
      <c r="K954">
        <v>-90.268554499999993</v>
      </c>
      <c r="L954">
        <v>31.878081988937598</v>
      </c>
      <c r="M954">
        <v>1613.4628728842363</v>
      </c>
      <c r="N954" t="s">
        <v>9476</v>
      </c>
      <c r="S954" t="s">
        <v>30</v>
      </c>
      <c r="T954">
        <v>1</v>
      </c>
      <c r="U954">
        <v>36.091548000000003</v>
      </c>
      <c r="V954">
        <v>-90.268554499999993</v>
      </c>
      <c r="W954">
        <v>31.878081988937598</v>
      </c>
      <c r="X954">
        <f t="shared" si="14"/>
        <v>0</v>
      </c>
    </row>
    <row r="955" spans="1:24" hidden="1" x14ac:dyDescent="0.35">
      <c r="A955" t="s">
        <v>1992</v>
      </c>
      <c r="B955" s="1">
        <v>614094</v>
      </c>
      <c r="C955" s="1" t="s">
        <v>1993</v>
      </c>
      <c r="D955" s="1" t="s">
        <v>1652</v>
      </c>
      <c r="E955" s="1" t="s">
        <v>1157</v>
      </c>
      <c r="F955" s="1" t="s">
        <v>1653</v>
      </c>
      <c r="G955" s="1">
        <v>35.208188372499997</v>
      </c>
      <c r="H955" s="1">
        <v>-90.790249951500002</v>
      </c>
      <c r="I955" t="s">
        <v>30</v>
      </c>
      <c r="J955">
        <v>36.091548000000003</v>
      </c>
      <c r="K955">
        <v>-90.268554499999993</v>
      </c>
      <c r="L955">
        <v>82.365050573010393</v>
      </c>
      <c r="M955">
        <v>1686.7208202003765</v>
      </c>
      <c r="N955" t="s">
        <v>9476</v>
      </c>
      <c r="S955" t="s">
        <v>1534</v>
      </c>
      <c r="T955">
        <v>0</v>
      </c>
      <c r="U955">
        <v>35.114426999999999</v>
      </c>
      <c r="V955">
        <v>-90.094348600000004</v>
      </c>
      <c r="W955">
        <v>59.620752283757597</v>
      </c>
      <c r="X955">
        <f t="shared" si="14"/>
        <v>22.744298289252797</v>
      </c>
    </row>
    <row r="956" spans="1:24" hidden="1" x14ac:dyDescent="0.35">
      <c r="A956" t="s">
        <v>1994</v>
      </c>
      <c r="B956" s="1">
        <v>615693</v>
      </c>
      <c r="C956" s="1" t="s">
        <v>1995</v>
      </c>
      <c r="D956" s="1" t="s">
        <v>1586</v>
      </c>
      <c r="E956" s="1" t="s">
        <v>1157</v>
      </c>
      <c r="F956" s="1" t="s">
        <v>1587</v>
      </c>
      <c r="G956" s="1">
        <v>35.814593000000002</v>
      </c>
      <c r="H956" s="1">
        <v>-90.679092999999995</v>
      </c>
      <c r="I956" t="s">
        <v>30</v>
      </c>
      <c r="J956">
        <v>36.091548000000003</v>
      </c>
      <c r="K956">
        <v>-90.268554499999993</v>
      </c>
      <c r="L956">
        <v>38.4464725853312</v>
      </c>
      <c r="M956">
        <v>2767.7629984966447</v>
      </c>
      <c r="N956" t="s">
        <v>9476</v>
      </c>
      <c r="S956" t="s">
        <v>30</v>
      </c>
      <c r="T956">
        <v>1</v>
      </c>
      <c r="U956">
        <v>36.091548000000003</v>
      </c>
      <c r="V956">
        <v>-90.268554499999993</v>
      </c>
      <c r="W956">
        <v>38.4464725853312</v>
      </c>
      <c r="X956">
        <f t="shared" si="14"/>
        <v>0</v>
      </c>
    </row>
    <row r="957" spans="1:24" hidden="1" x14ac:dyDescent="0.35">
      <c r="A957" t="s">
        <v>1996</v>
      </c>
      <c r="B957" s="1">
        <v>616693</v>
      </c>
      <c r="C957" s="1" t="s">
        <v>1997</v>
      </c>
      <c r="D957" s="1" t="s">
        <v>1660</v>
      </c>
      <c r="E957" s="1" t="s">
        <v>1157</v>
      </c>
      <c r="F957" s="1" t="s">
        <v>1661</v>
      </c>
      <c r="G957" s="1">
        <v>36.412215506199999</v>
      </c>
      <c r="H957" s="1">
        <v>-90.639661433399993</v>
      </c>
      <c r="I957" t="s">
        <v>30</v>
      </c>
      <c r="J957">
        <v>36.091548000000003</v>
      </c>
      <c r="K957">
        <v>-90.268554499999993</v>
      </c>
      <c r="L957">
        <v>48.745637955611997</v>
      </c>
      <c r="M957">
        <v>1896.4104188772969</v>
      </c>
      <c r="N957" t="s">
        <v>9476</v>
      </c>
      <c r="S957" t="s">
        <v>30</v>
      </c>
      <c r="T957">
        <v>1</v>
      </c>
      <c r="U957">
        <v>36.091548000000003</v>
      </c>
      <c r="V957">
        <v>-90.268554499999993</v>
      </c>
      <c r="W957">
        <v>48.745637955611997</v>
      </c>
      <c r="X957">
        <f t="shared" si="14"/>
        <v>0</v>
      </c>
    </row>
    <row r="958" spans="1:24" hidden="1" x14ac:dyDescent="0.35">
      <c r="A958" t="s">
        <v>1998</v>
      </c>
      <c r="B958" s="1">
        <v>617378</v>
      </c>
      <c r="C958" s="1" t="s">
        <v>1999</v>
      </c>
      <c r="D958" s="1" t="s">
        <v>1660</v>
      </c>
      <c r="E958" s="1" t="s">
        <v>1157</v>
      </c>
      <c r="F958" s="1" t="s">
        <v>1661</v>
      </c>
      <c r="G958" s="1">
        <v>36.414647309499998</v>
      </c>
      <c r="H958" s="1">
        <v>-90.586152906099997</v>
      </c>
      <c r="I958" t="s">
        <v>30</v>
      </c>
      <c r="J958">
        <v>36.091548000000003</v>
      </c>
      <c r="K958">
        <v>-90.268554499999993</v>
      </c>
      <c r="L958">
        <v>46.009864871474399</v>
      </c>
      <c r="M958">
        <v>1896.4104188772969</v>
      </c>
      <c r="N958" t="s">
        <v>9476</v>
      </c>
      <c r="S958" t="s">
        <v>30</v>
      </c>
      <c r="T958">
        <v>1</v>
      </c>
      <c r="U958">
        <v>36.091548000000003</v>
      </c>
      <c r="V958">
        <v>-90.268554499999993</v>
      </c>
      <c r="W958">
        <v>46.009864871474399</v>
      </c>
      <c r="X958">
        <f t="shared" si="14"/>
        <v>0</v>
      </c>
    </row>
    <row r="959" spans="1:24" hidden="1" x14ac:dyDescent="0.35">
      <c r="A959" t="s">
        <v>2000</v>
      </c>
      <c r="B959" s="1">
        <v>618132</v>
      </c>
      <c r="C959" s="1" t="s">
        <v>2001</v>
      </c>
      <c r="D959" s="1" t="s">
        <v>1586</v>
      </c>
      <c r="E959" s="1" t="s">
        <v>1157</v>
      </c>
      <c r="F959" s="1" t="s">
        <v>1587</v>
      </c>
      <c r="G959" s="1">
        <v>35.838333827299998</v>
      </c>
      <c r="H959" s="1">
        <v>-90.725497744400002</v>
      </c>
      <c r="I959" t="s">
        <v>30</v>
      </c>
      <c r="J959">
        <v>36.091548000000003</v>
      </c>
      <c r="K959">
        <v>-90.268554499999993</v>
      </c>
      <c r="L959">
        <v>39.391516031244002</v>
      </c>
      <c r="M959">
        <v>2767.7629984966447</v>
      </c>
      <c r="N959" t="s">
        <v>9476</v>
      </c>
      <c r="S959" t="s">
        <v>30</v>
      </c>
      <c r="T959">
        <v>1</v>
      </c>
      <c r="U959">
        <v>36.091548000000003</v>
      </c>
      <c r="V959">
        <v>-90.268554499999993</v>
      </c>
      <c r="W959">
        <v>39.391516031244002</v>
      </c>
      <c r="X959">
        <f t="shared" si="14"/>
        <v>0</v>
      </c>
    </row>
    <row r="960" spans="1:24" hidden="1" x14ac:dyDescent="0.35">
      <c r="A960" t="s">
        <v>2002</v>
      </c>
      <c r="B960" s="1">
        <v>618836</v>
      </c>
      <c r="C960" s="1" t="s">
        <v>2003</v>
      </c>
      <c r="D960" s="1" t="s">
        <v>1582</v>
      </c>
      <c r="E960" s="1" t="s">
        <v>1157</v>
      </c>
      <c r="F960" s="1" t="s">
        <v>1583</v>
      </c>
      <c r="G960" s="1">
        <v>36.052715031799998</v>
      </c>
      <c r="H960" s="1">
        <v>-90.492577100700004</v>
      </c>
      <c r="I960" t="s">
        <v>30</v>
      </c>
      <c r="J960">
        <v>36.091548000000003</v>
      </c>
      <c r="K960">
        <v>-90.268554499999993</v>
      </c>
      <c r="L960">
        <v>16.051198494624799</v>
      </c>
      <c r="M960">
        <v>2972.4235452762041</v>
      </c>
      <c r="N960" t="s">
        <v>9476</v>
      </c>
      <c r="S960" t="s">
        <v>30</v>
      </c>
      <c r="T960">
        <v>1</v>
      </c>
      <c r="U960">
        <v>36.091548000000003</v>
      </c>
      <c r="V960">
        <v>-90.268554499999993</v>
      </c>
      <c r="W960">
        <v>16.051198494624799</v>
      </c>
      <c r="X960">
        <f t="shared" si="14"/>
        <v>0</v>
      </c>
    </row>
    <row r="961" spans="1:24" hidden="1" x14ac:dyDescent="0.35">
      <c r="A961" t="s">
        <v>2004</v>
      </c>
      <c r="B961" s="1">
        <v>618927</v>
      </c>
      <c r="C961" s="1" t="s">
        <v>2005</v>
      </c>
      <c r="D961" s="1" t="s">
        <v>1586</v>
      </c>
      <c r="E961" s="1" t="s">
        <v>1157</v>
      </c>
      <c r="F961" s="1" t="s">
        <v>1587</v>
      </c>
      <c r="G961" s="1">
        <v>35.780369999999998</v>
      </c>
      <c r="H961" s="1">
        <v>-90.742050000000006</v>
      </c>
      <c r="I961" t="s">
        <v>30</v>
      </c>
      <c r="J961">
        <v>36.091548000000003</v>
      </c>
      <c r="K961">
        <v>-90.268554499999993</v>
      </c>
      <c r="L961">
        <v>43.072456835532797</v>
      </c>
      <c r="M961">
        <v>2767.7629984966447</v>
      </c>
      <c r="N961" t="s">
        <v>9476</v>
      </c>
      <c r="S961" t="s">
        <v>30</v>
      </c>
      <c r="T961">
        <v>1</v>
      </c>
      <c r="U961">
        <v>36.091548000000003</v>
      </c>
      <c r="V961">
        <v>-90.268554499999993</v>
      </c>
      <c r="W961">
        <v>43.072456835532797</v>
      </c>
      <c r="X961">
        <f t="shared" si="14"/>
        <v>0</v>
      </c>
    </row>
    <row r="962" spans="1:24" hidden="1" x14ac:dyDescent="0.35">
      <c r="A962" t="s">
        <v>2006</v>
      </c>
      <c r="B962" s="1">
        <v>621253</v>
      </c>
      <c r="C962" s="1" t="s">
        <v>2007</v>
      </c>
      <c r="D962" s="1" t="s">
        <v>1664</v>
      </c>
      <c r="E962" s="1" t="s">
        <v>23</v>
      </c>
      <c r="F962" s="1" t="s">
        <v>1665</v>
      </c>
      <c r="G962" s="1">
        <v>36.2331325014</v>
      </c>
      <c r="H962" s="1">
        <v>-89.734277224300001</v>
      </c>
      <c r="I962" t="s">
        <v>30</v>
      </c>
      <c r="J962">
        <v>36.091548000000003</v>
      </c>
      <c r="K962">
        <v>-90.268554499999993</v>
      </c>
      <c r="L962">
        <v>35.906369289554398</v>
      </c>
      <c r="M962">
        <v>1360.6313487495256</v>
      </c>
      <c r="N962" t="s">
        <v>53</v>
      </c>
      <c r="S962" t="s">
        <v>30</v>
      </c>
      <c r="T962">
        <v>1</v>
      </c>
      <c r="U962">
        <v>36.091548000000003</v>
      </c>
      <c r="V962">
        <v>-90.268554499999993</v>
      </c>
      <c r="W962">
        <v>35.906369289554398</v>
      </c>
      <c r="X962">
        <f t="shared" ref="X962" si="15">L962-W962</f>
        <v>0</v>
      </c>
    </row>
    <row r="963" spans="1:24" hidden="1" x14ac:dyDescent="0.35">
      <c r="A963" t="s">
        <v>2008</v>
      </c>
      <c r="B963" s="1">
        <v>621593</v>
      </c>
      <c r="C963" s="1" t="s">
        <v>2009</v>
      </c>
      <c r="D963" s="1" t="s">
        <v>1664</v>
      </c>
      <c r="E963" s="1" t="s">
        <v>23</v>
      </c>
      <c r="F963" s="1" t="s">
        <v>1665</v>
      </c>
      <c r="G963" s="1">
        <v>36.2002281973</v>
      </c>
      <c r="H963" s="1">
        <v>-89.668290765099997</v>
      </c>
      <c r="I963" t="s">
        <v>30</v>
      </c>
      <c r="J963">
        <v>36.091548000000003</v>
      </c>
      <c r="K963">
        <v>-90.268554499999993</v>
      </c>
      <c r="L963">
        <v>39.921359246662398</v>
      </c>
      <c r="M963">
        <v>1360.6313487495256</v>
      </c>
      <c r="N963" t="s">
        <v>53</v>
      </c>
      <c r="S963" t="s">
        <v>30</v>
      </c>
      <c r="T963">
        <v>1</v>
      </c>
      <c r="U963">
        <v>36.091548000000003</v>
      </c>
      <c r="V963">
        <v>-90.268554499999993</v>
      </c>
      <c r="W963">
        <v>39.921359246662398</v>
      </c>
      <c r="X963">
        <f t="shared" ref="X963:X1026" si="16">L963-W963</f>
        <v>0</v>
      </c>
    </row>
    <row r="964" spans="1:24" hidden="1" x14ac:dyDescent="0.35">
      <c r="A964" t="s">
        <v>2010</v>
      </c>
      <c r="B964" s="1">
        <v>622467</v>
      </c>
      <c r="C964" s="1" t="s">
        <v>2011</v>
      </c>
      <c r="D964" s="1" t="s">
        <v>1586</v>
      </c>
      <c r="E964" s="1" t="s">
        <v>1157</v>
      </c>
      <c r="F964" s="1" t="s">
        <v>1587</v>
      </c>
      <c r="G964" s="1">
        <v>35.8258125105</v>
      </c>
      <c r="H964" s="1">
        <v>-90.669327015700006</v>
      </c>
      <c r="I964" t="s">
        <v>30</v>
      </c>
      <c r="J964">
        <v>36.091548000000003</v>
      </c>
      <c r="K964">
        <v>-90.268554499999993</v>
      </c>
      <c r="L964">
        <v>37.128917109814303</v>
      </c>
      <c r="M964">
        <v>2767.7629984966447</v>
      </c>
      <c r="N964" t="s">
        <v>9476</v>
      </c>
      <c r="S964" t="s">
        <v>30</v>
      </c>
      <c r="T964">
        <v>1</v>
      </c>
      <c r="U964">
        <v>36.091548000000003</v>
      </c>
      <c r="V964">
        <v>-90.268554499999993</v>
      </c>
      <c r="W964">
        <v>37.128917109814303</v>
      </c>
      <c r="X964">
        <f t="shared" si="16"/>
        <v>0</v>
      </c>
    </row>
    <row r="965" spans="1:24" hidden="1" x14ac:dyDescent="0.35">
      <c r="A965" t="s">
        <v>2012</v>
      </c>
      <c r="B965" s="1">
        <v>622485</v>
      </c>
      <c r="C965" s="1" t="s">
        <v>2013</v>
      </c>
      <c r="D965" s="1" t="s">
        <v>1726</v>
      </c>
      <c r="E965" s="1" t="s">
        <v>1157</v>
      </c>
      <c r="F965" s="1" t="s">
        <v>1727</v>
      </c>
      <c r="G965" s="1">
        <v>36.143184861800002</v>
      </c>
      <c r="H965" s="1">
        <v>-92.122788213899995</v>
      </c>
      <c r="I965" t="s">
        <v>30</v>
      </c>
      <c r="J965">
        <v>36.091548000000003</v>
      </c>
      <c r="K965">
        <v>-90.268554499999993</v>
      </c>
      <c r="L965">
        <v>142.07148994414399</v>
      </c>
      <c r="M965">
        <v>2703.0530269570977</v>
      </c>
      <c r="N965" t="s">
        <v>9475</v>
      </c>
      <c r="S965" t="s">
        <v>1592</v>
      </c>
      <c r="T965">
        <v>0</v>
      </c>
      <c r="U965">
        <v>34.705754999999996</v>
      </c>
      <c r="V965">
        <v>-92.160595250000014</v>
      </c>
      <c r="W965">
        <v>149.145987376422</v>
      </c>
      <c r="X965">
        <f t="shared" si="16"/>
        <v>-7.0744974322780081</v>
      </c>
    </row>
    <row r="966" spans="1:24" hidden="1" x14ac:dyDescent="0.35">
      <c r="A966" t="s">
        <v>2014</v>
      </c>
      <c r="B966" s="1">
        <v>622488</v>
      </c>
      <c r="C966" s="1" t="s">
        <v>2015</v>
      </c>
      <c r="D966" s="1" t="s">
        <v>22</v>
      </c>
      <c r="E966" s="1" t="s">
        <v>1157</v>
      </c>
      <c r="F966" s="1" t="s">
        <v>1575</v>
      </c>
      <c r="G966" s="1">
        <v>35.8813960178</v>
      </c>
      <c r="H966" s="1">
        <v>-90.166095271399996</v>
      </c>
      <c r="I966" t="s">
        <v>30</v>
      </c>
      <c r="J966">
        <v>36.091548000000003</v>
      </c>
      <c r="K966">
        <v>-90.268554499999993</v>
      </c>
      <c r="L966">
        <v>23.442160274988002</v>
      </c>
      <c r="M966">
        <v>1613.4628728842363</v>
      </c>
      <c r="N966" t="s">
        <v>9476</v>
      </c>
      <c r="S966" t="s">
        <v>30</v>
      </c>
      <c r="T966">
        <v>1</v>
      </c>
      <c r="U966">
        <v>36.091548000000003</v>
      </c>
      <c r="V966">
        <v>-90.268554499999993</v>
      </c>
      <c r="W966">
        <v>23.442160274988002</v>
      </c>
      <c r="X966">
        <f t="shared" si="16"/>
        <v>0</v>
      </c>
    </row>
    <row r="967" spans="1:24" hidden="1" x14ac:dyDescent="0.35">
      <c r="A967" t="s">
        <v>2016</v>
      </c>
      <c r="B967" s="1">
        <v>622969</v>
      </c>
      <c r="C967" s="1" t="s">
        <v>2017</v>
      </c>
      <c r="D967" s="1" t="s">
        <v>1605</v>
      </c>
      <c r="E967" s="1" t="s">
        <v>23</v>
      </c>
      <c r="F967" s="1" t="s">
        <v>1606</v>
      </c>
      <c r="G967" s="1">
        <v>36.594568544700003</v>
      </c>
      <c r="H967" s="1">
        <v>-91.643511985900005</v>
      </c>
      <c r="I967" t="s">
        <v>30</v>
      </c>
      <c r="J967">
        <v>36.091548000000003</v>
      </c>
      <c r="K967">
        <v>-90.268554499999993</v>
      </c>
      <c r="L967">
        <v>108.954953032432</v>
      </c>
      <c r="M967">
        <v>2029.8202561239759</v>
      </c>
      <c r="N967" t="s">
        <v>9477</v>
      </c>
      <c r="S967" t="s">
        <v>30</v>
      </c>
      <c r="T967">
        <v>1</v>
      </c>
      <c r="U967">
        <v>36.091548000000003</v>
      </c>
      <c r="V967">
        <v>-90.268554499999993</v>
      </c>
      <c r="W967">
        <v>108.954953032432</v>
      </c>
      <c r="X967">
        <f t="shared" si="16"/>
        <v>0</v>
      </c>
    </row>
    <row r="968" spans="1:24" hidden="1" x14ac:dyDescent="0.35">
      <c r="A968" t="s">
        <v>2018</v>
      </c>
      <c r="B968" s="1">
        <v>623023</v>
      </c>
      <c r="C968" s="1" t="s">
        <v>2019</v>
      </c>
      <c r="D968" s="1" t="s">
        <v>1652</v>
      </c>
      <c r="E968" s="1" t="s">
        <v>1157</v>
      </c>
      <c r="F968" s="1" t="s">
        <v>1653</v>
      </c>
      <c r="G968" s="1">
        <v>35.253720149800003</v>
      </c>
      <c r="H968" s="1">
        <v>-90.7878279814</v>
      </c>
      <c r="I968" t="s">
        <v>30</v>
      </c>
      <c r="J968">
        <v>36.091548000000003</v>
      </c>
      <c r="K968">
        <v>-90.268554499999993</v>
      </c>
      <c r="L968">
        <v>78.827708651192793</v>
      </c>
      <c r="M968">
        <v>1686.7208202003765</v>
      </c>
      <c r="N968" t="s">
        <v>9476</v>
      </c>
      <c r="S968" t="s">
        <v>1534</v>
      </c>
      <c r="T968">
        <v>0</v>
      </c>
      <c r="U968">
        <v>35.114426999999999</v>
      </c>
      <c r="V968">
        <v>-90.094348600000004</v>
      </c>
      <c r="W968">
        <v>49.3235753012912</v>
      </c>
      <c r="X968">
        <f t="shared" si="16"/>
        <v>29.504133349901593</v>
      </c>
    </row>
    <row r="969" spans="1:24" hidden="1" x14ac:dyDescent="0.35">
      <c r="A969" t="s">
        <v>2020</v>
      </c>
      <c r="B969" s="1">
        <v>623363</v>
      </c>
      <c r="C969" s="1" t="s">
        <v>2021</v>
      </c>
      <c r="D969" s="1" t="s">
        <v>22</v>
      </c>
      <c r="E969" s="1" t="s">
        <v>1157</v>
      </c>
      <c r="F969" s="1" t="s">
        <v>1575</v>
      </c>
      <c r="G969" s="1">
        <v>35.929319853000003</v>
      </c>
      <c r="H969" s="1">
        <v>-89.869694594099997</v>
      </c>
      <c r="I969" t="s">
        <v>30</v>
      </c>
      <c r="J969">
        <v>36.091548000000003</v>
      </c>
      <c r="K969">
        <v>-90.268554499999993</v>
      </c>
      <c r="L969">
        <v>33.909095867108803</v>
      </c>
      <c r="M969">
        <v>1613.4628728842363</v>
      </c>
      <c r="N969" t="s">
        <v>9476</v>
      </c>
      <c r="S969" t="s">
        <v>30</v>
      </c>
      <c r="T969">
        <v>1</v>
      </c>
      <c r="U969">
        <v>36.091548000000003</v>
      </c>
      <c r="V969">
        <v>-90.268554499999993</v>
      </c>
      <c r="W969">
        <v>33.909095867108803</v>
      </c>
      <c r="X969">
        <f t="shared" si="16"/>
        <v>0</v>
      </c>
    </row>
    <row r="970" spans="1:24" hidden="1" x14ac:dyDescent="0.35">
      <c r="A970" t="s">
        <v>2022</v>
      </c>
      <c r="B970" s="1">
        <v>623382</v>
      </c>
      <c r="C970" s="1" t="s">
        <v>2023</v>
      </c>
      <c r="D970" s="1" t="s">
        <v>1586</v>
      </c>
      <c r="E970" s="1" t="s">
        <v>1157</v>
      </c>
      <c r="F970" s="1" t="s">
        <v>1587</v>
      </c>
      <c r="G970" s="1">
        <v>35.887816000000001</v>
      </c>
      <c r="H970" s="1">
        <v>-90.341365999999994</v>
      </c>
      <c r="I970" t="s">
        <v>30</v>
      </c>
      <c r="J970">
        <v>36.091548000000003</v>
      </c>
      <c r="K970">
        <v>-90.268554499999993</v>
      </c>
      <c r="L970">
        <v>18.013488718960801</v>
      </c>
      <c r="M970">
        <v>2767.7629984966447</v>
      </c>
      <c r="N970" t="s">
        <v>9476</v>
      </c>
      <c r="S970" t="s">
        <v>30</v>
      </c>
      <c r="T970">
        <v>1</v>
      </c>
      <c r="U970">
        <v>36.091548000000003</v>
      </c>
      <c r="V970">
        <v>-90.268554499999993</v>
      </c>
      <c r="W970">
        <v>18.013488718960801</v>
      </c>
      <c r="X970">
        <f t="shared" si="16"/>
        <v>0</v>
      </c>
    </row>
    <row r="971" spans="1:24" hidden="1" x14ac:dyDescent="0.35">
      <c r="A971" t="s">
        <v>2024</v>
      </c>
      <c r="B971" s="1">
        <v>624527</v>
      </c>
      <c r="C971" s="1" t="s">
        <v>2015</v>
      </c>
      <c r="D971" s="1" t="s">
        <v>22</v>
      </c>
      <c r="E971" s="1" t="s">
        <v>1157</v>
      </c>
      <c r="F971" s="1" t="s">
        <v>1575</v>
      </c>
      <c r="G971" s="1">
        <v>35.955997000000004</v>
      </c>
      <c r="H971" s="1">
        <v>-89.965252000000007</v>
      </c>
      <c r="I971" t="s">
        <v>30</v>
      </c>
      <c r="J971">
        <v>36.091548000000003</v>
      </c>
      <c r="K971">
        <v>-90.268554499999993</v>
      </c>
      <c r="L971">
        <v>25.588127823679098</v>
      </c>
      <c r="M971">
        <v>1613.4628728842363</v>
      </c>
      <c r="N971" t="s">
        <v>9476</v>
      </c>
      <c r="S971" t="s">
        <v>30</v>
      </c>
      <c r="T971">
        <v>1</v>
      </c>
      <c r="U971">
        <v>36.091548000000003</v>
      </c>
      <c r="V971">
        <v>-90.268554499999993</v>
      </c>
      <c r="W971">
        <v>25.588127823679098</v>
      </c>
      <c r="X971">
        <f t="shared" si="16"/>
        <v>0</v>
      </c>
    </row>
    <row r="972" spans="1:24" hidden="1" x14ac:dyDescent="0.35">
      <c r="A972" t="s">
        <v>2025</v>
      </c>
      <c r="B972" s="1">
        <v>625195</v>
      </c>
      <c r="C972" s="1" t="s">
        <v>2026</v>
      </c>
      <c r="D972" s="1" t="s">
        <v>1586</v>
      </c>
      <c r="E972" s="1" t="s">
        <v>1157</v>
      </c>
      <c r="F972" s="1" t="s">
        <v>1587</v>
      </c>
      <c r="G972" s="1">
        <v>35.911950202699998</v>
      </c>
      <c r="H972" s="1">
        <v>-90.587661266300003</v>
      </c>
      <c r="I972" t="s">
        <v>30</v>
      </c>
      <c r="J972">
        <v>36.091548000000003</v>
      </c>
      <c r="K972">
        <v>-90.268554499999993</v>
      </c>
      <c r="L972">
        <v>28.384608873275099</v>
      </c>
      <c r="M972">
        <v>2767.7629984966447</v>
      </c>
      <c r="N972" t="s">
        <v>9476</v>
      </c>
      <c r="S972" t="s">
        <v>30</v>
      </c>
      <c r="T972">
        <v>1</v>
      </c>
      <c r="U972">
        <v>36.091548000000003</v>
      </c>
      <c r="V972">
        <v>-90.268554499999993</v>
      </c>
      <c r="W972">
        <v>28.384608873275099</v>
      </c>
      <c r="X972">
        <f t="shared" si="16"/>
        <v>0</v>
      </c>
    </row>
    <row r="973" spans="1:24" hidden="1" x14ac:dyDescent="0.35">
      <c r="A973" t="s">
        <v>2027</v>
      </c>
      <c r="B973" s="1">
        <v>626646</v>
      </c>
      <c r="C973" s="1" t="s">
        <v>2028</v>
      </c>
      <c r="D973" s="1" t="s">
        <v>1726</v>
      </c>
      <c r="E973" s="1" t="s">
        <v>1157</v>
      </c>
      <c r="F973" s="1" t="s">
        <v>1727</v>
      </c>
      <c r="G973" s="1">
        <v>36.059476320999998</v>
      </c>
      <c r="H973" s="1">
        <v>-91.861943424800003</v>
      </c>
      <c r="I973" t="s">
        <v>30</v>
      </c>
      <c r="J973">
        <v>36.091548000000003</v>
      </c>
      <c r="K973">
        <v>-90.268554499999993</v>
      </c>
      <c r="L973">
        <v>105.85741764031199</v>
      </c>
      <c r="M973">
        <v>2703.0530269570977</v>
      </c>
      <c r="N973" t="s">
        <v>9475</v>
      </c>
      <c r="S973" t="s">
        <v>30</v>
      </c>
      <c r="T973">
        <v>1</v>
      </c>
      <c r="U973">
        <v>36.091548000000003</v>
      </c>
      <c r="V973">
        <v>-90.268554499999993</v>
      </c>
      <c r="W973">
        <v>105.85741764031199</v>
      </c>
      <c r="X973">
        <f t="shared" si="16"/>
        <v>0</v>
      </c>
    </row>
    <row r="974" spans="1:24" hidden="1" x14ac:dyDescent="0.35">
      <c r="A974" t="s">
        <v>2029</v>
      </c>
      <c r="B974" s="1">
        <v>627148</v>
      </c>
      <c r="C974" s="1" t="s">
        <v>2030</v>
      </c>
      <c r="D974" s="1" t="s">
        <v>1590</v>
      </c>
      <c r="E974" s="1" t="s">
        <v>1157</v>
      </c>
      <c r="F974" s="1" t="s">
        <v>1591</v>
      </c>
      <c r="G974" s="1">
        <v>35.811435083299997</v>
      </c>
      <c r="H974" s="1">
        <v>-91.602650229000005</v>
      </c>
      <c r="I974" t="s">
        <v>30</v>
      </c>
      <c r="J974">
        <v>36.091548000000003</v>
      </c>
      <c r="K974">
        <v>-90.268554499999993</v>
      </c>
      <c r="L974">
        <v>93.972078028212707</v>
      </c>
      <c r="M974">
        <v>2132.1986494900011</v>
      </c>
      <c r="N974" t="s">
        <v>9475</v>
      </c>
      <c r="S974" t="s">
        <v>30</v>
      </c>
      <c r="T974">
        <v>1</v>
      </c>
      <c r="U974">
        <v>36.091548000000003</v>
      </c>
      <c r="V974">
        <v>-90.268554499999993</v>
      </c>
      <c r="W974">
        <v>93.972078028212707</v>
      </c>
      <c r="X974">
        <f t="shared" si="16"/>
        <v>0</v>
      </c>
    </row>
    <row r="975" spans="1:24" hidden="1" x14ac:dyDescent="0.35">
      <c r="A975" t="s">
        <v>2031</v>
      </c>
      <c r="B975" s="1">
        <v>631334</v>
      </c>
      <c r="C975" s="1" t="s">
        <v>2032</v>
      </c>
      <c r="D975" s="1" t="s">
        <v>1590</v>
      </c>
      <c r="E975" s="1" t="s">
        <v>1157</v>
      </c>
      <c r="F975" s="1" t="s">
        <v>1591</v>
      </c>
      <c r="G975" s="1">
        <v>35.7073728903</v>
      </c>
      <c r="H975" s="1">
        <v>-91.6305228298</v>
      </c>
      <c r="I975" t="s">
        <v>30</v>
      </c>
      <c r="J975">
        <v>36.091548000000003</v>
      </c>
      <c r="K975">
        <v>-90.268554499999993</v>
      </c>
      <c r="L975">
        <v>107.71314270521999</v>
      </c>
      <c r="M975">
        <v>2132.1986494900011</v>
      </c>
      <c r="N975" t="s">
        <v>9475</v>
      </c>
      <c r="S975" t="s">
        <v>1592</v>
      </c>
      <c r="T975">
        <v>0</v>
      </c>
      <c r="U975">
        <v>34.705754999999996</v>
      </c>
      <c r="V975">
        <v>-92.160595250000014</v>
      </c>
      <c r="W975">
        <v>88.968610778871195</v>
      </c>
      <c r="X975">
        <f t="shared" si="16"/>
        <v>18.744531926348799</v>
      </c>
    </row>
    <row r="976" spans="1:24" hidden="1" x14ac:dyDescent="0.35">
      <c r="A976" t="s">
        <v>2033</v>
      </c>
      <c r="B976" s="1">
        <v>631339</v>
      </c>
      <c r="C976" s="1" t="s">
        <v>2034</v>
      </c>
      <c r="D976" s="1" t="s">
        <v>1586</v>
      </c>
      <c r="E976" s="1" t="s">
        <v>1157</v>
      </c>
      <c r="F976" s="1" t="s">
        <v>1587</v>
      </c>
      <c r="G976" s="1">
        <v>35.820482948900001</v>
      </c>
      <c r="H976" s="1">
        <v>-90.447238341000002</v>
      </c>
      <c r="I976" t="s">
        <v>30</v>
      </c>
      <c r="J976">
        <v>36.091548000000003</v>
      </c>
      <c r="K976">
        <v>-90.268554499999993</v>
      </c>
      <c r="L976">
        <v>27.173494282947999</v>
      </c>
      <c r="M976">
        <v>2767.7629984966447</v>
      </c>
      <c r="N976" t="s">
        <v>9476</v>
      </c>
      <c r="S976" t="s">
        <v>30</v>
      </c>
      <c r="T976">
        <v>1</v>
      </c>
      <c r="U976">
        <v>36.091548000000003</v>
      </c>
      <c r="V976">
        <v>-90.268554499999993</v>
      </c>
      <c r="W976">
        <v>27.173494282947999</v>
      </c>
      <c r="X976">
        <f t="shared" si="16"/>
        <v>0</v>
      </c>
    </row>
    <row r="977" spans="1:24" hidden="1" x14ac:dyDescent="0.35">
      <c r="A977" t="s">
        <v>2035</v>
      </c>
      <c r="B977" s="1">
        <v>631341</v>
      </c>
      <c r="C977" s="1" t="s">
        <v>2036</v>
      </c>
      <c r="D977" s="1" t="s">
        <v>22</v>
      </c>
      <c r="E977" s="1" t="s">
        <v>1157</v>
      </c>
      <c r="F977" s="1" t="s">
        <v>1575</v>
      </c>
      <c r="G977" s="1">
        <v>35.935592759599999</v>
      </c>
      <c r="H977" s="1">
        <v>-90.257820673799998</v>
      </c>
      <c r="I977" t="s">
        <v>30</v>
      </c>
      <c r="J977">
        <v>36.091548000000003</v>
      </c>
      <c r="K977">
        <v>-90.268554499999993</v>
      </c>
      <c r="L977">
        <v>14.648701577161599</v>
      </c>
      <c r="M977">
        <v>1613.4628728842363</v>
      </c>
      <c r="N977" t="s">
        <v>9476</v>
      </c>
      <c r="S977" t="s">
        <v>30</v>
      </c>
      <c r="T977">
        <v>1</v>
      </c>
      <c r="U977">
        <v>36.091548000000003</v>
      </c>
      <c r="V977">
        <v>-90.268554499999993</v>
      </c>
      <c r="W977">
        <v>14.648701577161599</v>
      </c>
      <c r="X977">
        <f t="shared" si="16"/>
        <v>0</v>
      </c>
    </row>
    <row r="978" spans="1:24" hidden="1" x14ac:dyDescent="0.35">
      <c r="A978" t="s">
        <v>2037</v>
      </c>
      <c r="B978" s="1">
        <v>631342</v>
      </c>
      <c r="C978" s="1" t="s">
        <v>2038</v>
      </c>
      <c r="D978" s="1" t="s">
        <v>1621</v>
      </c>
      <c r="E978" s="1" t="s">
        <v>1157</v>
      </c>
      <c r="F978" s="1" t="s">
        <v>1622</v>
      </c>
      <c r="G978" s="1">
        <v>35.682665</v>
      </c>
      <c r="H978" s="1">
        <v>-90.527278999999993</v>
      </c>
      <c r="I978" t="s">
        <v>30</v>
      </c>
      <c r="J978">
        <v>36.091548000000003</v>
      </c>
      <c r="K978">
        <v>-90.268554499999993</v>
      </c>
      <c r="L978">
        <v>42.178055141767999</v>
      </c>
      <c r="M978">
        <v>1661.6163240301862</v>
      </c>
      <c r="N978" t="s">
        <v>9476</v>
      </c>
      <c r="S978" t="s">
        <v>30</v>
      </c>
      <c r="T978">
        <v>1</v>
      </c>
      <c r="U978">
        <v>36.091548000000003</v>
      </c>
      <c r="V978">
        <v>-90.268554499999993</v>
      </c>
      <c r="W978">
        <v>42.178055141767999</v>
      </c>
      <c r="X978">
        <f t="shared" si="16"/>
        <v>0</v>
      </c>
    </row>
    <row r="979" spans="1:24" hidden="1" x14ac:dyDescent="0.35">
      <c r="A979" t="s">
        <v>2039</v>
      </c>
      <c r="B979" s="1">
        <v>637348</v>
      </c>
      <c r="C979" s="1" t="s">
        <v>792</v>
      </c>
      <c r="D979" s="1" t="s">
        <v>1664</v>
      </c>
      <c r="E979" s="1" t="s">
        <v>23</v>
      </c>
      <c r="F979" s="1" t="s">
        <v>1665</v>
      </c>
      <c r="G979" s="1">
        <v>36.230474999999998</v>
      </c>
      <c r="H979" s="1">
        <v>-89.728379000000004</v>
      </c>
      <c r="I979" t="s">
        <v>30</v>
      </c>
      <c r="J979">
        <v>36.091548000000003</v>
      </c>
      <c r="K979">
        <v>-90.268554499999993</v>
      </c>
      <c r="L979">
        <v>35.939612648326303</v>
      </c>
      <c r="M979">
        <v>1360.6313487495256</v>
      </c>
      <c r="N979" t="s">
        <v>53</v>
      </c>
      <c r="S979" t="s">
        <v>30</v>
      </c>
      <c r="T979">
        <v>1</v>
      </c>
      <c r="U979">
        <v>36.091548000000003</v>
      </c>
      <c r="V979">
        <v>-90.268554499999993</v>
      </c>
      <c r="W979">
        <v>35.939612648326303</v>
      </c>
      <c r="X979">
        <f t="shared" si="16"/>
        <v>0</v>
      </c>
    </row>
    <row r="980" spans="1:24" hidden="1" x14ac:dyDescent="0.35">
      <c r="A980" t="s">
        <v>2040</v>
      </c>
      <c r="B980" s="1">
        <v>638003</v>
      </c>
      <c r="C980" s="1" t="s">
        <v>2041</v>
      </c>
      <c r="D980" s="1" t="s">
        <v>2042</v>
      </c>
      <c r="E980" s="1" t="s">
        <v>1157</v>
      </c>
      <c r="F980" s="1" t="s">
        <v>2043</v>
      </c>
      <c r="G980" s="1">
        <v>35.990360000000003</v>
      </c>
      <c r="H980" s="1">
        <v>-92.413848999999999</v>
      </c>
      <c r="I980" t="s">
        <v>30</v>
      </c>
      <c r="J980">
        <v>36.091548000000003</v>
      </c>
      <c r="K980">
        <v>-90.268554499999993</v>
      </c>
      <c r="L980">
        <v>149.581320033537</v>
      </c>
      <c r="M980">
        <v>2602.5246848609927</v>
      </c>
      <c r="N980" t="s">
        <v>9477</v>
      </c>
      <c r="S980" t="s">
        <v>1592</v>
      </c>
      <c r="T980">
        <v>0</v>
      </c>
      <c r="U980">
        <v>34.705754999999996</v>
      </c>
      <c r="V980">
        <v>-92.160595250000014</v>
      </c>
      <c r="W980">
        <v>121.826098040639</v>
      </c>
      <c r="X980">
        <f t="shared" si="16"/>
        <v>27.755221992898001</v>
      </c>
    </row>
    <row r="981" spans="1:24" hidden="1" x14ac:dyDescent="0.35">
      <c r="A981" t="s">
        <v>2044</v>
      </c>
      <c r="B981" s="1">
        <v>638973</v>
      </c>
      <c r="C981" s="1" t="s">
        <v>2045</v>
      </c>
      <c r="D981" s="1" t="s">
        <v>1664</v>
      </c>
      <c r="E981" s="1" t="s">
        <v>23</v>
      </c>
      <c r="F981" s="1" t="s">
        <v>1665</v>
      </c>
      <c r="G981" s="1">
        <v>36.176975396400003</v>
      </c>
      <c r="H981" s="1">
        <v>-89.668752268199995</v>
      </c>
      <c r="I981" t="s">
        <v>30</v>
      </c>
      <c r="J981">
        <v>36.091548000000003</v>
      </c>
      <c r="K981">
        <v>-90.268554499999993</v>
      </c>
      <c r="L981">
        <v>40.139087712339197</v>
      </c>
      <c r="M981">
        <v>1360.6313487495256</v>
      </c>
      <c r="N981" t="s">
        <v>53</v>
      </c>
      <c r="S981" t="s">
        <v>30</v>
      </c>
      <c r="T981">
        <v>1</v>
      </c>
      <c r="U981">
        <v>36.091548000000003</v>
      </c>
      <c r="V981">
        <v>-90.268554499999993</v>
      </c>
      <c r="W981">
        <v>40.139087712339197</v>
      </c>
      <c r="X981">
        <f t="shared" si="16"/>
        <v>0</v>
      </c>
    </row>
    <row r="982" spans="1:24" hidden="1" x14ac:dyDescent="0.35">
      <c r="A982" t="s">
        <v>2046</v>
      </c>
      <c r="B982" s="1">
        <v>639277</v>
      </c>
      <c r="C982" s="1" t="s">
        <v>1706</v>
      </c>
      <c r="D982" s="1" t="s">
        <v>1639</v>
      </c>
      <c r="E982" s="1" t="s">
        <v>1157</v>
      </c>
      <c r="F982" s="1" t="s">
        <v>1640</v>
      </c>
      <c r="G982" s="1">
        <v>36.206539320300003</v>
      </c>
      <c r="H982" s="1">
        <v>-91.195478233399996</v>
      </c>
      <c r="I982" t="s">
        <v>30</v>
      </c>
      <c r="J982">
        <v>36.091548000000003</v>
      </c>
      <c r="K982">
        <v>-90.268554499999993</v>
      </c>
      <c r="L982">
        <v>62.238402704296</v>
      </c>
      <c r="M982">
        <v>1815.9299354059415</v>
      </c>
      <c r="N982" t="s">
        <v>9476</v>
      </c>
      <c r="S982" t="s">
        <v>30</v>
      </c>
      <c r="T982">
        <v>1</v>
      </c>
      <c r="U982">
        <v>36.091548000000003</v>
      </c>
      <c r="V982">
        <v>-90.268554499999993</v>
      </c>
      <c r="W982">
        <v>62.238402704296</v>
      </c>
      <c r="X982">
        <f t="shared" si="16"/>
        <v>0</v>
      </c>
    </row>
    <row r="983" spans="1:24" hidden="1" x14ac:dyDescent="0.35">
      <c r="A983" t="s">
        <v>2047</v>
      </c>
      <c r="B983" s="1">
        <v>639690</v>
      </c>
      <c r="C983" s="1" t="s">
        <v>2048</v>
      </c>
      <c r="D983" s="1" t="s">
        <v>28</v>
      </c>
      <c r="E983" s="1" t="s">
        <v>23</v>
      </c>
      <c r="F983" s="1" t="s">
        <v>29</v>
      </c>
      <c r="G983" s="1">
        <v>36.500591916799998</v>
      </c>
      <c r="H983" s="1">
        <v>-90.081116664199996</v>
      </c>
      <c r="I983" t="s">
        <v>30</v>
      </c>
      <c r="J983">
        <v>36.091548000000003</v>
      </c>
      <c r="K983">
        <v>-90.268554499999993</v>
      </c>
      <c r="L983">
        <v>37.998650367256801</v>
      </c>
      <c r="M983">
        <v>1573.1106984960813</v>
      </c>
      <c r="N983" t="s">
        <v>53</v>
      </c>
      <c r="S983" t="s">
        <v>30</v>
      </c>
      <c r="T983">
        <v>1</v>
      </c>
      <c r="U983">
        <v>36.091548000000003</v>
      </c>
      <c r="V983">
        <v>-90.268554499999993</v>
      </c>
      <c r="W983">
        <v>37.998650367256801</v>
      </c>
      <c r="X983">
        <f t="shared" si="16"/>
        <v>0</v>
      </c>
    </row>
    <row r="984" spans="1:24" hidden="1" x14ac:dyDescent="0.35">
      <c r="A984" t="s">
        <v>2049</v>
      </c>
      <c r="B984" s="1">
        <v>641134</v>
      </c>
      <c r="C984" s="1" t="s">
        <v>2050</v>
      </c>
      <c r="D984" s="1" t="s">
        <v>1633</v>
      </c>
      <c r="E984" s="1" t="s">
        <v>23</v>
      </c>
      <c r="F984" s="1" t="s">
        <v>1634</v>
      </c>
      <c r="G984" s="1">
        <v>36.925838792999997</v>
      </c>
      <c r="H984" s="1">
        <v>-90.7607090228</v>
      </c>
      <c r="I984" t="s">
        <v>30</v>
      </c>
      <c r="J984">
        <v>36.091548000000003</v>
      </c>
      <c r="K984">
        <v>-90.268554499999993</v>
      </c>
      <c r="L984">
        <v>89.741285856123199</v>
      </c>
      <c r="M984">
        <v>1234.4193598882391</v>
      </c>
      <c r="N984" t="s">
        <v>53</v>
      </c>
      <c r="S984" t="s">
        <v>30</v>
      </c>
      <c r="T984">
        <v>1</v>
      </c>
      <c r="U984">
        <v>36.091548000000003</v>
      </c>
      <c r="V984">
        <v>-90.268554499999993</v>
      </c>
      <c r="W984">
        <v>89.741285856123199</v>
      </c>
      <c r="X984">
        <f t="shared" si="16"/>
        <v>0</v>
      </c>
    </row>
    <row r="985" spans="1:24" hidden="1" x14ac:dyDescent="0.35">
      <c r="A985" t="s">
        <v>2051</v>
      </c>
      <c r="B985" s="1">
        <v>643512</v>
      </c>
      <c r="C985" s="1" t="s">
        <v>2052</v>
      </c>
      <c r="D985" s="1" t="s">
        <v>1684</v>
      </c>
      <c r="E985" s="1" t="s">
        <v>23</v>
      </c>
      <c r="F985" s="1" t="s">
        <v>1685</v>
      </c>
      <c r="G985" s="1">
        <v>36.628792334300002</v>
      </c>
      <c r="H985" s="1">
        <v>-90.824266290899999</v>
      </c>
      <c r="I985" t="s">
        <v>30</v>
      </c>
      <c r="J985">
        <v>36.091548000000003</v>
      </c>
      <c r="K985">
        <v>-90.268554499999993</v>
      </c>
      <c r="L985">
        <v>87.207893369220002</v>
      </c>
      <c r="M985">
        <v>1372.0332164934748</v>
      </c>
      <c r="N985" t="s">
        <v>53</v>
      </c>
      <c r="S985" t="s">
        <v>30</v>
      </c>
      <c r="T985">
        <v>1</v>
      </c>
      <c r="U985">
        <v>36.091548000000003</v>
      </c>
      <c r="V985">
        <v>-90.268554499999993</v>
      </c>
      <c r="W985">
        <v>87.207893369220002</v>
      </c>
      <c r="X985">
        <f t="shared" si="16"/>
        <v>0</v>
      </c>
    </row>
    <row r="986" spans="1:24" hidden="1" x14ac:dyDescent="0.35">
      <c r="A986" t="s">
        <v>2053</v>
      </c>
      <c r="B986" s="1">
        <v>643534</v>
      </c>
      <c r="C986" s="1" t="s">
        <v>2054</v>
      </c>
      <c r="D986" s="1" t="s">
        <v>1586</v>
      </c>
      <c r="E986" s="1" t="s">
        <v>1157</v>
      </c>
      <c r="F986" s="1" t="s">
        <v>1587</v>
      </c>
      <c r="G986" s="1">
        <v>35.821096015000002</v>
      </c>
      <c r="H986" s="1">
        <v>-90.703747642899998</v>
      </c>
      <c r="I986" t="s">
        <v>30</v>
      </c>
      <c r="J986">
        <v>36.091548000000003</v>
      </c>
      <c r="K986">
        <v>-90.268554499999993</v>
      </c>
      <c r="L986">
        <v>39.411524183626398</v>
      </c>
      <c r="M986">
        <v>2767.7629984966447</v>
      </c>
      <c r="N986" t="s">
        <v>9476</v>
      </c>
      <c r="S986" t="s">
        <v>30</v>
      </c>
      <c r="T986">
        <v>1</v>
      </c>
      <c r="U986">
        <v>36.091548000000003</v>
      </c>
      <c r="V986">
        <v>-90.268554499999993</v>
      </c>
      <c r="W986">
        <v>39.411524183626398</v>
      </c>
      <c r="X986">
        <f t="shared" si="16"/>
        <v>0</v>
      </c>
    </row>
    <row r="987" spans="1:24" hidden="1" x14ac:dyDescent="0.35">
      <c r="A987" t="s">
        <v>2055</v>
      </c>
      <c r="B987" s="1">
        <v>643767</v>
      </c>
      <c r="C987" s="1" t="s">
        <v>1055</v>
      </c>
      <c r="D987" s="1" t="s">
        <v>22</v>
      </c>
      <c r="E987" s="1" t="s">
        <v>1157</v>
      </c>
      <c r="F987" s="1" t="s">
        <v>1575</v>
      </c>
      <c r="G987" s="1">
        <v>35.937008898899997</v>
      </c>
      <c r="H987" s="1">
        <v>-89.908531308199997</v>
      </c>
      <c r="I987" t="s">
        <v>30</v>
      </c>
      <c r="J987">
        <v>36.091548000000003</v>
      </c>
      <c r="K987">
        <v>-90.268554499999993</v>
      </c>
      <c r="L987">
        <v>30.754270051086301</v>
      </c>
      <c r="M987">
        <v>1613.4628728842363</v>
      </c>
      <c r="N987" t="s">
        <v>9476</v>
      </c>
      <c r="S987" t="s">
        <v>30</v>
      </c>
      <c r="T987">
        <v>1</v>
      </c>
      <c r="U987">
        <v>36.091548000000003</v>
      </c>
      <c r="V987">
        <v>-90.268554499999993</v>
      </c>
      <c r="W987">
        <v>30.754270051086301</v>
      </c>
      <c r="X987">
        <f t="shared" si="16"/>
        <v>0</v>
      </c>
    </row>
    <row r="988" spans="1:24" hidden="1" x14ac:dyDescent="0.35">
      <c r="A988" t="s">
        <v>2056</v>
      </c>
      <c r="B988" s="1">
        <v>644767</v>
      </c>
      <c r="C988" s="1" t="s">
        <v>2057</v>
      </c>
      <c r="D988" s="1" t="s">
        <v>1890</v>
      </c>
      <c r="E988" s="1" t="s">
        <v>1157</v>
      </c>
      <c r="F988" s="1" t="s">
        <v>1891</v>
      </c>
      <c r="G988" s="1">
        <v>35.259858425200001</v>
      </c>
      <c r="H988" s="1">
        <v>-91.199676990499995</v>
      </c>
      <c r="I988" t="s">
        <v>30</v>
      </c>
      <c r="J988">
        <v>36.091548000000003</v>
      </c>
      <c r="K988">
        <v>-90.268554499999993</v>
      </c>
      <c r="L988">
        <v>106.20147086932199</v>
      </c>
      <c r="M988">
        <v>1592.872577731737</v>
      </c>
      <c r="N988" t="s">
        <v>9476</v>
      </c>
      <c r="S988" t="s">
        <v>1534</v>
      </c>
      <c r="T988">
        <v>0</v>
      </c>
      <c r="U988">
        <v>35.114426999999999</v>
      </c>
      <c r="V988">
        <v>-90.094348600000004</v>
      </c>
      <c r="W988">
        <v>73.546861301742396</v>
      </c>
      <c r="X988">
        <f t="shared" si="16"/>
        <v>32.654609567579598</v>
      </c>
    </row>
    <row r="989" spans="1:24" hidden="1" x14ac:dyDescent="0.35">
      <c r="A989" t="s">
        <v>2058</v>
      </c>
      <c r="B989" s="1">
        <v>644780</v>
      </c>
      <c r="C989" s="1" t="s">
        <v>2059</v>
      </c>
      <c r="D989" s="1" t="s">
        <v>1684</v>
      </c>
      <c r="E989" s="1" t="s">
        <v>23</v>
      </c>
      <c r="F989" s="1" t="s">
        <v>1685</v>
      </c>
      <c r="G989" s="1">
        <v>36.661251299200003</v>
      </c>
      <c r="H989" s="1">
        <v>-90.607324685400002</v>
      </c>
      <c r="I989" t="s">
        <v>30</v>
      </c>
      <c r="J989">
        <v>36.091548000000003</v>
      </c>
      <c r="K989">
        <v>-90.268554499999993</v>
      </c>
      <c r="L989">
        <v>69.682988818528798</v>
      </c>
      <c r="M989">
        <v>1372.0332164934748</v>
      </c>
      <c r="N989" t="s">
        <v>53</v>
      </c>
      <c r="S989" t="s">
        <v>30</v>
      </c>
      <c r="T989">
        <v>1</v>
      </c>
      <c r="U989">
        <v>36.091548000000003</v>
      </c>
      <c r="V989">
        <v>-90.268554499999993</v>
      </c>
      <c r="W989">
        <v>69.682988818528798</v>
      </c>
      <c r="X989">
        <f t="shared" si="16"/>
        <v>0</v>
      </c>
    </row>
    <row r="990" spans="1:24" hidden="1" x14ac:dyDescent="0.35">
      <c r="A990" t="s">
        <v>2060</v>
      </c>
      <c r="B990" s="1">
        <v>645058</v>
      </c>
      <c r="C990" s="1" t="s">
        <v>792</v>
      </c>
      <c r="D990" s="1" t="s">
        <v>75</v>
      </c>
      <c r="E990" s="1" t="s">
        <v>1157</v>
      </c>
      <c r="F990" s="1" t="s">
        <v>1572</v>
      </c>
      <c r="G990" s="1">
        <v>35.615048168199998</v>
      </c>
      <c r="H990" s="1">
        <v>-91.251659404199998</v>
      </c>
      <c r="I990" t="s">
        <v>30</v>
      </c>
      <c r="J990">
        <v>36.091548000000003</v>
      </c>
      <c r="K990">
        <v>-90.268554499999993</v>
      </c>
      <c r="L990">
        <v>81.312509910881602</v>
      </c>
      <c r="M990">
        <v>1724.1121952645019</v>
      </c>
      <c r="N990" t="s">
        <v>9476</v>
      </c>
      <c r="S990" t="s">
        <v>30</v>
      </c>
      <c r="T990">
        <v>1</v>
      </c>
      <c r="U990">
        <v>36.091548000000003</v>
      </c>
      <c r="V990">
        <v>-90.268554499999993</v>
      </c>
      <c r="W990">
        <v>81.312509910881602</v>
      </c>
      <c r="X990">
        <f t="shared" si="16"/>
        <v>0</v>
      </c>
    </row>
    <row r="991" spans="1:24" hidden="1" x14ac:dyDescent="0.35">
      <c r="A991" t="s">
        <v>2061</v>
      </c>
      <c r="B991" s="1">
        <v>645343</v>
      </c>
      <c r="C991" s="1" t="s">
        <v>2062</v>
      </c>
      <c r="D991" s="1" t="s">
        <v>1582</v>
      </c>
      <c r="E991" s="1" t="s">
        <v>1157</v>
      </c>
      <c r="F991" s="1" t="s">
        <v>1583</v>
      </c>
      <c r="G991" s="1">
        <v>36.090660058600001</v>
      </c>
      <c r="H991" s="1">
        <v>-90.474707566899994</v>
      </c>
      <c r="I991" t="s">
        <v>30</v>
      </c>
      <c r="J991">
        <v>36.091548000000003</v>
      </c>
      <c r="K991">
        <v>-90.268554499999993</v>
      </c>
      <c r="L991">
        <v>19.015325491822399</v>
      </c>
      <c r="M991">
        <v>2972.4235452762041</v>
      </c>
      <c r="N991" t="s">
        <v>9476</v>
      </c>
      <c r="S991" t="s">
        <v>30</v>
      </c>
      <c r="T991">
        <v>1</v>
      </c>
      <c r="U991">
        <v>36.091548000000003</v>
      </c>
      <c r="V991">
        <v>-90.268554499999993</v>
      </c>
      <c r="W991">
        <v>19.015325491822399</v>
      </c>
      <c r="X991">
        <f t="shared" si="16"/>
        <v>0</v>
      </c>
    </row>
    <row r="992" spans="1:24" hidden="1" x14ac:dyDescent="0.35">
      <c r="A992" t="s">
        <v>2063</v>
      </c>
      <c r="B992" s="1">
        <v>645786</v>
      </c>
      <c r="C992" s="1" t="s">
        <v>2064</v>
      </c>
      <c r="D992" s="1" t="s">
        <v>1926</v>
      </c>
      <c r="E992" s="1" t="s">
        <v>1157</v>
      </c>
      <c r="F992" s="1" t="s">
        <v>1927</v>
      </c>
      <c r="G992" s="1">
        <v>36.371596512799997</v>
      </c>
      <c r="H992" s="1">
        <v>-91.835003591299994</v>
      </c>
      <c r="I992" t="s">
        <v>30</v>
      </c>
      <c r="J992">
        <v>36.091548000000003</v>
      </c>
      <c r="K992">
        <v>-90.268554499999993</v>
      </c>
      <c r="L992">
        <v>110.54454481580601</v>
      </c>
      <c r="M992">
        <v>4146.7702649241082</v>
      </c>
      <c r="N992" t="s">
        <v>9477</v>
      </c>
      <c r="S992" t="s">
        <v>30</v>
      </c>
      <c r="T992">
        <v>1</v>
      </c>
      <c r="U992">
        <v>36.091548000000003</v>
      </c>
      <c r="V992">
        <v>-90.268554499999993</v>
      </c>
      <c r="W992">
        <v>110.54454481580601</v>
      </c>
      <c r="X992">
        <f t="shared" si="16"/>
        <v>0</v>
      </c>
    </row>
    <row r="993" spans="1:24" hidden="1" x14ac:dyDescent="0.35">
      <c r="A993" t="s">
        <v>2065</v>
      </c>
      <c r="B993" s="1">
        <v>645876</v>
      </c>
      <c r="C993" s="1" t="s">
        <v>2066</v>
      </c>
      <c r="D993" s="1" t="s">
        <v>22</v>
      </c>
      <c r="E993" s="1" t="s">
        <v>1157</v>
      </c>
      <c r="F993" s="1" t="s">
        <v>1575</v>
      </c>
      <c r="G993" s="1">
        <v>35.859667000000002</v>
      </c>
      <c r="H993" s="1">
        <v>-90.031525000000002</v>
      </c>
      <c r="I993" t="s">
        <v>30</v>
      </c>
      <c r="J993">
        <v>36.091548000000003</v>
      </c>
      <c r="K993">
        <v>-90.268554499999993</v>
      </c>
      <c r="L993">
        <v>32.473914824946398</v>
      </c>
      <c r="M993">
        <v>1613.4628728842363</v>
      </c>
      <c r="N993" t="s">
        <v>9476</v>
      </c>
      <c r="S993" t="s">
        <v>30</v>
      </c>
      <c r="T993">
        <v>1</v>
      </c>
      <c r="U993">
        <v>36.091548000000003</v>
      </c>
      <c r="V993">
        <v>-90.268554499999993</v>
      </c>
      <c r="W993">
        <v>32.473914824946398</v>
      </c>
      <c r="X993">
        <f t="shared" si="16"/>
        <v>0</v>
      </c>
    </row>
    <row r="994" spans="1:24" hidden="1" x14ac:dyDescent="0.35">
      <c r="A994" t="s">
        <v>2067</v>
      </c>
      <c r="B994" s="1">
        <v>646014</v>
      </c>
      <c r="C994" s="1" t="s">
        <v>2068</v>
      </c>
      <c r="D994" s="1" t="s">
        <v>28</v>
      </c>
      <c r="E994" s="1" t="s">
        <v>23</v>
      </c>
      <c r="F994" s="1" t="s">
        <v>29</v>
      </c>
      <c r="G994" s="1">
        <v>36.234058914499997</v>
      </c>
      <c r="H994" s="1">
        <v>-90.053244017799997</v>
      </c>
      <c r="I994" t="s">
        <v>30</v>
      </c>
      <c r="J994">
        <v>36.091548000000003</v>
      </c>
      <c r="K994">
        <v>-90.268554499999993</v>
      </c>
      <c r="L994">
        <v>17.141145702511999</v>
      </c>
      <c r="M994">
        <v>1573.1106984960813</v>
      </c>
      <c r="N994" t="s">
        <v>53</v>
      </c>
      <c r="S994" t="s">
        <v>30</v>
      </c>
      <c r="T994">
        <v>1</v>
      </c>
      <c r="U994">
        <v>36.091548000000003</v>
      </c>
      <c r="V994">
        <v>-90.268554499999993</v>
      </c>
      <c r="W994">
        <v>17.141145702511999</v>
      </c>
      <c r="X994">
        <f t="shared" si="16"/>
        <v>0</v>
      </c>
    </row>
    <row r="995" spans="1:24" hidden="1" x14ac:dyDescent="0.35">
      <c r="A995" t="s">
        <v>2069</v>
      </c>
      <c r="B995" s="1">
        <v>647778</v>
      </c>
      <c r="C995" s="1" t="s">
        <v>2070</v>
      </c>
      <c r="D995" s="1" t="s">
        <v>1660</v>
      </c>
      <c r="E995" s="1" t="s">
        <v>1157</v>
      </c>
      <c r="F995" s="1" t="s">
        <v>1661</v>
      </c>
      <c r="G995" s="1">
        <v>36.382185999999997</v>
      </c>
      <c r="H995" s="1">
        <v>-90.187926000000004</v>
      </c>
      <c r="I995" t="s">
        <v>30</v>
      </c>
      <c r="J995">
        <v>36.091548000000003</v>
      </c>
      <c r="K995">
        <v>-90.268554499999993</v>
      </c>
      <c r="L995">
        <v>33.108334811978303</v>
      </c>
      <c r="M995">
        <v>1896.4104188772969</v>
      </c>
      <c r="N995" t="s">
        <v>9476</v>
      </c>
      <c r="S995" t="s">
        <v>30</v>
      </c>
      <c r="T995">
        <v>1</v>
      </c>
      <c r="U995">
        <v>36.091548000000003</v>
      </c>
      <c r="V995">
        <v>-90.268554499999993</v>
      </c>
      <c r="W995">
        <v>33.108334811978303</v>
      </c>
      <c r="X995">
        <f t="shared" si="16"/>
        <v>0</v>
      </c>
    </row>
    <row r="996" spans="1:24" hidden="1" x14ac:dyDescent="0.35">
      <c r="A996" t="s">
        <v>2071</v>
      </c>
      <c r="B996" s="1">
        <v>648201</v>
      </c>
      <c r="C996" s="1" t="s">
        <v>2072</v>
      </c>
      <c r="D996" s="1" t="s">
        <v>1926</v>
      </c>
      <c r="E996" s="1" t="s">
        <v>1157</v>
      </c>
      <c r="F996" s="1" t="s">
        <v>1927</v>
      </c>
      <c r="G996" s="1">
        <v>36.294424904400003</v>
      </c>
      <c r="H996" s="1">
        <v>-91.748745361700003</v>
      </c>
      <c r="I996" t="s">
        <v>30</v>
      </c>
      <c r="J996">
        <v>36.091548000000003</v>
      </c>
      <c r="K996">
        <v>-90.268554499999993</v>
      </c>
      <c r="L996">
        <v>102.225689434429</v>
      </c>
      <c r="M996">
        <v>4146.7702649241082</v>
      </c>
      <c r="N996" t="s">
        <v>9475</v>
      </c>
      <c r="S996" t="s">
        <v>30</v>
      </c>
      <c r="T996">
        <v>1</v>
      </c>
      <c r="U996">
        <v>36.091548000000003</v>
      </c>
      <c r="V996">
        <v>-90.268554499999993</v>
      </c>
      <c r="W996">
        <v>102.225689434429</v>
      </c>
      <c r="X996">
        <f t="shared" si="16"/>
        <v>0</v>
      </c>
    </row>
    <row r="997" spans="1:24" hidden="1" x14ac:dyDescent="0.35">
      <c r="A997" t="s">
        <v>2073</v>
      </c>
      <c r="B997" s="1">
        <v>648552</v>
      </c>
      <c r="C997" s="1" t="s">
        <v>2074</v>
      </c>
      <c r="D997" s="1" t="s">
        <v>1586</v>
      </c>
      <c r="E997" s="1" t="s">
        <v>1157</v>
      </c>
      <c r="F997" s="1" t="s">
        <v>1587</v>
      </c>
      <c r="G997" s="1">
        <v>35.809953</v>
      </c>
      <c r="H997" s="1">
        <v>-90.677415999999994</v>
      </c>
      <c r="I997" t="s">
        <v>30</v>
      </c>
      <c r="J997">
        <v>36.091548000000003</v>
      </c>
      <c r="K997">
        <v>-90.268554499999993</v>
      </c>
      <c r="L997">
        <v>38.7433016037496</v>
      </c>
      <c r="M997">
        <v>2767.7629984966447</v>
      </c>
      <c r="N997" t="s">
        <v>9476</v>
      </c>
      <c r="S997" t="s">
        <v>30</v>
      </c>
      <c r="T997">
        <v>1</v>
      </c>
      <c r="U997">
        <v>36.091548000000003</v>
      </c>
      <c r="V997">
        <v>-90.268554499999993</v>
      </c>
      <c r="W997">
        <v>38.7433016037496</v>
      </c>
      <c r="X997">
        <f t="shared" si="16"/>
        <v>0</v>
      </c>
    </row>
    <row r="998" spans="1:24" hidden="1" x14ac:dyDescent="0.35">
      <c r="A998" t="s">
        <v>2075</v>
      </c>
      <c r="B998" s="1">
        <v>649826</v>
      </c>
      <c r="C998" s="1" t="s">
        <v>2076</v>
      </c>
      <c r="D998" s="1" t="s">
        <v>1726</v>
      </c>
      <c r="E998" s="1" t="s">
        <v>1157</v>
      </c>
      <c r="F998" s="1" t="s">
        <v>1727</v>
      </c>
      <c r="G998" s="1">
        <v>36.059018501099999</v>
      </c>
      <c r="H998" s="1">
        <v>-91.897817506999999</v>
      </c>
      <c r="I998" t="s">
        <v>30</v>
      </c>
      <c r="J998">
        <v>36.091548000000003</v>
      </c>
      <c r="K998">
        <v>-90.268554499999993</v>
      </c>
      <c r="L998">
        <v>107.88383337166201</v>
      </c>
      <c r="M998">
        <v>2703.0530269570977</v>
      </c>
      <c r="N998" t="s">
        <v>9475</v>
      </c>
      <c r="S998" t="s">
        <v>30</v>
      </c>
      <c r="T998">
        <v>1</v>
      </c>
      <c r="U998">
        <v>36.091548000000003</v>
      </c>
      <c r="V998">
        <v>-90.268554499999993</v>
      </c>
      <c r="W998">
        <v>107.88383337166201</v>
      </c>
      <c r="X998">
        <f t="shared" si="16"/>
        <v>0</v>
      </c>
    </row>
    <row r="999" spans="1:24" hidden="1" x14ac:dyDescent="0.35">
      <c r="A999" t="s">
        <v>2077</v>
      </c>
      <c r="B999" s="1">
        <v>649827</v>
      </c>
      <c r="C999" s="1" t="s">
        <v>2062</v>
      </c>
      <c r="D999" s="1" t="s">
        <v>1582</v>
      </c>
      <c r="E999" s="1" t="s">
        <v>1157</v>
      </c>
      <c r="F999" s="1" t="s">
        <v>1583</v>
      </c>
      <c r="G999" s="1">
        <v>36.1220995575</v>
      </c>
      <c r="H999" s="1">
        <v>-90.510985660700001</v>
      </c>
      <c r="I999" t="s">
        <v>30</v>
      </c>
      <c r="J999">
        <v>36.091548000000003</v>
      </c>
      <c r="K999">
        <v>-90.268554499999993</v>
      </c>
      <c r="L999">
        <v>21.213736769118398</v>
      </c>
      <c r="M999">
        <v>2972.4235452762041</v>
      </c>
      <c r="N999" t="s">
        <v>9476</v>
      </c>
      <c r="S999" t="s">
        <v>30</v>
      </c>
      <c r="T999">
        <v>1</v>
      </c>
      <c r="U999">
        <v>36.091548000000003</v>
      </c>
      <c r="V999">
        <v>-90.268554499999993</v>
      </c>
      <c r="W999">
        <v>21.213736769118398</v>
      </c>
      <c r="X999">
        <f t="shared" si="16"/>
        <v>0</v>
      </c>
    </row>
    <row r="1000" spans="1:24" hidden="1" x14ac:dyDescent="0.35">
      <c r="A1000" t="s">
        <v>2078</v>
      </c>
      <c r="B1000" s="1">
        <v>650331</v>
      </c>
      <c r="C1000" s="1" t="s">
        <v>2079</v>
      </c>
      <c r="D1000" s="1" t="s">
        <v>1582</v>
      </c>
      <c r="E1000" s="1" t="s">
        <v>1157</v>
      </c>
      <c r="F1000" s="1" t="s">
        <v>1583</v>
      </c>
      <c r="G1000" s="1">
        <v>36.019948381200003</v>
      </c>
      <c r="H1000" s="1">
        <v>-90.526228993199993</v>
      </c>
      <c r="I1000" t="s">
        <v>30</v>
      </c>
      <c r="J1000">
        <v>36.091548000000003</v>
      </c>
      <c r="K1000">
        <v>-90.268554499999993</v>
      </c>
      <c r="L1000">
        <v>20.278883810754401</v>
      </c>
      <c r="M1000">
        <v>2972.4235452762041</v>
      </c>
      <c r="N1000" t="s">
        <v>9476</v>
      </c>
      <c r="S1000" t="s">
        <v>30</v>
      </c>
      <c r="T1000">
        <v>1</v>
      </c>
      <c r="U1000">
        <v>36.091548000000003</v>
      </c>
      <c r="V1000">
        <v>-90.268554499999993</v>
      </c>
      <c r="W1000">
        <v>20.278883810754401</v>
      </c>
      <c r="X1000">
        <f t="shared" si="16"/>
        <v>0</v>
      </c>
    </row>
    <row r="1001" spans="1:24" hidden="1" x14ac:dyDescent="0.35">
      <c r="A1001" t="s">
        <v>2080</v>
      </c>
      <c r="B1001" s="1">
        <v>650484</v>
      </c>
      <c r="C1001" s="1" t="s">
        <v>771</v>
      </c>
      <c r="D1001" s="1" t="s">
        <v>172</v>
      </c>
      <c r="E1001" s="1" t="s">
        <v>1157</v>
      </c>
      <c r="F1001" s="1" t="s">
        <v>1649</v>
      </c>
      <c r="G1001" s="1">
        <v>36.257028762700003</v>
      </c>
      <c r="H1001" s="1">
        <v>-91.044843052399997</v>
      </c>
      <c r="I1001" t="s">
        <v>30</v>
      </c>
      <c r="J1001">
        <v>36.091548000000003</v>
      </c>
      <c r="K1001">
        <v>-90.268554499999993</v>
      </c>
      <c r="L1001">
        <v>59.975928057104703</v>
      </c>
      <c r="M1001">
        <v>2524.8526012050597</v>
      </c>
      <c r="N1001" t="s">
        <v>9476</v>
      </c>
      <c r="S1001" t="s">
        <v>30</v>
      </c>
      <c r="T1001">
        <v>1</v>
      </c>
      <c r="U1001">
        <v>36.091548000000003</v>
      </c>
      <c r="V1001">
        <v>-90.268554499999993</v>
      </c>
      <c r="W1001">
        <v>59.975928057104703</v>
      </c>
      <c r="X1001">
        <f t="shared" si="16"/>
        <v>0</v>
      </c>
    </row>
    <row r="1002" spans="1:24" hidden="1" x14ac:dyDescent="0.35">
      <c r="A1002" t="s">
        <v>2081</v>
      </c>
      <c r="B1002" s="1">
        <v>650734</v>
      </c>
      <c r="C1002" s="1" t="s">
        <v>357</v>
      </c>
      <c r="D1002" s="1" t="s">
        <v>1633</v>
      </c>
      <c r="E1002" s="1" t="s">
        <v>23</v>
      </c>
      <c r="F1002" s="1" t="s">
        <v>1634</v>
      </c>
      <c r="G1002" s="1">
        <v>36.934268224</v>
      </c>
      <c r="H1002" s="1">
        <v>-90.746319294000003</v>
      </c>
      <c r="I1002" t="s">
        <v>30</v>
      </c>
      <c r="J1002">
        <v>36.091548000000003</v>
      </c>
      <c r="K1002">
        <v>-90.268554499999993</v>
      </c>
      <c r="L1002">
        <v>89.618937868418399</v>
      </c>
      <c r="M1002">
        <v>1234.4193598882391</v>
      </c>
      <c r="N1002" t="s">
        <v>53</v>
      </c>
      <c r="S1002" t="s">
        <v>30</v>
      </c>
      <c r="T1002">
        <v>1</v>
      </c>
      <c r="U1002">
        <v>36.091548000000003</v>
      </c>
      <c r="V1002">
        <v>-90.268554499999993</v>
      </c>
      <c r="W1002">
        <v>89.618937868418399</v>
      </c>
      <c r="X1002">
        <f t="shared" si="16"/>
        <v>0</v>
      </c>
    </row>
    <row r="1003" spans="1:24" hidden="1" x14ac:dyDescent="0.35">
      <c r="A1003" t="s">
        <v>2082</v>
      </c>
      <c r="B1003" s="1">
        <v>651180</v>
      </c>
      <c r="C1003" s="1" t="s">
        <v>2083</v>
      </c>
      <c r="D1003" s="1" t="s">
        <v>75</v>
      </c>
      <c r="E1003" s="1" t="s">
        <v>1157</v>
      </c>
      <c r="F1003" s="1" t="s">
        <v>1572</v>
      </c>
      <c r="G1003" s="1">
        <v>35.619218539000002</v>
      </c>
      <c r="H1003" s="1">
        <v>-91.252515277100002</v>
      </c>
      <c r="I1003" t="s">
        <v>30</v>
      </c>
      <c r="J1003">
        <v>36.091548000000003</v>
      </c>
      <c r="K1003">
        <v>-90.268554499999993</v>
      </c>
      <c r="L1003">
        <v>81.103045682058394</v>
      </c>
      <c r="M1003">
        <v>1724.1121952645019</v>
      </c>
      <c r="N1003" t="s">
        <v>9476</v>
      </c>
      <c r="S1003" t="s">
        <v>30</v>
      </c>
      <c r="T1003">
        <v>1</v>
      </c>
      <c r="U1003">
        <v>36.091548000000003</v>
      </c>
      <c r="V1003">
        <v>-90.268554499999993</v>
      </c>
      <c r="W1003">
        <v>81.103045682058394</v>
      </c>
      <c r="X1003">
        <f t="shared" si="16"/>
        <v>0</v>
      </c>
    </row>
    <row r="1004" spans="1:24" hidden="1" x14ac:dyDescent="0.35">
      <c r="A1004" t="s">
        <v>2084</v>
      </c>
      <c r="B1004" s="1">
        <v>652019</v>
      </c>
      <c r="C1004" s="1" t="s">
        <v>2085</v>
      </c>
      <c r="D1004" s="1" t="s">
        <v>1586</v>
      </c>
      <c r="E1004" s="1" t="s">
        <v>1157</v>
      </c>
      <c r="F1004" s="1" t="s">
        <v>1587</v>
      </c>
      <c r="G1004" s="1">
        <v>35.7937077391</v>
      </c>
      <c r="H1004" s="1">
        <v>-90.936215668900005</v>
      </c>
      <c r="I1004" t="s">
        <v>30</v>
      </c>
      <c r="J1004">
        <v>36.091548000000003</v>
      </c>
      <c r="K1004">
        <v>-90.268554499999993</v>
      </c>
      <c r="L1004">
        <v>54.612376201999197</v>
      </c>
      <c r="M1004">
        <v>2767.7629984966447</v>
      </c>
      <c r="N1004" t="s">
        <v>9476</v>
      </c>
      <c r="S1004" t="s">
        <v>30</v>
      </c>
      <c r="T1004">
        <v>1</v>
      </c>
      <c r="U1004">
        <v>36.091548000000003</v>
      </c>
      <c r="V1004">
        <v>-90.268554499999993</v>
      </c>
      <c r="W1004">
        <v>54.612376201999197</v>
      </c>
      <c r="X1004">
        <f t="shared" si="16"/>
        <v>0</v>
      </c>
    </row>
    <row r="1005" spans="1:24" hidden="1" x14ac:dyDescent="0.35">
      <c r="A1005" t="s">
        <v>2086</v>
      </c>
      <c r="B1005" s="1">
        <v>652671</v>
      </c>
      <c r="C1005" s="1" t="s">
        <v>2087</v>
      </c>
      <c r="D1005" s="1" t="s">
        <v>1586</v>
      </c>
      <c r="E1005" s="1" t="s">
        <v>1157</v>
      </c>
      <c r="F1005" s="1" t="s">
        <v>1587</v>
      </c>
      <c r="G1005" s="1">
        <v>35.815933923999999</v>
      </c>
      <c r="H1005" s="1">
        <v>-90.731543027000001</v>
      </c>
      <c r="I1005" t="s">
        <v>30</v>
      </c>
      <c r="J1005">
        <v>36.091548000000003</v>
      </c>
      <c r="K1005">
        <v>-90.268554499999993</v>
      </c>
      <c r="L1005">
        <v>41.667288021944003</v>
      </c>
      <c r="M1005">
        <v>2767.7629984966447</v>
      </c>
      <c r="N1005" t="s">
        <v>9476</v>
      </c>
      <c r="S1005" t="s">
        <v>30</v>
      </c>
      <c r="T1005">
        <v>1</v>
      </c>
      <c r="U1005">
        <v>36.091548000000003</v>
      </c>
      <c r="V1005">
        <v>-90.268554499999993</v>
      </c>
      <c r="W1005">
        <v>41.667288021944003</v>
      </c>
      <c r="X1005">
        <f t="shared" si="16"/>
        <v>0</v>
      </c>
    </row>
    <row r="1006" spans="1:24" hidden="1" x14ac:dyDescent="0.35">
      <c r="A1006" t="s">
        <v>2088</v>
      </c>
      <c r="B1006" s="1">
        <v>652794</v>
      </c>
      <c r="C1006" s="1" t="s">
        <v>2089</v>
      </c>
      <c r="D1006" s="1" t="s">
        <v>1684</v>
      </c>
      <c r="E1006" s="1" t="s">
        <v>23</v>
      </c>
      <c r="F1006" s="1" t="s">
        <v>1685</v>
      </c>
      <c r="G1006" s="1">
        <v>36.666192601900001</v>
      </c>
      <c r="H1006" s="1">
        <v>-90.710717340599999</v>
      </c>
      <c r="I1006" t="s">
        <v>30</v>
      </c>
      <c r="J1006">
        <v>36.091548000000003</v>
      </c>
      <c r="K1006">
        <v>-90.268554499999993</v>
      </c>
      <c r="L1006">
        <v>75.492809463728705</v>
      </c>
      <c r="M1006">
        <v>1372.0332164934748</v>
      </c>
      <c r="N1006" t="s">
        <v>53</v>
      </c>
      <c r="S1006" t="s">
        <v>30</v>
      </c>
      <c r="T1006">
        <v>1</v>
      </c>
      <c r="U1006">
        <v>36.091548000000003</v>
      </c>
      <c r="V1006">
        <v>-90.268554499999993</v>
      </c>
      <c r="W1006">
        <v>75.492809463728705</v>
      </c>
      <c r="X1006">
        <f t="shared" si="16"/>
        <v>0</v>
      </c>
    </row>
    <row r="1007" spans="1:24" hidden="1" x14ac:dyDescent="0.35">
      <c r="A1007" t="s">
        <v>2090</v>
      </c>
      <c r="B1007" s="1">
        <v>653425</v>
      </c>
      <c r="C1007" s="1" t="s">
        <v>2091</v>
      </c>
      <c r="D1007" s="1" t="s">
        <v>1605</v>
      </c>
      <c r="E1007" s="1" t="s">
        <v>23</v>
      </c>
      <c r="F1007" s="1" t="s">
        <v>1606</v>
      </c>
      <c r="G1007" s="1">
        <v>36.697886414499997</v>
      </c>
      <c r="H1007" s="1">
        <v>-91.400021743099998</v>
      </c>
      <c r="I1007" t="s">
        <v>30</v>
      </c>
      <c r="J1007">
        <v>36.091548000000003</v>
      </c>
      <c r="K1007">
        <v>-90.268554499999993</v>
      </c>
      <c r="L1007">
        <v>117.48202990024799</v>
      </c>
      <c r="M1007">
        <v>2029.8202561239759</v>
      </c>
      <c r="N1007" t="s">
        <v>9477</v>
      </c>
      <c r="S1007" t="s">
        <v>30</v>
      </c>
      <c r="T1007">
        <v>1</v>
      </c>
      <c r="U1007">
        <v>36.091548000000003</v>
      </c>
      <c r="V1007">
        <v>-90.268554499999993</v>
      </c>
      <c r="W1007">
        <v>117.48202990024799</v>
      </c>
      <c r="X1007">
        <f t="shared" si="16"/>
        <v>0</v>
      </c>
    </row>
    <row r="1008" spans="1:24" hidden="1" x14ac:dyDescent="0.35">
      <c r="A1008" t="s">
        <v>2092</v>
      </c>
      <c r="B1008" s="1">
        <v>653567</v>
      </c>
      <c r="C1008" s="1" t="s">
        <v>2093</v>
      </c>
      <c r="D1008" s="1" t="s">
        <v>1586</v>
      </c>
      <c r="E1008" s="1" t="s">
        <v>1157</v>
      </c>
      <c r="F1008" s="1" t="s">
        <v>1587</v>
      </c>
      <c r="G1008" s="1">
        <v>35.803238489400002</v>
      </c>
      <c r="H1008" s="1">
        <v>-90.6997441818</v>
      </c>
      <c r="I1008" t="s">
        <v>30</v>
      </c>
      <c r="J1008">
        <v>36.091548000000003</v>
      </c>
      <c r="K1008">
        <v>-90.268554499999993</v>
      </c>
      <c r="L1008">
        <v>40.426658299996802</v>
      </c>
      <c r="M1008">
        <v>2767.7629984966447</v>
      </c>
      <c r="N1008" t="s">
        <v>9476</v>
      </c>
      <c r="S1008" t="s">
        <v>30</v>
      </c>
      <c r="T1008">
        <v>1</v>
      </c>
      <c r="U1008">
        <v>36.091548000000003</v>
      </c>
      <c r="V1008">
        <v>-90.268554499999993</v>
      </c>
      <c r="W1008">
        <v>40.426658299996802</v>
      </c>
      <c r="X1008">
        <f t="shared" si="16"/>
        <v>0</v>
      </c>
    </row>
    <row r="1009" spans="1:24" hidden="1" x14ac:dyDescent="0.35">
      <c r="A1009" t="s">
        <v>2094</v>
      </c>
      <c r="B1009" s="1">
        <v>653793</v>
      </c>
      <c r="C1009" s="1" t="s">
        <v>2095</v>
      </c>
      <c r="D1009" s="1" t="s">
        <v>1926</v>
      </c>
      <c r="E1009" s="1" t="s">
        <v>1157</v>
      </c>
      <c r="F1009" s="1" t="s">
        <v>1927</v>
      </c>
      <c r="G1009" s="1">
        <v>36.386228182399996</v>
      </c>
      <c r="H1009" s="1">
        <v>-92.115123339199997</v>
      </c>
      <c r="I1009" t="s">
        <v>30</v>
      </c>
      <c r="J1009">
        <v>36.091548000000003</v>
      </c>
      <c r="K1009">
        <v>-90.268554499999993</v>
      </c>
      <c r="L1009">
        <v>127.59478391292799</v>
      </c>
      <c r="M1009">
        <v>4146.7702649241082</v>
      </c>
      <c r="N1009" t="s">
        <v>9477</v>
      </c>
      <c r="S1009" t="s">
        <v>30</v>
      </c>
      <c r="T1009">
        <v>1</v>
      </c>
      <c r="U1009">
        <v>36.091548000000003</v>
      </c>
      <c r="V1009">
        <v>-90.268554499999993</v>
      </c>
      <c r="W1009">
        <v>127.59478391292799</v>
      </c>
      <c r="X1009">
        <f t="shared" si="16"/>
        <v>0</v>
      </c>
    </row>
    <row r="1010" spans="1:24" hidden="1" x14ac:dyDescent="0.35">
      <c r="A1010" t="s">
        <v>2096</v>
      </c>
      <c r="B1010" s="1">
        <v>654214</v>
      </c>
      <c r="C1010" s="1" t="s">
        <v>2097</v>
      </c>
      <c r="D1010" s="1" t="s">
        <v>1582</v>
      </c>
      <c r="E1010" s="1" t="s">
        <v>1157</v>
      </c>
      <c r="F1010" s="1" t="s">
        <v>1583</v>
      </c>
      <c r="G1010" s="1">
        <v>36.057026</v>
      </c>
      <c r="H1010" s="1">
        <v>-90.511105999999998</v>
      </c>
      <c r="I1010" t="s">
        <v>30</v>
      </c>
      <c r="J1010">
        <v>36.091548000000003</v>
      </c>
      <c r="K1010">
        <v>-90.268554499999993</v>
      </c>
      <c r="L1010">
        <v>17.307362496372001</v>
      </c>
      <c r="M1010">
        <v>2972.4235452762041</v>
      </c>
      <c r="N1010" t="s">
        <v>9476</v>
      </c>
      <c r="S1010" t="s">
        <v>30</v>
      </c>
      <c r="T1010">
        <v>1</v>
      </c>
      <c r="U1010">
        <v>36.091548000000003</v>
      </c>
      <c r="V1010">
        <v>-90.268554499999993</v>
      </c>
      <c r="W1010">
        <v>17.307362496372001</v>
      </c>
      <c r="X1010">
        <f t="shared" si="16"/>
        <v>0</v>
      </c>
    </row>
    <row r="1011" spans="1:24" hidden="1" x14ac:dyDescent="0.35">
      <c r="A1011" t="s">
        <v>2098</v>
      </c>
      <c r="B1011" s="1">
        <v>654506</v>
      </c>
      <c r="C1011" s="1" t="s">
        <v>2099</v>
      </c>
      <c r="D1011" s="1" t="s">
        <v>1586</v>
      </c>
      <c r="E1011" s="1" t="s">
        <v>1157</v>
      </c>
      <c r="F1011" s="1" t="s">
        <v>1587</v>
      </c>
      <c r="G1011" s="1">
        <v>35.804913093800003</v>
      </c>
      <c r="H1011" s="1">
        <v>-90.635064356399994</v>
      </c>
      <c r="I1011" t="s">
        <v>30</v>
      </c>
      <c r="J1011">
        <v>36.091548000000003</v>
      </c>
      <c r="K1011">
        <v>-90.268554499999993</v>
      </c>
      <c r="L1011">
        <v>39.192118015731197</v>
      </c>
      <c r="M1011">
        <v>2767.7629984966447</v>
      </c>
      <c r="N1011" t="s">
        <v>9476</v>
      </c>
      <c r="S1011" t="s">
        <v>30</v>
      </c>
      <c r="T1011">
        <v>1</v>
      </c>
      <c r="U1011">
        <v>36.091548000000003</v>
      </c>
      <c r="V1011">
        <v>-90.268554499999993</v>
      </c>
      <c r="W1011">
        <v>39.192118015731197</v>
      </c>
      <c r="X1011">
        <f t="shared" si="16"/>
        <v>0</v>
      </c>
    </row>
    <row r="1012" spans="1:24" hidden="1" x14ac:dyDescent="0.35">
      <c r="A1012" t="s">
        <v>2100</v>
      </c>
      <c r="B1012" s="1">
        <v>655344</v>
      </c>
      <c r="C1012" s="1" t="s">
        <v>792</v>
      </c>
      <c r="D1012" s="1" t="s">
        <v>1621</v>
      </c>
      <c r="E1012" s="1" t="s">
        <v>1157</v>
      </c>
      <c r="F1012" s="1" t="s">
        <v>1622</v>
      </c>
      <c r="G1012" s="1">
        <v>35.570622999999998</v>
      </c>
      <c r="H1012" s="1">
        <v>-90.723827</v>
      </c>
      <c r="I1012" t="s">
        <v>30</v>
      </c>
      <c r="J1012">
        <v>36.091548000000003</v>
      </c>
      <c r="K1012">
        <v>-90.268554499999993</v>
      </c>
      <c r="L1012">
        <v>55.363241150412001</v>
      </c>
      <c r="M1012">
        <v>1661.6163240301862</v>
      </c>
      <c r="N1012" t="s">
        <v>9476</v>
      </c>
      <c r="S1012" t="s">
        <v>30</v>
      </c>
      <c r="T1012">
        <v>1</v>
      </c>
      <c r="U1012">
        <v>36.091548000000003</v>
      </c>
      <c r="V1012">
        <v>-90.268554499999993</v>
      </c>
      <c r="W1012">
        <v>55.363241150412001</v>
      </c>
      <c r="X1012">
        <f t="shared" si="16"/>
        <v>0</v>
      </c>
    </row>
    <row r="1013" spans="1:24" hidden="1" x14ac:dyDescent="0.35">
      <c r="A1013" t="s">
        <v>2101</v>
      </c>
      <c r="B1013" s="1">
        <v>656513</v>
      </c>
      <c r="C1013" s="1" t="s">
        <v>1651</v>
      </c>
      <c r="D1013" s="1" t="s">
        <v>1586</v>
      </c>
      <c r="E1013" s="1" t="s">
        <v>1157</v>
      </c>
      <c r="F1013" s="1" t="s">
        <v>1587</v>
      </c>
      <c r="G1013" s="1">
        <v>35.906976001399997</v>
      </c>
      <c r="H1013" s="1">
        <v>-90.588651462399994</v>
      </c>
      <c r="I1013" t="s">
        <v>30</v>
      </c>
      <c r="J1013">
        <v>36.091548000000003</v>
      </c>
      <c r="K1013">
        <v>-90.268554499999993</v>
      </c>
      <c r="L1013">
        <v>28.748235294833599</v>
      </c>
      <c r="M1013">
        <v>2767.7629984966447</v>
      </c>
      <c r="N1013" t="s">
        <v>9476</v>
      </c>
      <c r="S1013" t="s">
        <v>30</v>
      </c>
      <c r="T1013">
        <v>1</v>
      </c>
      <c r="U1013">
        <v>36.091548000000003</v>
      </c>
      <c r="V1013">
        <v>-90.268554499999993</v>
      </c>
      <c r="W1013">
        <v>28.748235294833599</v>
      </c>
      <c r="X1013">
        <f t="shared" si="16"/>
        <v>0</v>
      </c>
    </row>
    <row r="1014" spans="1:24" hidden="1" x14ac:dyDescent="0.35">
      <c r="A1014" t="s">
        <v>2102</v>
      </c>
      <c r="B1014" s="1">
        <v>656861</v>
      </c>
      <c r="C1014" s="1" t="s">
        <v>2103</v>
      </c>
      <c r="D1014" s="1" t="s">
        <v>1582</v>
      </c>
      <c r="E1014" s="1" t="s">
        <v>1157</v>
      </c>
      <c r="F1014" s="1" t="s">
        <v>1583</v>
      </c>
      <c r="G1014" s="1">
        <v>36.030466378699998</v>
      </c>
      <c r="H1014" s="1">
        <v>-90.522081294000003</v>
      </c>
      <c r="I1014" t="s">
        <v>30</v>
      </c>
      <c r="J1014">
        <v>36.091548000000003</v>
      </c>
      <c r="K1014">
        <v>-90.268554499999993</v>
      </c>
      <c r="L1014">
        <v>18.631318095166399</v>
      </c>
      <c r="M1014">
        <v>2972.4235452762041</v>
      </c>
      <c r="N1014" t="s">
        <v>9476</v>
      </c>
      <c r="S1014" t="s">
        <v>30</v>
      </c>
      <c r="T1014">
        <v>1</v>
      </c>
      <c r="U1014">
        <v>36.091548000000003</v>
      </c>
      <c r="V1014">
        <v>-90.268554499999993</v>
      </c>
      <c r="W1014">
        <v>18.631318095166399</v>
      </c>
      <c r="X1014">
        <f t="shared" si="16"/>
        <v>0</v>
      </c>
    </row>
    <row r="1015" spans="1:24" hidden="1" x14ac:dyDescent="0.35">
      <c r="A1015" t="s">
        <v>2104</v>
      </c>
      <c r="B1015" s="1">
        <v>663760</v>
      </c>
      <c r="C1015" s="1" t="s">
        <v>2105</v>
      </c>
      <c r="D1015" s="1" t="s">
        <v>22</v>
      </c>
      <c r="E1015" s="1" t="s">
        <v>1157</v>
      </c>
      <c r="F1015" s="1" t="s">
        <v>1575</v>
      </c>
      <c r="G1015" s="1">
        <v>35.8848947213</v>
      </c>
      <c r="H1015" s="1">
        <v>-89.917862893199995</v>
      </c>
      <c r="I1015" t="s">
        <v>30</v>
      </c>
      <c r="J1015">
        <v>36.091548000000003</v>
      </c>
      <c r="K1015">
        <v>-90.268554499999993</v>
      </c>
      <c r="L1015">
        <v>32.2348111902648</v>
      </c>
      <c r="M1015">
        <v>1613.4628728842363</v>
      </c>
      <c r="N1015" t="s">
        <v>9476</v>
      </c>
      <c r="S1015" t="s">
        <v>30</v>
      </c>
      <c r="T1015">
        <v>1</v>
      </c>
      <c r="U1015">
        <v>36.091548000000003</v>
      </c>
      <c r="V1015">
        <v>-90.268554499999993</v>
      </c>
      <c r="W1015">
        <v>32.2348111902648</v>
      </c>
      <c r="X1015">
        <f t="shared" si="16"/>
        <v>0</v>
      </c>
    </row>
    <row r="1016" spans="1:24" hidden="1" x14ac:dyDescent="0.35">
      <c r="A1016" t="s">
        <v>2106</v>
      </c>
      <c r="B1016" s="1">
        <v>665669</v>
      </c>
      <c r="C1016" s="1" t="s">
        <v>397</v>
      </c>
      <c r="D1016" s="1" t="s">
        <v>1664</v>
      </c>
      <c r="E1016" s="1" t="s">
        <v>23</v>
      </c>
      <c r="F1016" s="1" t="s">
        <v>1665</v>
      </c>
      <c r="G1016" s="1">
        <v>36.117773</v>
      </c>
      <c r="H1016" s="1">
        <v>-89.699115000000006</v>
      </c>
      <c r="I1016" t="s">
        <v>30</v>
      </c>
      <c r="J1016">
        <v>36.091548000000003</v>
      </c>
      <c r="K1016">
        <v>-90.268554499999993</v>
      </c>
      <c r="L1016">
        <v>43.226867576744702</v>
      </c>
      <c r="M1016">
        <v>1360.6313487495256</v>
      </c>
      <c r="N1016" t="s">
        <v>53</v>
      </c>
      <c r="S1016" t="s">
        <v>30</v>
      </c>
      <c r="T1016">
        <v>1</v>
      </c>
      <c r="U1016">
        <v>36.091548000000003</v>
      </c>
      <c r="V1016">
        <v>-90.268554499999993</v>
      </c>
      <c r="W1016">
        <v>43.226867576744702</v>
      </c>
      <c r="X1016">
        <f t="shared" si="16"/>
        <v>0</v>
      </c>
    </row>
    <row r="1017" spans="1:24" hidden="1" x14ac:dyDescent="0.35">
      <c r="A1017" t="s">
        <v>2107</v>
      </c>
      <c r="B1017" s="1">
        <v>665731</v>
      </c>
      <c r="C1017" s="1" t="s">
        <v>2108</v>
      </c>
      <c r="D1017" s="1" t="s">
        <v>172</v>
      </c>
      <c r="E1017" s="1" t="s">
        <v>1157</v>
      </c>
      <c r="F1017" s="1" t="s">
        <v>1649</v>
      </c>
      <c r="G1017" s="1">
        <v>36.272619165599998</v>
      </c>
      <c r="H1017" s="1">
        <v>-90.9751106521</v>
      </c>
      <c r="I1017" t="s">
        <v>30</v>
      </c>
      <c r="J1017">
        <v>36.091548000000003</v>
      </c>
      <c r="K1017">
        <v>-90.268554499999993</v>
      </c>
      <c r="L1017">
        <v>57.2951463234592</v>
      </c>
      <c r="M1017">
        <v>2524.8526012050597</v>
      </c>
      <c r="N1017" t="s">
        <v>9476</v>
      </c>
      <c r="S1017" t="s">
        <v>30</v>
      </c>
      <c r="T1017">
        <v>1</v>
      </c>
      <c r="U1017">
        <v>36.091548000000003</v>
      </c>
      <c r="V1017">
        <v>-90.268554499999993</v>
      </c>
      <c r="W1017">
        <v>57.2951463234592</v>
      </c>
      <c r="X1017">
        <f t="shared" si="16"/>
        <v>0</v>
      </c>
    </row>
    <row r="1018" spans="1:24" hidden="1" x14ac:dyDescent="0.35">
      <c r="A1018" t="s">
        <v>2109</v>
      </c>
      <c r="B1018" s="1">
        <v>666218</v>
      </c>
      <c r="C1018" s="1" t="s">
        <v>2110</v>
      </c>
      <c r="D1018" s="1" t="s">
        <v>1660</v>
      </c>
      <c r="E1018" s="1" t="s">
        <v>1157</v>
      </c>
      <c r="F1018" s="1" t="s">
        <v>1661</v>
      </c>
      <c r="G1018" s="1">
        <v>36.4110768038</v>
      </c>
      <c r="H1018" s="1">
        <v>-90.591962406199997</v>
      </c>
      <c r="I1018" t="s">
        <v>30</v>
      </c>
      <c r="J1018">
        <v>36.091548000000003</v>
      </c>
      <c r="K1018">
        <v>-90.268554499999993</v>
      </c>
      <c r="L1018">
        <v>46.087287721997598</v>
      </c>
      <c r="M1018">
        <v>1896.4104188772969</v>
      </c>
      <c r="N1018" t="s">
        <v>9476</v>
      </c>
      <c r="S1018" t="s">
        <v>30</v>
      </c>
      <c r="T1018">
        <v>1</v>
      </c>
      <c r="U1018">
        <v>36.091548000000003</v>
      </c>
      <c r="V1018">
        <v>-90.268554499999993</v>
      </c>
      <c r="W1018">
        <v>46.087287721997598</v>
      </c>
      <c r="X1018">
        <f t="shared" si="16"/>
        <v>0</v>
      </c>
    </row>
    <row r="1019" spans="1:24" hidden="1" x14ac:dyDescent="0.35">
      <c r="A1019" t="s">
        <v>2111</v>
      </c>
      <c r="B1019" s="1">
        <v>666282</v>
      </c>
      <c r="C1019" s="1" t="s">
        <v>2112</v>
      </c>
      <c r="D1019" s="1" t="s">
        <v>1586</v>
      </c>
      <c r="E1019" s="1" t="s">
        <v>1157</v>
      </c>
      <c r="F1019" s="1" t="s">
        <v>1587</v>
      </c>
      <c r="G1019" s="1">
        <v>35.863763966999997</v>
      </c>
      <c r="H1019" s="1">
        <v>-90.643891779699999</v>
      </c>
      <c r="I1019" t="s">
        <v>30</v>
      </c>
      <c r="J1019">
        <v>36.091548000000003</v>
      </c>
      <c r="K1019">
        <v>-90.268554499999993</v>
      </c>
      <c r="L1019">
        <v>33.8143367603288</v>
      </c>
      <c r="M1019">
        <v>2767.7629984966447</v>
      </c>
      <c r="N1019" t="s">
        <v>9476</v>
      </c>
      <c r="S1019" t="s">
        <v>30</v>
      </c>
      <c r="T1019">
        <v>1</v>
      </c>
      <c r="U1019">
        <v>36.091548000000003</v>
      </c>
      <c r="V1019">
        <v>-90.268554499999993</v>
      </c>
      <c r="W1019">
        <v>33.8143367603288</v>
      </c>
      <c r="X1019">
        <f t="shared" si="16"/>
        <v>0</v>
      </c>
    </row>
    <row r="1020" spans="1:24" hidden="1" x14ac:dyDescent="0.35">
      <c r="A1020" t="s">
        <v>2113</v>
      </c>
      <c r="B1020" s="1">
        <v>679146</v>
      </c>
      <c r="C1020" s="1" t="s">
        <v>2114</v>
      </c>
      <c r="D1020" s="1" t="s">
        <v>1582</v>
      </c>
      <c r="E1020" s="1" t="s">
        <v>1157</v>
      </c>
      <c r="F1020" s="1" t="s">
        <v>1583</v>
      </c>
      <c r="G1020" s="1">
        <v>36.052863742600003</v>
      </c>
      <c r="H1020" s="1">
        <v>-90.470261746600002</v>
      </c>
      <c r="I1020" t="s">
        <v>30</v>
      </c>
      <c r="J1020">
        <v>36.091548000000003</v>
      </c>
      <c r="K1020">
        <v>-90.268554499999993</v>
      </c>
      <c r="L1020">
        <v>14.802925907016</v>
      </c>
      <c r="M1020">
        <v>2972.4235452762041</v>
      </c>
      <c r="N1020" t="s">
        <v>9476</v>
      </c>
      <c r="S1020" t="s">
        <v>30</v>
      </c>
      <c r="T1020">
        <v>1</v>
      </c>
      <c r="U1020">
        <v>36.091548000000003</v>
      </c>
      <c r="V1020">
        <v>-90.268554499999993</v>
      </c>
      <c r="W1020">
        <v>14.802925907016</v>
      </c>
      <c r="X1020">
        <f t="shared" si="16"/>
        <v>0</v>
      </c>
    </row>
    <row r="1021" spans="1:24" hidden="1" x14ac:dyDescent="0.35">
      <c r="A1021" t="s">
        <v>2115</v>
      </c>
      <c r="B1021" s="1">
        <v>680186</v>
      </c>
      <c r="C1021" s="1" t="s">
        <v>2116</v>
      </c>
      <c r="D1021" s="1" t="s">
        <v>1586</v>
      </c>
      <c r="E1021" s="1" t="s">
        <v>1157</v>
      </c>
      <c r="F1021" s="1" t="s">
        <v>1587</v>
      </c>
      <c r="G1021" s="1">
        <v>35.839741593799999</v>
      </c>
      <c r="H1021" s="1">
        <v>-90.754574427999998</v>
      </c>
      <c r="I1021" t="s">
        <v>30</v>
      </c>
      <c r="J1021">
        <v>36.091548000000003</v>
      </c>
      <c r="K1021">
        <v>-90.268554499999993</v>
      </c>
      <c r="L1021">
        <v>41.240778835755201</v>
      </c>
      <c r="M1021">
        <v>2767.7629984966447</v>
      </c>
      <c r="N1021" t="s">
        <v>9476</v>
      </c>
      <c r="S1021" t="s">
        <v>30</v>
      </c>
      <c r="T1021">
        <v>1</v>
      </c>
      <c r="U1021">
        <v>36.091548000000003</v>
      </c>
      <c r="V1021">
        <v>-90.268554499999993</v>
      </c>
      <c r="W1021">
        <v>41.240778835755201</v>
      </c>
      <c r="X1021">
        <f t="shared" si="16"/>
        <v>0</v>
      </c>
    </row>
    <row r="1022" spans="1:24" hidden="1" x14ac:dyDescent="0.35">
      <c r="A1022" t="s">
        <v>2117</v>
      </c>
      <c r="B1022" s="1">
        <v>680401</v>
      </c>
      <c r="C1022" s="1" t="s">
        <v>2118</v>
      </c>
      <c r="D1022" s="1" t="s">
        <v>1590</v>
      </c>
      <c r="E1022" s="1" t="s">
        <v>1157</v>
      </c>
      <c r="F1022" s="1" t="s">
        <v>1591</v>
      </c>
      <c r="G1022" s="1">
        <v>35.7698986762</v>
      </c>
      <c r="H1022" s="1">
        <v>-91.634441727799995</v>
      </c>
      <c r="I1022" t="s">
        <v>30</v>
      </c>
      <c r="J1022">
        <v>36.091548000000003</v>
      </c>
      <c r="K1022">
        <v>-90.268554499999993</v>
      </c>
      <c r="L1022">
        <v>108.901639384158</v>
      </c>
      <c r="M1022">
        <v>2132.1986494900011</v>
      </c>
      <c r="N1022" t="s">
        <v>9475</v>
      </c>
      <c r="S1022" t="s">
        <v>1592</v>
      </c>
      <c r="T1022">
        <v>0</v>
      </c>
      <c r="U1022">
        <v>34.705754999999996</v>
      </c>
      <c r="V1022">
        <v>-92.160595250000014</v>
      </c>
      <c r="W1022">
        <v>94.069198345522395</v>
      </c>
      <c r="X1022">
        <f t="shared" si="16"/>
        <v>14.832441038635608</v>
      </c>
    </row>
    <row r="1023" spans="1:24" hidden="1" x14ac:dyDescent="0.35">
      <c r="A1023" t="s">
        <v>2119</v>
      </c>
      <c r="B1023" s="1">
        <v>680554</v>
      </c>
      <c r="C1023" s="1" t="s">
        <v>2120</v>
      </c>
      <c r="D1023" s="1" t="s">
        <v>22</v>
      </c>
      <c r="E1023" s="1" t="s">
        <v>1157</v>
      </c>
      <c r="F1023" s="1" t="s">
        <v>1575</v>
      </c>
      <c r="G1023" s="1">
        <v>35.879268000000003</v>
      </c>
      <c r="H1023" s="1">
        <v>-90.177035000000004</v>
      </c>
      <c r="I1023" t="s">
        <v>30</v>
      </c>
      <c r="J1023">
        <v>36.091548000000003</v>
      </c>
      <c r="K1023">
        <v>-90.268554499999993</v>
      </c>
      <c r="L1023">
        <v>22.775242574614399</v>
      </c>
      <c r="M1023">
        <v>1613.4628728842363</v>
      </c>
      <c r="N1023" t="s">
        <v>9476</v>
      </c>
      <c r="S1023" t="s">
        <v>30</v>
      </c>
      <c r="T1023">
        <v>1</v>
      </c>
      <c r="U1023">
        <v>36.091548000000003</v>
      </c>
      <c r="V1023">
        <v>-90.268554499999993</v>
      </c>
      <c r="W1023">
        <v>22.775242574614399</v>
      </c>
      <c r="X1023">
        <f t="shared" si="16"/>
        <v>0</v>
      </c>
    </row>
    <row r="1024" spans="1:24" hidden="1" x14ac:dyDescent="0.35">
      <c r="A1024" t="s">
        <v>2121</v>
      </c>
      <c r="B1024" s="1">
        <v>680910</v>
      </c>
      <c r="C1024" s="1" t="s">
        <v>2122</v>
      </c>
      <c r="D1024" s="1" t="s">
        <v>1639</v>
      </c>
      <c r="E1024" s="1" t="s">
        <v>1157</v>
      </c>
      <c r="F1024" s="1" t="s">
        <v>1640</v>
      </c>
      <c r="G1024" s="1">
        <v>36.084634301800001</v>
      </c>
      <c r="H1024" s="1">
        <v>-91.063308119799999</v>
      </c>
      <c r="I1024" t="s">
        <v>30</v>
      </c>
      <c r="J1024">
        <v>36.091548000000003</v>
      </c>
      <c r="K1024">
        <v>-90.268554499999993</v>
      </c>
      <c r="L1024">
        <v>49.231053130802401</v>
      </c>
      <c r="M1024">
        <v>1815.9299354059415</v>
      </c>
      <c r="N1024" t="s">
        <v>9476</v>
      </c>
      <c r="S1024" t="s">
        <v>30</v>
      </c>
      <c r="T1024">
        <v>1</v>
      </c>
      <c r="U1024">
        <v>36.091548000000003</v>
      </c>
      <c r="V1024">
        <v>-90.268554499999993</v>
      </c>
      <c r="W1024">
        <v>49.231053130802401</v>
      </c>
      <c r="X1024">
        <f t="shared" si="16"/>
        <v>0</v>
      </c>
    </row>
    <row r="1025" spans="1:24" hidden="1" x14ac:dyDescent="0.35">
      <c r="A1025" t="s">
        <v>2123</v>
      </c>
      <c r="B1025" s="1">
        <v>681005</v>
      </c>
      <c r="C1025" s="1" t="s">
        <v>2124</v>
      </c>
      <c r="D1025" s="1" t="s">
        <v>1639</v>
      </c>
      <c r="E1025" s="1" t="s">
        <v>1157</v>
      </c>
      <c r="F1025" s="1" t="s">
        <v>1640</v>
      </c>
      <c r="G1025" s="1">
        <v>36.070635325200001</v>
      </c>
      <c r="H1025" s="1">
        <v>-90.959015838699997</v>
      </c>
      <c r="I1025" t="s">
        <v>30</v>
      </c>
      <c r="J1025">
        <v>36.091548000000003</v>
      </c>
      <c r="K1025">
        <v>-90.268554499999993</v>
      </c>
      <c r="L1025">
        <v>43.150190371652002</v>
      </c>
      <c r="M1025">
        <v>1815.9299354059415</v>
      </c>
      <c r="N1025" t="s">
        <v>9476</v>
      </c>
      <c r="S1025" t="s">
        <v>30</v>
      </c>
      <c r="T1025">
        <v>1</v>
      </c>
      <c r="U1025">
        <v>36.091548000000003</v>
      </c>
      <c r="V1025">
        <v>-90.268554499999993</v>
      </c>
      <c r="W1025">
        <v>43.150190371652002</v>
      </c>
      <c r="X1025">
        <f t="shared" si="16"/>
        <v>0</v>
      </c>
    </row>
    <row r="1026" spans="1:24" hidden="1" x14ac:dyDescent="0.35">
      <c r="A1026" t="s">
        <v>2125</v>
      </c>
      <c r="B1026" s="1">
        <v>683373</v>
      </c>
      <c r="C1026" s="1" t="s">
        <v>2126</v>
      </c>
      <c r="D1026" s="1" t="s">
        <v>1726</v>
      </c>
      <c r="E1026" s="1" t="s">
        <v>1157</v>
      </c>
      <c r="F1026" s="1" t="s">
        <v>1727</v>
      </c>
      <c r="G1026" s="1">
        <v>36.058319173699999</v>
      </c>
      <c r="H1026" s="1">
        <v>-91.892851038299995</v>
      </c>
      <c r="I1026" t="s">
        <v>30</v>
      </c>
      <c r="J1026">
        <v>36.091548000000003</v>
      </c>
      <c r="K1026">
        <v>-90.268554499999993</v>
      </c>
      <c r="L1026">
        <v>107.594833630263</v>
      </c>
      <c r="M1026">
        <v>2703.0530269570977</v>
      </c>
      <c r="N1026" t="s">
        <v>9475</v>
      </c>
      <c r="S1026" t="s">
        <v>30</v>
      </c>
      <c r="T1026">
        <v>1</v>
      </c>
      <c r="U1026">
        <v>36.091548000000003</v>
      </c>
      <c r="V1026">
        <v>-90.268554499999993</v>
      </c>
      <c r="W1026">
        <v>107.594833630263</v>
      </c>
      <c r="X1026">
        <f t="shared" si="16"/>
        <v>0</v>
      </c>
    </row>
    <row r="1027" spans="1:24" hidden="1" x14ac:dyDescent="0.35">
      <c r="A1027" t="s">
        <v>2127</v>
      </c>
      <c r="B1027" s="1">
        <v>684345</v>
      </c>
      <c r="C1027" s="1" t="s">
        <v>2128</v>
      </c>
      <c r="D1027" s="1" t="s">
        <v>1633</v>
      </c>
      <c r="E1027" s="1" t="s">
        <v>23</v>
      </c>
      <c r="F1027" s="1" t="s">
        <v>1634</v>
      </c>
      <c r="G1027" s="1">
        <v>36.996689199000002</v>
      </c>
      <c r="H1027" s="1">
        <v>-91.0149612421</v>
      </c>
      <c r="I1027" t="s">
        <v>30</v>
      </c>
      <c r="J1027">
        <v>36.091548000000003</v>
      </c>
      <c r="K1027">
        <v>-90.268554499999993</v>
      </c>
      <c r="L1027">
        <v>108.72075823016699</v>
      </c>
      <c r="M1027">
        <v>1234.4193598882391</v>
      </c>
      <c r="N1027" t="s">
        <v>53</v>
      </c>
      <c r="S1027" t="s">
        <v>30</v>
      </c>
      <c r="T1027">
        <v>1</v>
      </c>
      <c r="U1027">
        <v>36.091548000000003</v>
      </c>
      <c r="V1027">
        <v>-90.268554499999993</v>
      </c>
      <c r="W1027">
        <v>108.72075823016699</v>
      </c>
      <c r="X1027">
        <f t="shared" ref="X1027:X1090" si="17">L1027-W1027</f>
        <v>0</v>
      </c>
    </row>
    <row r="1028" spans="1:24" hidden="1" x14ac:dyDescent="0.35">
      <c r="A1028" t="s">
        <v>2129</v>
      </c>
      <c r="B1028" s="1">
        <v>684453</v>
      </c>
      <c r="C1028" s="1" t="s">
        <v>2130</v>
      </c>
      <c r="D1028" s="1" t="s">
        <v>1609</v>
      </c>
      <c r="E1028" s="1" t="s">
        <v>1157</v>
      </c>
      <c r="F1028" s="1" t="s">
        <v>1610</v>
      </c>
      <c r="G1028" s="1">
        <v>36.260431322899997</v>
      </c>
      <c r="H1028" s="1">
        <v>-91.546325769999996</v>
      </c>
      <c r="I1028" t="s">
        <v>30</v>
      </c>
      <c r="J1028">
        <v>36.091548000000003</v>
      </c>
      <c r="K1028">
        <v>-90.268554499999993</v>
      </c>
      <c r="L1028">
        <v>89.034165439627202</v>
      </c>
      <c r="M1028">
        <v>2181.3254128318281</v>
      </c>
      <c r="N1028" t="s">
        <v>9476</v>
      </c>
      <c r="S1028" t="s">
        <v>30</v>
      </c>
      <c r="T1028">
        <v>1</v>
      </c>
      <c r="U1028">
        <v>36.091548000000003</v>
      </c>
      <c r="V1028">
        <v>-90.268554499999993</v>
      </c>
      <c r="W1028">
        <v>89.034165439627202</v>
      </c>
      <c r="X1028">
        <f t="shared" si="17"/>
        <v>0</v>
      </c>
    </row>
    <row r="1029" spans="1:24" hidden="1" x14ac:dyDescent="0.35">
      <c r="A1029" t="s">
        <v>2131</v>
      </c>
      <c r="B1029" s="1">
        <v>684797</v>
      </c>
      <c r="C1029" s="1" t="s">
        <v>2132</v>
      </c>
      <c r="D1029" s="1" t="s">
        <v>172</v>
      </c>
      <c r="E1029" s="1" t="s">
        <v>1157</v>
      </c>
      <c r="F1029" s="1" t="s">
        <v>1649</v>
      </c>
      <c r="G1029" s="1">
        <v>36.238226986500003</v>
      </c>
      <c r="H1029" s="1">
        <v>-90.957593200900007</v>
      </c>
      <c r="I1029" t="s">
        <v>30</v>
      </c>
      <c r="J1029">
        <v>36.091548000000003</v>
      </c>
      <c r="K1029">
        <v>-90.268554499999993</v>
      </c>
      <c r="L1029">
        <v>54.084086414560701</v>
      </c>
      <c r="M1029">
        <v>2524.8526012050597</v>
      </c>
      <c r="N1029" t="s">
        <v>9476</v>
      </c>
      <c r="S1029" t="s">
        <v>30</v>
      </c>
      <c r="T1029">
        <v>1</v>
      </c>
      <c r="U1029">
        <v>36.091548000000003</v>
      </c>
      <c r="V1029">
        <v>-90.268554499999993</v>
      </c>
      <c r="W1029">
        <v>54.084086414560701</v>
      </c>
      <c r="X1029">
        <f t="shared" si="17"/>
        <v>0</v>
      </c>
    </row>
    <row r="1030" spans="1:24" hidden="1" x14ac:dyDescent="0.35">
      <c r="A1030" t="s">
        <v>2133</v>
      </c>
      <c r="B1030" s="1">
        <v>685409</v>
      </c>
      <c r="C1030" s="1" t="s">
        <v>2134</v>
      </c>
      <c r="D1030" s="1" t="s">
        <v>1586</v>
      </c>
      <c r="E1030" s="1" t="s">
        <v>1157</v>
      </c>
      <c r="F1030" s="1" t="s">
        <v>1587</v>
      </c>
      <c r="G1030" s="1">
        <v>35.805162476900001</v>
      </c>
      <c r="H1030" s="1">
        <v>-90.625271201100006</v>
      </c>
      <c r="I1030" t="s">
        <v>30</v>
      </c>
      <c r="J1030">
        <v>36.091548000000003</v>
      </c>
      <c r="K1030">
        <v>-90.268554499999993</v>
      </c>
      <c r="L1030">
        <v>37.566051743386303</v>
      </c>
      <c r="M1030">
        <v>2767.7629984966447</v>
      </c>
      <c r="N1030" t="s">
        <v>9476</v>
      </c>
      <c r="S1030" t="s">
        <v>30</v>
      </c>
      <c r="T1030">
        <v>1</v>
      </c>
      <c r="U1030">
        <v>36.091548000000003</v>
      </c>
      <c r="V1030">
        <v>-90.268554499999993</v>
      </c>
      <c r="W1030">
        <v>37.566051743386303</v>
      </c>
      <c r="X1030">
        <f t="shared" si="17"/>
        <v>0</v>
      </c>
    </row>
    <row r="1031" spans="1:24" hidden="1" x14ac:dyDescent="0.35">
      <c r="A1031" t="s">
        <v>2135</v>
      </c>
      <c r="B1031" s="1">
        <v>685515</v>
      </c>
      <c r="C1031" s="1" t="s">
        <v>2136</v>
      </c>
      <c r="D1031" s="1" t="s">
        <v>1586</v>
      </c>
      <c r="E1031" s="1" t="s">
        <v>1157</v>
      </c>
      <c r="F1031" s="1" t="s">
        <v>1587</v>
      </c>
      <c r="G1031" s="1">
        <v>35.8051332669</v>
      </c>
      <c r="H1031" s="1">
        <v>-90.625489912500001</v>
      </c>
      <c r="I1031" t="s">
        <v>30</v>
      </c>
      <c r="J1031">
        <v>36.091548000000003</v>
      </c>
      <c r="K1031">
        <v>-90.268554499999993</v>
      </c>
      <c r="L1031">
        <v>37.578354892988003</v>
      </c>
      <c r="M1031">
        <v>2767.7629984966447</v>
      </c>
      <c r="N1031" t="s">
        <v>9476</v>
      </c>
      <c r="S1031" t="s">
        <v>30</v>
      </c>
      <c r="T1031">
        <v>1</v>
      </c>
      <c r="U1031">
        <v>36.091548000000003</v>
      </c>
      <c r="V1031">
        <v>-90.268554499999993</v>
      </c>
      <c r="W1031">
        <v>37.578354892988003</v>
      </c>
      <c r="X1031">
        <f t="shared" si="17"/>
        <v>0</v>
      </c>
    </row>
    <row r="1032" spans="1:24" hidden="1" x14ac:dyDescent="0.35">
      <c r="A1032" t="s">
        <v>2137</v>
      </c>
      <c r="B1032" s="1">
        <v>685668</v>
      </c>
      <c r="C1032" s="1" t="s">
        <v>2138</v>
      </c>
      <c r="D1032" s="1" t="s">
        <v>1609</v>
      </c>
      <c r="E1032" s="1" t="s">
        <v>1157</v>
      </c>
      <c r="F1032" s="1" t="s">
        <v>1610</v>
      </c>
      <c r="G1032" s="1">
        <v>35.9409438936</v>
      </c>
      <c r="H1032" s="1">
        <v>-91.548508058799996</v>
      </c>
      <c r="I1032" t="s">
        <v>30</v>
      </c>
      <c r="J1032">
        <v>36.091548000000003</v>
      </c>
      <c r="K1032">
        <v>-90.268554499999993</v>
      </c>
      <c r="L1032">
        <v>83.700128716141506</v>
      </c>
      <c r="M1032">
        <v>2181.3254128318281</v>
      </c>
      <c r="N1032" t="s">
        <v>9475</v>
      </c>
      <c r="S1032" t="s">
        <v>30</v>
      </c>
      <c r="T1032">
        <v>1</v>
      </c>
      <c r="U1032">
        <v>36.091548000000003</v>
      </c>
      <c r="V1032">
        <v>-90.268554499999993</v>
      </c>
      <c r="W1032">
        <v>83.700128716141506</v>
      </c>
      <c r="X1032">
        <f t="shared" si="17"/>
        <v>0</v>
      </c>
    </row>
    <row r="1033" spans="1:24" hidden="1" x14ac:dyDescent="0.35">
      <c r="A1033" t="s">
        <v>2139</v>
      </c>
      <c r="B1033" s="1">
        <v>686295</v>
      </c>
      <c r="C1033" s="1" t="s">
        <v>2140</v>
      </c>
      <c r="D1033" s="1" t="s">
        <v>22</v>
      </c>
      <c r="E1033" s="1" t="s">
        <v>1157</v>
      </c>
      <c r="F1033" s="1" t="s">
        <v>1575</v>
      </c>
      <c r="G1033" s="1">
        <v>35.8593823</v>
      </c>
      <c r="H1033" s="1">
        <v>-90.030963999999997</v>
      </c>
      <c r="I1033" t="s">
        <v>30</v>
      </c>
      <c r="J1033">
        <v>36.091548000000003</v>
      </c>
      <c r="K1033">
        <v>-90.268554499999993</v>
      </c>
      <c r="L1033">
        <v>32.488517047958297</v>
      </c>
      <c r="M1033">
        <v>1613.4628728842363</v>
      </c>
      <c r="N1033" t="s">
        <v>9476</v>
      </c>
      <c r="S1033" t="s">
        <v>30</v>
      </c>
      <c r="T1033">
        <v>1</v>
      </c>
      <c r="U1033">
        <v>36.091548000000003</v>
      </c>
      <c r="V1033">
        <v>-90.268554499999993</v>
      </c>
      <c r="W1033">
        <v>32.488517047958297</v>
      </c>
      <c r="X1033">
        <f t="shared" si="17"/>
        <v>0</v>
      </c>
    </row>
    <row r="1034" spans="1:24" hidden="1" x14ac:dyDescent="0.35">
      <c r="A1034" t="s">
        <v>2141</v>
      </c>
      <c r="B1034" s="1">
        <v>686869</v>
      </c>
      <c r="C1034" s="1" t="s">
        <v>2142</v>
      </c>
      <c r="D1034" s="1" t="s">
        <v>1586</v>
      </c>
      <c r="E1034" s="1" t="s">
        <v>1157</v>
      </c>
      <c r="F1034" s="1" t="s">
        <v>1587</v>
      </c>
      <c r="G1034" s="1">
        <v>35.824292800000002</v>
      </c>
      <c r="H1034" s="1">
        <v>-90.678584299999997</v>
      </c>
      <c r="I1034" t="s">
        <v>30</v>
      </c>
      <c r="J1034">
        <v>36.091548000000003</v>
      </c>
      <c r="K1034">
        <v>-90.268554499999993</v>
      </c>
      <c r="L1034">
        <v>37.803166990253601</v>
      </c>
      <c r="M1034">
        <v>2767.7629984966447</v>
      </c>
      <c r="N1034" t="s">
        <v>9476</v>
      </c>
      <c r="S1034" t="s">
        <v>30</v>
      </c>
      <c r="T1034">
        <v>1</v>
      </c>
      <c r="U1034">
        <v>36.091548000000003</v>
      </c>
      <c r="V1034">
        <v>-90.268554499999993</v>
      </c>
      <c r="W1034">
        <v>37.803166990253601</v>
      </c>
      <c r="X1034">
        <f t="shared" si="17"/>
        <v>0</v>
      </c>
    </row>
    <row r="1035" spans="1:24" hidden="1" x14ac:dyDescent="0.35">
      <c r="A1035" t="s">
        <v>2143</v>
      </c>
      <c r="B1035" s="1">
        <v>687980</v>
      </c>
      <c r="C1035" s="1" t="s">
        <v>2144</v>
      </c>
      <c r="D1035" s="1" t="s">
        <v>1586</v>
      </c>
      <c r="E1035" s="1" t="s">
        <v>1157</v>
      </c>
      <c r="F1035" s="1" t="s">
        <v>1587</v>
      </c>
      <c r="G1035" s="1">
        <v>35.898118808500001</v>
      </c>
      <c r="H1035" s="1">
        <v>-90.341540317699994</v>
      </c>
      <c r="I1035" t="s">
        <v>30</v>
      </c>
      <c r="J1035">
        <v>36.091548000000003</v>
      </c>
      <c r="K1035">
        <v>-90.268554499999993</v>
      </c>
      <c r="L1035">
        <v>17.242677755284799</v>
      </c>
      <c r="M1035">
        <v>2767.7629984966447</v>
      </c>
      <c r="N1035" t="s">
        <v>9476</v>
      </c>
      <c r="S1035" t="s">
        <v>30</v>
      </c>
      <c r="T1035">
        <v>1</v>
      </c>
      <c r="U1035">
        <v>36.091548000000003</v>
      </c>
      <c r="V1035">
        <v>-90.268554499999993</v>
      </c>
      <c r="W1035">
        <v>17.242677755284799</v>
      </c>
      <c r="X1035">
        <f t="shared" si="17"/>
        <v>0</v>
      </c>
    </row>
    <row r="1036" spans="1:24" hidden="1" x14ac:dyDescent="0.35">
      <c r="A1036" t="s">
        <v>2145</v>
      </c>
      <c r="B1036" s="1">
        <v>4231</v>
      </c>
      <c r="C1036" s="1" t="s">
        <v>2146</v>
      </c>
      <c r="D1036" s="1" t="s">
        <v>139</v>
      </c>
      <c r="E1036" s="1" t="s">
        <v>1157</v>
      </c>
      <c r="F1036" s="1" t="s">
        <v>2147</v>
      </c>
      <c r="G1036" s="1">
        <v>34.7884927092</v>
      </c>
      <c r="H1036" s="1">
        <v>-92.201294016700004</v>
      </c>
      <c r="I1036" t="s">
        <v>1592</v>
      </c>
      <c r="J1036">
        <v>34.705754999999996</v>
      </c>
      <c r="K1036">
        <v>-92.160595250000014</v>
      </c>
      <c r="L1036">
        <v>9.9799669889503999</v>
      </c>
      <c r="M1036">
        <v>2302.4763774670087</v>
      </c>
      <c r="N1036" t="s">
        <v>9470</v>
      </c>
      <c r="S1036" t="s">
        <v>1592</v>
      </c>
      <c r="T1036">
        <v>1</v>
      </c>
      <c r="U1036">
        <v>34.705754999999996</v>
      </c>
      <c r="V1036">
        <v>-92.160595250000014</v>
      </c>
      <c r="W1036">
        <v>9.9799669889503999</v>
      </c>
      <c r="X1036">
        <f t="shared" si="17"/>
        <v>0</v>
      </c>
    </row>
    <row r="1037" spans="1:24" hidden="1" x14ac:dyDescent="0.35">
      <c r="A1037" t="s">
        <v>2148</v>
      </c>
      <c r="B1037" s="1">
        <v>4475</v>
      </c>
      <c r="C1037" s="1" t="s">
        <v>2149</v>
      </c>
      <c r="D1037" s="1" t="s">
        <v>1803</v>
      </c>
      <c r="E1037" s="1" t="s">
        <v>1157</v>
      </c>
      <c r="F1037" s="1" t="s">
        <v>1804</v>
      </c>
      <c r="G1037" s="1">
        <v>35.459221320499999</v>
      </c>
      <c r="H1037" s="1">
        <v>-92.051388073599995</v>
      </c>
      <c r="I1037" t="s">
        <v>1592</v>
      </c>
      <c r="J1037">
        <v>34.705754999999996</v>
      </c>
      <c r="K1037">
        <v>-92.160595250000014</v>
      </c>
      <c r="L1037">
        <v>59.226927222268003</v>
      </c>
      <c r="M1037">
        <v>1618.0672423582787</v>
      </c>
      <c r="N1037" t="s">
        <v>9464</v>
      </c>
      <c r="S1037" t="s">
        <v>1592</v>
      </c>
      <c r="T1037">
        <v>1</v>
      </c>
      <c r="U1037">
        <v>34.705754999999996</v>
      </c>
      <c r="V1037">
        <v>-92.160595250000014</v>
      </c>
      <c r="W1037">
        <v>59.226927222268003</v>
      </c>
      <c r="X1037">
        <f t="shared" si="17"/>
        <v>0</v>
      </c>
    </row>
    <row r="1038" spans="1:24" hidden="1" x14ac:dyDescent="0.35">
      <c r="A1038" t="s">
        <v>2150</v>
      </c>
      <c r="B1038" s="1">
        <v>6136</v>
      </c>
      <c r="C1038" s="1" t="s">
        <v>2151</v>
      </c>
      <c r="D1038" s="1" t="s">
        <v>2152</v>
      </c>
      <c r="E1038" s="1" t="s">
        <v>1157</v>
      </c>
      <c r="F1038" s="1" t="s">
        <v>2153</v>
      </c>
      <c r="G1038" s="1">
        <v>34.290093367700003</v>
      </c>
      <c r="H1038" s="1">
        <v>-92.398258527400003</v>
      </c>
      <c r="I1038" t="s">
        <v>1592</v>
      </c>
      <c r="J1038">
        <v>34.705754999999996</v>
      </c>
      <c r="K1038">
        <v>-92.160595250000014</v>
      </c>
      <c r="L1038">
        <v>38.330959680738303</v>
      </c>
      <c r="M1038">
        <v>1753.4837954178954</v>
      </c>
      <c r="N1038" t="s">
        <v>9470</v>
      </c>
      <c r="S1038" t="s">
        <v>1592</v>
      </c>
      <c r="T1038">
        <v>1</v>
      </c>
      <c r="U1038">
        <v>34.705754999999996</v>
      </c>
      <c r="V1038">
        <v>-92.160595250000014</v>
      </c>
      <c r="W1038">
        <v>38.330959680738303</v>
      </c>
      <c r="X1038">
        <f t="shared" si="17"/>
        <v>0</v>
      </c>
    </row>
    <row r="1039" spans="1:24" hidden="1" x14ac:dyDescent="0.35">
      <c r="A1039" t="s">
        <v>2154</v>
      </c>
      <c r="B1039" s="1">
        <v>11051</v>
      </c>
      <c r="C1039" s="1" t="s">
        <v>2155</v>
      </c>
      <c r="D1039" s="1" t="s">
        <v>2156</v>
      </c>
      <c r="E1039" s="1" t="s">
        <v>1157</v>
      </c>
      <c r="F1039" s="1" t="s">
        <v>2157</v>
      </c>
      <c r="G1039" s="1">
        <v>35.1118279278</v>
      </c>
      <c r="H1039" s="1">
        <v>-92.432283380200005</v>
      </c>
      <c r="I1039" t="s">
        <v>1592</v>
      </c>
      <c r="J1039">
        <v>34.705754999999996</v>
      </c>
      <c r="K1039">
        <v>-92.160595250000014</v>
      </c>
      <c r="L1039">
        <v>39.054857119418401</v>
      </c>
      <c r="M1039">
        <v>2590.1101177815267</v>
      </c>
      <c r="N1039" t="s">
        <v>9464</v>
      </c>
      <c r="S1039" t="s">
        <v>1592</v>
      </c>
      <c r="T1039">
        <v>1</v>
      </c>
      <c r="U1039">
        <v>34.705754999999996</v>
      </c>
      <c r="V1039">
        <v>-92.160595250000014</v>
      </c>
      <c r="W1039">
        <v>39.054857119418401</v>
      </c>
      <c r="X1039">
        <f t="shared" si="17"/>
        <v>0</v>
      </c>
    </row>
    <row r="1040" spans="1:24" hidden="1" x14ac:dyDescent="0.35">
      <c r="A1040" t="s">
        <v>2158</v>
      </c>
      <c r="B1040" s="1">
        <v>30115</v>
      </c>
      <c r="C1040" s="1" t="s">
        <v>2159</v>
      </c>
      <c r="D1040" s="1" t="s">
        <v>754</v>
      </c>
      <c r="E1040" s="1" t="s">
        <v>1157</v>
      </c>
      <c r="F1040" s="1" t="s">
        <v>1872</v>
      </c>
      <c r="G1040" s="1">
        <v>35.203262840199997</v>
      </c>
      <c r="H1040" s="1">
        <v>-91.776796783799995</v>
      </c>
      <c r="I1040" t="s">
        <v>1592</v>
      </c>
      <c r="J1040">
        <v>34.705754999999996</v>
      </c>
      <c r="K1040">
        <v>-92.160595250000014</v>
      </c>
      <c r="L1040">
        <v>46.188509089174303</v>
      </c>
      <c r="M1040">
        <v>2054.2213981307818</v>
      </c>
      <c r="N1040" t="s">
        <v>9464</v>
      </c>
      <c r="S1040" t="s">
        <v>1592</v>
      </c>
      <c r="T1040">
        <v>1</v>
      </c>
      <c r="U1040">
        <v>34.705754999999996</v>
      </c>
      <c r="V1040">
        <v>-92.160595250000014</v>
      </c>
      <c r="W1040">
        <v>46.188509089174303</v>
      </c>
      <c r="X1040">
        <f t="shared" si="17"/>
        <v>0</v>
      </c>
    </row>
    <row r="1041" spans="1:24" hidden="1" x14ac:dyDescent="0.35">
      <c r="A1041" t="s">
        <v>2160</v>
      </c>
      <c r="B1041" s="1">
        <v>30218</v>
      </c>
      <c r="C1041" s="1" t="s">
        <v>2161</v>
      </c>
      <c r="D1041" s="1" t="s">
        <v>1069</v>
      </c>
      <c r="E1041" s="1" t="s">
        <v>1157</v>
      </c>
      <c r="F1041" s="1" t="s">
        <v>2162</v>
      </c>
      <c r="G1041" s="1">
        <v>34.563157658000002</v>
      </c>
      <c r="H1041" s="1">
        <v>-92.605642676399995</v>
      </c>
      <c r="I1041" t="s">
        <v>1592</v>
      </c>
      <c r="J1041">
        <v>34.705754999999996</v>
      </c>
      <c r="K1041">
        <v>-92.160595250000014</v>
      </c>
      <c r="L1041">
        <v>28.985599090177601</v>
      </c>
      <c r="M1041">
        <v>2790.8698344233694</v>
      </c>
      <c r="N1041" t="s">
        <v>9470</v>
      </c>
      <c r="S1041" t="s">
        <v>1592</v>
      </c>
      <c r="T1041">
        <v>1</v>
      </c>
      <c r="U1041">
        <v>34.705754999999996</v>
      </c>
      <c r="V1041">
        <v>-92.160595250000014</v>
      </c>
      <c r="W1041">
        <v>28.985599090177601</v>
      </c>
      <c r="X1041">
        <f t="shared" si="17"/>
        <v>0</v>
      </c>
    </row>
    <row r="1042" spans="1:24" hidden="1" x14ac:dyDescent="0.35">
      <c r="A1042" t="s">
        <v>2163</v>
      </c>
      <c r="B1042" s="1">
        <v>30228</v>
      </c>
      <c r="C1042" s="1" t="s">
        <v>2164</v>
      </c>
      <c r="D1042" s="1" t="s">
        <v>56</v>
      </c>
      <c r="E1042" s="1" t="s">
        <v>1157</v>
      </c>
      <c r="F1042" s="1" t="s">
        <v>2165</v>
      </c>
      <c r="G1042" s="1">
        <v>34.444171621199999</v>
      </c>
      <c r="H1042" s="1">
        <v>-92.1856739248</v>
      </c>
      <c r="I1042" t="s">
        <v>1592</v>
      </c>
      <c r="J1042">
        <v>34.705754999999996</v>
      </c>
      <c r="K1042">
        <v>-92.160595250000014</v>
      </c>
      <c r="L1042">
        <v>26.9228331440952</v>
      </c>
      <c r="M1042">
        <v>1889.184387267682</v>
      </c>
      <c r="N1042" t="s">
        <v>9470</v>
      </c>
      <c r="S1042" t="s">
        <v>1592</v>
      </c>
      <c r="T1042">
        <v>1</v>
      </c>
      <c r="U1042">
        <v>34.705754999999996</v>
      </c>
      <c r="V1042">
        <v>-92.160595250000014</v>
      </c>
      <c r="W1042">
        <v>26.9228331440952</v>
      </c>
      <c r="X1042">
        <f t="shared" si="17"/>
        <v>0</v>
      </c>
    </row>
    <row r="1043" spans="1:24" hidden="1" x14ac:dyDescent="0.35">
      <c r="A1043" t="s">
        <v>2166</v>
      </c>
      <c r="B1043" s="1">
        <v>30376</v>
      </c>
      <c r="C1043" s="1" t="s">
        <v>2167</v>
      </c>
      <c r="D1043" s="1" t="s">
        <v>139</v>
      </c>
      <c r="E1043" s="1" t="s">
        <v>1157</v>
      </c>
      <c r="F1043" s="1" t="s">
        <v>2147</v>
      </c>
      <c r="G1043" s="1">
        <v>34.867428130599997</v>
      </c>
      <c r="H1043" s="1">
        <v>-92.126201740699997</v>
      </c>
      <c r="I1043" t="s">
        <v>1592</v>
      </c>
      <c r="J1043">
        <v>34.705754999999996</v>
      </c>
      <c r="K1043">
        <v>-92.160595250000014</v>
      </c>
      <c r="L1043">
        <v>14.2952035060328</v>
      </c>
      <c r="M1043">
        <v>2302.4763774670087</v>
      </c>
      <c r="N1043" t="s">
        <v>9464</v>
      </c>
      <c r="S1043" t="s">
        <v>1592</v>
      </c>
      <c r="T1043">
        <v>1</v>
      </c>
      <c r="U1043">
        <v>34.705754999999996</v>
      </c>
      <c r="V1043">
        <v>-92.160595250000014</v>
      </c>
      <c r="W1043">
        <v>14.2952035060328</v>
      </c>
      <c r="X1043">
        <f t="shared" si="17"/>
        <v>0</v>
      </c>
    </row>
    <row r="1044" spans="1:24" hidden="1" x14ac:dyDescent="0.35">
      <c r="A1044" t="s">
        <v>2168</v>
      </c>
      <c r="B1044" s="1">
        <v>38342</v>
      </c>
      <c r="C1044" s="1" t="s">
        <v>2169</v>
      </c>
      <c r="D1044" s="1" t="s">
        <v>139</v>
      </c>
      <c r="E1044" s="1" t="s">
        <v>1157</v>
      </c>
      <c r="F1044" s="1" t="s">
        <v>2147</v>
      </c>
      <c r="G1044" s="1">
        <v>34.828659670299999</v>
      </c>
      <c r="H1044" s="1">
        <v>-92.184015719000001</v>
      </c>
      <c r="I1044" t="s">
        <v>1592</v>
      </c>
      <c r="J1044">
        <v>34.705754999999996</v>
      </c>
      <c r="K1044">
        <v>-92.160595250000014</v>
      </c>
      <c r="L1044">
        <v>12.9901997285944</v>
      </c>
      <c r="M1044">
        <v>2302.4763774670087</v>
      </c>
      <c r="N1044" t="s">
        <v>9470</v>
      </c>
      <c r="S1044" t="s">
        <v>1592</v>
      </c>
      <c r="T1044">
        <v>1</v>
      </c>
      <c r="U1044">
        <v>34.705754999999996</v>
      </c>
      <c r="V1044">
        <v>-92.160595250000014</v>
      </c>
      <c r="W1044">
        <v>12.9901997285944</v>
      </c>
      <c r="X1044">
        <f t="shared" si="17"/>
        <v>0</v>
      </c>
    </row>
    <row r="1045" spans="1:24" hidden="1" x14ac:dyDescent="0.35">
      <c r="A1045" t="s">
        <v>2170</v>
      </c>
      <c r="B1045" s="1">
        <v>40427</v>
      </c>
      <c r="C1045" s="1" t="s">
        <v>2171</v>
      </c>
      <c r="D1045" s="1" t="s">
        <v>56</v>
      </c>
      <c r="E1045" s="1" t="s">
        <v>1157</v>
      </c>
      <c r="F1045" s="1" t="s">
        <v>2165</v>
      </c>
      <c r="G1045" s="1">
        <v>34.192305343100003</v>
      </c>
      <c r="H1045" s="1">
        <v>-92.061343446199999</v>
      </c>
      <c r="I1045" t="s">
        <v>1592</v>
      </c>
      <c r="J1045">
        <v>34.705754999999996</v>
      </c>
      <c r="K1045">
        <v>-92.160595250000014</v>
      </c>
      <c r="L1045">
        <v>45.951021019591998</v>
      </c>
      <c r="M1045">
        <v>1889.184387267682</v>
      </c>
      <c r="N1045" t="s">
        <v>9470</v>
      </c>
      <c r="S1045" t="s">
        <v>1592</v>
      </c>
      <c r="T1045">
        <v>1</v>
      </c>
      <c r="U1045">
        <v>34.705754999999996</v>
      </c>
      <c r="V1045">
        <v>-92.160595250000014</v>
      </c>
      <c r="W1045">
        <v>45.951021019591998</v>
      </c>
      <c r="X1045">
        <f t="shared" si="17"/>
        <v>0</v>
      </c>
    </row>
    <row r="1046" spans="1:24" hidden="1" x14ac:dyDescent="0.35">
      <c r="A1046" t="s">
        <v>2172</v>
      </c>
      <c r="B1046" s="1">
        <v>44101</v>
      </c>
      <c r="C1046" s="1" t="s">
        <v>2173</v>
      </c>
      <c r="D1046" s="1" t="s">
        <v>139</v>
      </c>
      <c r="E1046" s="1" t="s">
        <v>1157</v>
      </c>
      <c r="F1046" s="1" t="s">
        <v>2147</v>
      </c>
      <c r="G1046" s="1">
        <v>34.824822153600003</v>
      </c>
      <c r="H1046" s="1">
        <v>-92.382283013899993</v>
      </c>
      <c r="I1046" t="s">
        <v>1592</v>
      </c>
      <c r="J1046">
        <v>34.705754999999996</v>
      </c>
      <c r="K1046">
        <v>-92.160595250000014</v>
      </c>
      <c r="L1046">
        <v>19.645395880510399</v>
      </c>
      <c r="M1046">
        <v>2302.4763774670087</v>
      </c>
      <c r="N1046" t="s">
        <v>9464</v>
      </c>
      <c r="S1046" t="s">
        <v>1592</v>
      </c>
      <c r="T1046">
        <v>1</v>
      </c>
      <c r="U1046">
        <v>34.705754999999996</v>
      </c>
      <c r="V1046">
        <v>-92.160595250000014</v>
      </c>
      <c r="W1046">
        <v>19.645395880510399</v>
      </c>
      <c r="X1046">
        <f t="shared" si="17"/>
        <v>0</v>
      </c>
    </row>
    <row r="1047" spans="1:24" hidden="1" x14ac:dyDescent="0.35">
      <c r="A1047" t="s">
        <v>2174</v>
      </c>
      <c r="B1047" s="1">
        <v>44698</v>
      </c>
      <c r="C1047" s="1" t="s">
        <v>2175</v>
      </c>
      <c r="D1047" s="1" t="s">
        <v>139</v>
      </c>
      <c r="E1047" s="1" t="s">
        <v>1157</v>
      </c>
      <c r="F1047" s="1" t="s">
        <v>2147</v>
      </c>
      <c r="G1047" s="1">
        <v>34.739797968399998</v>
      </c>
      <c r="H1047" s="1">
        <v>-92.263186082900006</v>
      </c>
      <c r="I1047" t="s">
        <v>1592</v>
      </c>
      <c r="J1047">
        <v>34.705754999999996</v>
      </c>
      <c r="K1047">
        <v>-92.160595250000014</v>
      </c>
      <c r="L1047">
        <v>8.0056843006088005</v>
      </c>
      <c r="M1047">
        <v>2302.4763774670087</v>
      </c>
      <c r="N1047" t="s">
        <v>9476</v>
      </c>
      <c r="S1047" t="s">
        <v>1592</v>
      </c>
      <c r="T1047">
        <v>1</v>
      </c>
      <c r="U1047">
        <v>34.705754999999996</v>
      </c>
      <c r="V1047">
        <v>-92.160595250000014</v>
      </c>
      <c r="W1047">
        <v>8.0056843006088005</v>
      </c>
      <c r="X1047">
        <f t="shared" si="17"/>
        <v>0</v>
      </c>
    </row>
    <row r="1048" spans="1:24" hidden="1" x14ac:dyDescent="0.35">
      <c r="A1048" t="s">
        <v>2176</v>
      </c>
      <c r="B1048" s="1">
        <v>45010</v>
      </c>
      <c r="C1048" s="1" t="s">
        <v>2177</v>
      </c>
      <c r="D1048" s="1" t="s">
        <v>139</v>
      </c>
      <c r="E1048" s="1" t="s">
        <v>1157</v>
      </c>
      <c r="F1048" s="1" t="s">
        <v>2147</v>
      </c>
      <c r="G1048" s="1">
        <v>34.834915992900001</v>
      </c>
      <c r="H1048" s="1">
        <v>-92.133596269700007</v>
      </c>
      <c r="I1048" t="s">
        <v>1592</v>
      </c>
      <c r="J1048">
        <v>34.705754999999996</v>
      </c>
      <c r="K1048">
        <v>-92.160595250000014</v>
      </c>
      <c r="L1048">
        <v>11.3970039923064</v>
      </c>
      <c r="M1048">
        <v>2302.4763774670087</v>
      </c>
      <c r="N1048" t="s">
        <v>9470</v>
      </c>
      <c r="S1048" t="s">
        <v>1592</v>
      </c>
      <c r="T1048">
        <v>1</v>
      </c>
      <c r="U1048">
        <v>34.705754999999996</v>
      </c>
      <c r="V1048">
        <v>-92.160595250000014</v>
      </c>
      <c r="W1048">
        <v>11.3970039923064</v>
      </c>
      <c r="X1048">
        <f t="shared" si="17"/>
        <v>0</v>
      </c>
    </row>
    <row r="1049" spans="1:24" hidden="1" x14ac:dyDescent="0.35">
      <c r="A1049" t="s">
        <v>2178</v>
      </c>
      <c r="B1049" s="1">
        <v>45553</v>
      </c>
      <c r="C1049" s="1" t="s">
        <v>2179</v>
      </c>
      <c r="D1049" s="1" t="s">
        <v>2180</v>
      </c>
      <c r="E1049" s="1" t="s">
        <v>1157</v>
      </c>
      <c r="F1049" s="1" t="s">
        <v>2181</v>
      </c>
      <c r="G1049" s="1">
        <v>34.951314379000003</v>
      </c>
      <c r="H1049" s="1">
        <v>-92.0671894842</v>
      </c>
      <c r="I1049" t="s">
        <v>1592</v>
      </c>
      <c r="J1049">
        <v>34.705754999999996</v>
      </c>
      <c r="K1049">
        <v>-92.160595250000014</v>
      </c>
      <c r="L1049">
        <v>21.200625836967198</v>
      </c>
      <c r="M1049">
        <v>2473.5632298518558</v>
      </c>
      <c r="N1049" t="s">
        <v>9464</v>
      </c>
      <c r="S1049" t="s">
        <v>1592</v>
      </c>
      <c r="T1049">
        <v>1</v>
      </c>
      <c r="U1049">
        <v>34.705754999999996</v>
      </c>
      <c r="V1049">
        <v>-92.160595250000014</v>
      </c>
      <c r="W1049">
        <v>21.200625836967198</v>
      </c>
      <c r="X1049">
        <f t="shared" si="17"/>
        <v>0</v>
      </c>
    </row>
    <row r="1050" spans="1:24" hidden="1" x14ac:dyDescent="0.35">
      <c r="A1050" t="s">
        <v>2182</v>
      </c>
      <c r="B1050" s="1">
        <v>48092</v>
      </c>
      <c r="C1050" s="1" t="s">
        <v>2183</v>
      </c>
      <c r="D1050" s="1" t="s">
        <v>1069</v>
      </c>
      <c r="E1050" s="1" t="s">
        <v>1157</v>
      </c>
      <c r="F1050" s="1" t="s">
        <v>2162</v>
      </c>
      <c r="G1050" s="1">
        <v>34.564010092300002</v>
      </c>
      <c r="H1050" s="1">
        <v>-92.598135910600007</v>
      </c>
      <c r="I1050" t="s">
        <v>1592</v>
      </c>
      <c r="J1050">
        <v>34.705754999999996</v>
      </c>
      <c r="K1050">
        <v>-92.160595250000014</v>
      </c>
      <c r="L1050">
        <v>29.061406375601599</v>
      </c>
      <c r="M1050">
        <v>2790.8698344233694</v>
      </c>
      <c r="N1050" t="s">
        <v>9470</v>
      </c>
      <c r="S1050" t="s">
        <v>1592</v>
      </c>
      <c r="T1050">
        <v>1</v>
      </c>
      <c r="U1050">
        <v>34.705754999999996</v>
      </c>
      <c r="V1050">
        <v>-92.160595250000014</v>
      </c>
      <c r="W1050">
        <v>29.061406375601599</v>
      </c>
      <c r="X1050">
        <f t="shared" si="17"/>
        <v>0</v>
      </c>
    </row>
    <row r="1051" spans="1:24" hidden="1" x14ac:dyDescent="0.35">
      <c r="A1051" t="s">
        <v>2184</v>
      </c>
      <c r="B1051" s="1">
        <v>48098</v>
      </c>
      <c r="C1051" s="1" t="s">
        <v>2185</v>
      </c>
      <c r="D1051" s="1" t="s">
        <v>1069</v>
      </c>
      <c r="E1051" s="1" t="s">
        <v>1157</v>
      </c>
      <c r="F1051" s="1" t="s">
        <v>2162</v>
      </c>
      <c r="G1051" s="1">
        <v>34.611275911699998</v>
      </c>
      <c r="H1051" s="1">
        <v>-92.534318435000003</v>
      </c>
      <c r="I1051" t="s">
        <v>1592</v>
      </c>
      <c r="J1051">
        <v>34.705754999999996</v>
      </c>
      <c r="K1051">
        <v>-92.160595250000014</v>
      </c>
      <c r="L1051">
        <v>24.551804949661602</v>
      </c>
      <c r="M1051">
        <v>2790.8698344233694</v>
      </c>
      <c r="N1051" t="s">
        <v>9470</v>
      </c>
      <c r="S1051" t="s">
        <v>1592</v>
      </c>
      <c r="T1051">
        <v>1</v>
      </c>
      <c r="U1051">
        <v>34.705754999999996</v>
      </c>
      <c r="V1051">
        <v>-92.160595250000014</v>
      </c>
      <c r="W1051">
        <v>24.551804949661602</v>
      </c>
      <c r="X1051">
        <f t="shared" si="17"/>
        <v>0</v>
      </c>
    </row>
    <row r="1052" spans="1:24" hidden="1" x14ac:dyDescent="0.35">
      <c r="A1052" t="s">
        <v>2186</v>
      </c>
      <c r="B1052" s="1">
        <v>48103</v>
      </c>
      <c r="C1052" s="1" t="s">
        <v>792</v>
      </c>
      <c r="D1052" s="1" t="s">
        <v>2187</v>
      </c>
      <c r="E1052" s="1" t="s">
        <v>1157</v>
      </c>
      <c r="F1052" s="1" t="s">
        <v>2188</v>
      </c>
      <c r="G1052" s="1">
        <v>34.118423155599999</v>
      </c>
      <c r="H1052" s="1">
        <v>-93.090223968000004</v>
      </c>
      <c r="I1052" t="s">
        <v>1592</v>
      </c>
      <c r="J1052">
        <v>34.705754999999996</v>
      </c>
      <c r="K1052">
        <v>-92.160595250000014</v>
      </c>
      <c r="L1052">
        <v>71.889353647082402</v>
      </c>
      <c r="M1052">
        <v>1578.3018117345264</v>
      </c>
      <c r="N1052" t="s">
        <v>9470</v>
      </c>
      <c r="S1052" t="s">
        <v>1592</v>
      </c>
      <c r="T1052">
        <v>1</v>
      </c>
      <c r="U1052">
        <v>34.705754999999996</v>
      </c>
      <c r="V1052">
        <v>-92.160595250000014</v>
      </c>
      <c r="W1052">
        <v>71.889353647082402</v>
      </c>
      <c r="X1052">
        <f t="shared" si="17"/>
        <v>0</v>
      </c>
    </row>
    <row r="1053" spans="1:24" hidden="1" x14ac:dyDescent="0.35">
      <c r="A1053" t="s">
        <v>2189</v>
      </c>
      <c r="B1053" s="1">
        <v>48142</v>
      </c>
      <c r="C1053" s="1" t="s">
        <v>2171</v>
      </c>
      <c r="D1053" s="1" t="s">
        <v>2180</v>
      </c>
      <c r="E1053" s="1" t="s">
        <v>1157</v>
      </c>
      <c r="F1053" s="1" t="s">
        <v>2181</v>
      </c>
      <c r="G1053" s="1">
        <v>34.548135944899997</v>
      </c>
      <c r="H1053" s="1">
        <v>-91.971663146899999</v>
      </c>
      <c r="I1053" t="s">
        <v>1592</v>
      </c>
      <c r="J1053">
        <v>34.705754999999996</v>
      </c>
      <c r="K1053">
        <v>-92.160595250000014</v>
      </c>
      <c r="L1053">
        <v>21.824420376616001</v>
      </c>
      <c r="M1053">
        <v>2473.5632298518558</v>
      </c>
      <c r="N1053" t="s">
        <v>9470</v>
      </c>
      <c r="S1053" t="s">
        <v>1592</v>
      </c>
      <c r="T1053">
        <v>1</v>
      </c>
      <c r="U1053">
        <v>34.705754999999996</v>
      </c>
      <c r="V1053">
        <v>-92.160595250000014</v>
      </c>
      <c r="W1053">
        <v>21.824420376616001</v>
      </c>
      <c r="X1053">
        <f t="shared" si="17"/>
        <v>0</v>
      </c>
    </row>
    <row r="1054" spans="1:24" hidden="1" x14ac:dyDescent="0.35">
      <c r="A1054" t="s">
        <v>2190</v>
      </c>
      <c r="B1054" s="1">
        <v>48144</v>
      </c>
      <c r="C1054" s="1" t="s">
        <v>792</v>
      </c>
      <c r="D1054" s="1" t="s">
        <v>2152</v>
      </c>
      <c r="E1054" s="1" t="s">
        <v>1157</v>
      </c>
      <c r="F1054" s="1" t="s">
        <v>2153</v>
      </c>
      <c r="G1054" s="1">
        <v>34.3069801209</v>
      </c>
      <c r="H1054" s="1">
        <v>-92.398748829300004</v>
      </c>
      <c r="I1054" t="s">
        <v>1592</v>
      </c>
      <c r="J1054">
        <v>34.705754999999996</v>
      </c>
      <c r="K1054">
        <v>-92.160595250000014</v>
      </c>
      <c r="L1054">
        <v>37.164397404877597</v>
      </c>
      <c r="M1054">
        <v>1753.4837954178954</v>
      </c>
      <c r="N1054" t="s">
        <v>9470</v>
      </c>
      <c r="S1054" t="s">
        <v>1592</v>
      </c>
      <c r="T1054">
        <v>1</v>
      </c>
      <c r="U1054">
        <v>34.705754999999996</v>
      </c>
      <c r="V1054">
        <v>-92.160595250000014</v>
      </c>
      <c r="W1054">
        <v>37.164397404877597</v>
      </c>
      <c r="X1054">
        <f t="shared" si="17"/>
        <v>0</v>
      </c>
    </row>
    <row r="1055" spans="1:24" hidden="1" x14ac:dyDescent="0.35">
      <c r="A1055" t="s">
        <v>2191</v>
      </c>
      <c r="B1055" s="1">
        <v>48209</v>
      </c>
      <c r="C1055" s="1" t="s">
        <v>2171</v>
      </c>
      <c r="D1055" s="1" t="s">
        <v>56</v>
      </c>
      <c r="E1055" s="1" t="s">
        <v>1157</v>
      </c>
      <c r="F1055" s="1" t="s">
        <v>2165</v>
      </c>
      <c r="G1055" s="1">
        <v>34.205724416099997</v>
      </c>
      <c r="H1055" s="1">
        <v>-92.007237279899996</v>
      </c>
      <c r="I1055" t="s">
        <v>1592</v>
      </c>
      <c r="J1055">
        <v>34.705754999999996</v>
      </c>
      <c r="K1055">
        <v>-92.160595250000014</v>
      </c>
      <c r="L1055">
        <v>49.272436452189602</v>
      </c>
      <c r="M1055">
        <v>1889.184387267682</v>
      </c>
      <c r="N1055" t="s">
        <v>9470</v>
      </c>
      <c r="S1055" t="s">
        <v>1592</v>
      </c>
      <c r="T1055">
        <v>1</v>
      </c>
      <c r="U1055">
        <v>34.705754999999996</v>
      </c>
      <c r="V1055">
        <v>-92.160595250000014</v>
      </c>
      <c r="W1055">
        <v>49.272436452189602</v>
      </c>
      <c r="X1055">
        <f t="shared" si="17"/>
        <v>0</v>
      </c>
    </row>
    <row r="1056" spans="1:24" hidden="1" x14ac:dyDescent="0.35">
      <c r="A1056" t="s">
        <v>2192</v>
      </c>
      <c r="B1056" s="1">
        <v>56748</v>
      </c>
      <c r="C1056" s="1" t="s">
        <v>2193</v>
      </c>
      <c r="D1056" s="1" t="s">
        <v>2187</v>
      </c>
      <c r="E1056" s="1" t="s">
        <v>1157</v>
      </c>
      <c r="F1056" s="1" t="s">
        <v>2188</v>
      </c>
      <c r="G1056" s="1">
        <v>34.121259839099999</v>
      </c>
      <c r="H1056" s="1">
        <v>-93.056965304800002</v>
      </c>
      <c r="I1056" t="s">
        <v>1592</v>
      </c>
      <c r="J1056">
        <v>34.705754999999996</v>
      </c>
      <c r="K1056">
        <v>-92.160595250000014</v>
      </c>
      <c r="L1056">
        <v>71.588423578796693</v>
      </c>
      <c r="M1056">
        <v>1578.3018117345264</v>
      </c>
      <c r="N1056" t="s">
        <v>9470</v>
      </c>
      <c r="S1056" t="s">
        <v>1592</v>
      </c>
      <c r="T1056">
        <v>1</v>
      </c>
      <c r="U1056">
        <v>34.705754999999996</v>
      </c>
      <c r="V1056">
        <v>-92.160595250000014</v>
      </c>
      <c r="W1056">
        <v>71.588423578796693</v>
      </c>
      <c r="X1056">
        <f t="shared" si="17"/>
        <v>0</v>
      </c>
    </row>
    <row r="1057" spans="1:24" hidden="1" x14ac:dyDescent="0.35">
      <c r="A1057" t="s">
        <v>2194</v>
      </c>
      <c r="B1057" s="1">
        <v>56750</v>
      </c>
      <c r="C1057" s="1" t="s">
        <v>2195</v>
      </c>
      <c r="D1057" s="1" t="s">
        <v>2196</v>
      </c>
      <c r="E1057" s="1" t="s">
        <v>1157</v>
      </c>
      <c r="F1057" s="1" t="s">
        <v>2197</v>
      </c>
      <c r="G1057" s="1">
        <v>34.363556814600003</v>
      </c>
      <c r="H1057" s="1">
        <v>-92.801618278000007</v>
      </c>
      <c r="I1057" t="s">
        <v>1592</v>
      </c>
      <c r="J1057">
        <v>34.705754999999996</v>
      </c>
      <c r="K1057">
        <v>-92.160595250000014</v>
      </c>
      <c r="L1057">
        <v>50.015472123583201</v>
      </c>
      <c r="M1057">
        <v>2337.5232178245838</v>
      </c>
      <c r="N1057" t="s">
        <v>9470</v>
      </c>
      <c r="S1057" t="s">
        <v>1592</v>
      </c>
      <c r="T1057">
        <v>1</v>
      </c>
      <c r="U1057">
        <v>34.705754999999996</v>
      </c>
      <c r="V1057">
        <v>-92.160595250000014</v>
      </c>
      <c r="W1057">
        <v>50.015472123583201</v>
      </c>
      <c r="X1057">
        <f t="shared" si="17"/>
        <v>0</v>
      </c>
    </row>
    <row r="1058" spans="1:24" hidden="1" x14ac:dyDescent="0.35">
      <c r="A1058" t="s">
        <v>2198</v>
      </c>
      <c r="B1058" s="1">
        <v>56752</v>
      </c>
      <c r="C1058" s="1" t="s">
        <v>2199</v>
      </c>
      <c r="D1058" s="1" t="s">
        <v>2196</v>
      </c>
      <c r="E1058" s="1" t="s">
        <v>1157</v>
      </c>
      <c r="F1058" s="1" t="s">
        <v>2197</v>
      </c>
      <c r="G1058" s="1">
        <v>34.363211307199997</v>
      </c>
      <c r="H1058" s="1">
        <v>-92.807599917900006</v>
      </c>
      <c r="I1058" t="s">
        <v>1592</v>
      </c>
      <c r="J1058">
        <v>34.705754999999996</v>
      </c>
      <c r="K1058">
        <v>-92.160595250000014</v>
      </c>
      <c r="L1058">
        <v>49.695714508179996</v>
      </c>
      <c r="M1058">
        <v>2337.5232178245838</v>
      </c>
      <c r="N1058" t="s">
        <v>9470</v>
      </c>
      <c r="S1058" t="s">
        <v>1592</v>
      </c>
      <c r="T1058">
        <v>1</v>
      </c>
      <c r="U1058">
        <v>34.705754999999996</v>
      </c>
      <c r="V1058">
        <v>-92.160595250000014</v>
      </c>
      <c r="W1058">
        <v>49.695714508179996</v>
      </c>
      <c r="X1058">
        <f t="shared" si="17"/>
        <v>0</v>
      </c>
    </row>
    <row r="1059" spans="1:24" hidden="1" x14ac:dyDescent="0.35">
      <c r="A1059" t="s">
        <v>2200</v>
      </c>
      <c r="B1059" s="1">
        <v>56754</v>
      </c>
      <c r="C1059" s="1" t="s">
        <v>2201</v>
      </c>
      <c r="D1059" s="1" t="s">
        <v>2196</v>
      </c>
      <c r="E1059" s="1" t="s">
        <v>1157</v>
      </c>
      <c r="F1059" s="1" t="s">
        <v>2197</v>
      </c>
      <c r="G1059" s="1">
        <v>34.384976703900001</v>
      </c>
      <c r="H1059" s="1">
        <v>-92.828356145800001</v>
      </c>
      <c r="I1059" t="s">
        <v>1592</v>
      </c>
      <c r="J1059">
        <v>34.705754999999996</v>
      </c>
      <c r="K1059">
        <v>-92.160595250000014</v>
      </c>
      <c r="L1059">
        <v>47.526942636742397</v>
      </c>
      <c r="M1059">
        <v>2337.5232178245838</v>
      </c>
      <c r="N1059" t="s">
        <v>9470</v>
      </c>
      <c r="S1059" t="s">
        <v>1592</v>
      </c>
      <c r="T1059">
        <v>1</v>
      </c>
      <c r="U1059">
        <v>34.705754999999996</v>
      </c>
      <c r="V1059">
        <v>-92.160595250000014</v>
      </c>
      <c r="W1059">
        <v>47.526942636742397</v>
      </c>
      <c r="X1059">
        <f t="shared" si="17"/>
        <v>0</v>
      </c>
    </row>
    <row r="1060" spans="1:24" hidden="1" x14ac:dyDescent="0.35">
      <c r="A1060" t="s">
        <v>2202</v>
      </c>
      <c r="B1060" s="1">
        <v>56763</v>
      </c>
      <c r="C1060" s="1" t="s">
        <v>2203</v>
      </c>
      <c r="D1060" s="1" t="s">
        <v>56</v>
      </c>
      <c r="E1060" s="1" t="s">
        <v>1157</v>
      </c>
      <c r="F1060" s="1" t="s">
        <v>2165</v>
      </c>
      <c r="G1060" s="1">
        <v>34.440616426299997</v>
      </c>
      <c r="H1060" s="1">
        <v>-92.194570140300002</v>
      </c>
      <c r="I1060" t="s">
        <v>1592</v>
      </c>
      <c r="J1060">
        <v>34.705754999999996</v>
      </c>
      <c r="K1060">
        <v>-92.160595250000014</v>
      </c>
      <c r="L1060">
        <v>26.360616489573601</v>
      </c>
      <c r="M1060">
        <v>1889.184387267682</v>
      </c>
      <c r="N1060" t="s">
        <v>9470</v>
      </c>
      <c r="S1060" t="s">
        <v>1592</v>
      </c>
      <c r="T1060">
        <v>1</v>
      </c>
      <c r="U1060">
        <v>34.705754999999996</v>
      </c>
      <c r="V1060">
        <v>-92.160595250000014</v>
      </c>
      <c r="W1060">
        <v>26.360616489573601</v>
      </c>
      <c r="X1060">
        <f t="shared" si="17"/>
        <v>0</v>
      </c>
    </row>
    <row r="1061" spans="1:24" hidden="1" x14ac:dyDescent="0.35">
      <c r="A1061" t="s">
        <v>2204</v>
      </c>
      <c r="B1061" s="1">
        <v>56768</v>
      </c>
      <c r="C1061" s="1" t="s">
        <v>2205</v>
      </c>
      <c r="D1061" s="1" t="s">
        <v>2152</v>
      </c>
      <c r="E1061" s="1" t="s">
        <v>1157</v>
      </c>
      <c r="F1061" s="1" t="s">
        <v>2153</v>
      </c>
      <c r="G1061" s="1">
        <v>34.177262987100001</v>
      </c>
      <c r="H1061" s="1">
        <v>-92.592730300499994</v>
      </c>
      <c r="I1061" t="s">
        <v>1592</v>
      </c>
      <c r="J1061">
        <v>34.705754999999996</v>
      </c>
      <c r="K1061">
        <v>-92.160595250000014</v>
      </c>
      <c r="L1061">
        <v>52.3566745008008</v>
      </c>
      <c r="M1061">
        <v>1753.4837954178954</v>
      </c>
      <c r="N1061" t="s">
        <v>9470</v>
      </c>
      <c r="S1061" t="s">
        <v>1592</v>
      </c>
      <c r="T1061">
        <v>1</v>
      </c>
      <c r="U1061">
        <v>34.705754999999996</v>
      </c>
      <c r="V1061">
        <v>-92.160595250000014</v>
      </c>
      <c r="W1061">
        <v>52.3566745008008</v>
      </c>
      <c r="X1061">
        <f t="shared" si="17"/>
        <v>0</v>
      </c>
    </row>
    <row r="1062" spans="1:24" hidden="1" x14ac:dyDescent="0.35">
      <c r="A1062" t="s">
        <v>2206</v>
      </c>
      <c r="B1062" s="1">
        <v>56847</v>
      </c>
      <c r="C1062" s="1" t="s">
        <v>2207</v>
      </c>
      <c r="D1062" s="1" t="s">
        <v>2208</v>
      </c>
      <c r="E1062" s="1" t="s">
        <v>1157</v>
      </c>
      <c r="F1062" s="1" t="s">
        <v>2209</v>
      </c>
      <c r="G1062" s="1">
        <v>34.464193372099999</v>
      </c>
      <c r="H1062" s="1">
        <v>-92.967899165199995</v>
      </c>
      <c r="I1062" t="s">
        <v>1592</v>
      </c>
      <c r="J1062">
        <v>34.705754999999996</v>
      </c>
      <c r="K1062">
        <v>-92.160595250000014</v>
      </c>
      <c r="L1062">
        <v>58.270512683541597</v>
      </c>
      <c r="M1062">
        <v>2379.5031692593607</v>
      </c>
      <c r="N1062" t="s">
        <v>9470</v>
      </c>
      <c r="S1062" t="s">
        <v>1592</v>
      </c>
      <c r="T1062">
        <v>1</v>
      </c>
      <c r="U1062">
        <v>34.705754999999996</v>
      </c>
      <c r="V1062">
        <v>-92.160595250000014</v>
      </c>
      <c r="W1062">
        <v>58.270512683541597</v>
      </c>
      <c r="X1062">
        <f t="shared" si="17"/>
        <v>0</v>
      </c>
    </row>
    <row r="1063" spans="1:24" hidden="1" x14ac:dyDescent="0.35">
      <c r="A1063" t="s">
        <v>2210</v>
      </c>
      <c r="B1063" s="1">
        <v>57244</v>
      </c>
      <c r="C1063" s="1" t="s">
        <v>1706</v>
      </c>
      <c r="D1063" s="1" t="s">
        <v>56</v>
      </c>
      <c r="E1063" s="1" t="s">
        <v>1157</v>
      </c>
      <c r="F1063" s="1" t="s">
        <v>2165</v>
      </c>
      <c r="G1063" s="1">
        <v>34.206540105000002</v>
      </c>
      <c r="H1063" s="1">
        <v>-92.007287278500002</v>
      </c>
      <c r="I1063" t="s">
        <v>1592</v>
      </c>
      <c r="J1063">
        <v>34.705754999999996</v>
      </c>
      <c r="K1063">
        <v>-92.160595250000014</v>
      </c>
      <c r="L1063">
        <v>49.328235585231198</v>
      </c>
      <c r="M1063">
        <v>1889.184387267682</v>
      </c>
      <c r="N1063" t="s">
        <v>9470</v>
      </c>
      <c r="S1063" t="s">
        <v>1592</v>
      </c>
      <c r="T1063">
        <v>1</v>
      </c>
      <c r="U1063">
        <v>34.705754999999996</v>
      </c>
      <c r="V1063">
        <v>-92.160595250000014</v>
      </c>
      <c r="W1063">
        <v>49.328235585231198</v>
      </c>
      <c r="X1063">
        <f t="shared" si="17"/>
        <v>0</v>
      </c>
    </row>
    <row r="1064" spans="1:24" hidden="1" x14ac:dyDescent="0.35">
      <c r="A1064" s="6" t="s">
        <v>2211</v>
      </c>
      <c r="B1064" s="1">
        <v>57283</v>
      </c>
      <c r="C1064" s="1" t="s">
        <v>2212</v>
      </c>
      <c r="D1064" s="1" t="s">
        <v>2213</v>
      </c>
      <c r="E1064" s="1" t="s">
        <v>1157</v>
      </c>
      <c r="F1064" s="1" t="s">
        <v>2214</v>
      </c>
      <c r="G1064" s="1">
        <v>35.2857659441</v>
      </c>
      <c r="H1064" s="1">
        <v>-93.133752147099997</v>
      </c>
      <c r="I1064" t="s">
        <v>1592</v>
      </c>
      <c r="J1064">
        <v>34.705754999999996</v>
      </c>
      <c r="K1064">
        <v>-92.160595250000014</v>
      </c>
      <c r="L1064">
        <v>82.482924688132798</v>
      </c>
      <c r="M1064">
        <v>2396.052668171671</v>
      </c>
      <c r="N1064" t="s">
        <v>9478</v>
      </c>
      <c r="S1064" t="s">
        <v>1592</v>
      </c>
      <c r="T1064">
        <v>1</v>
      </c>
      <c r="U1064">
        <v>34.705754999999996</v>
      </c>
      <c r="V1064">
        <v>-92.160595250000014</v>
      </c>
      <c r="W1064">
        <v>82.482924688132798</v>
      </c>
      <c r="X1064">
        <f t="shared" si="17"/>
        <v>0</v>
      </c>
    </row>
    <row r="1065" spans="1:24" hidden="1" x14ac:dyDescent="0.35">
      <c r="A1065" t="s">
        <v>2215</v>
      </c>
      <c r="B1065" s="1">
        <v>59415</v>
      </c>
      <c r="C1065" s="1" t="s">
        <v>2216</v>
      </c>
      <c r="D1065" s="1" t="s">
        <v>754</v>
      </c>
      <c r="E1065" s="1" t="s">
        <v>1157</v>
      </c>
      <c r="F1065" s="1" t="s">
        <v>1872</v>
      </c>
      <c r="G1065" s="1">
        <v>35.321106348500003</v>
      </c>
      <c r="H1065" s="1">
        <v>-91.560730699299995</v>
      </c>
      <c r="I1065" t="s">
        <v>1592</v>
      </c>
      <c r="J1065">
        <v>34.705754999999996</v>
      </c>
      <c r="K1065">
        <v>-92.160595250000014</v>
      </c>
      <c r="L1065">
        <v>60.417909385974397</v>
      </c>
      <c r="M1065">
        <v>2054.2213981307818</v>
      </c>
      <c r="N1065" t="s">
        <v>9464</v>
      </c>
      <c r="S1065" t="s">
        <v>1592</v>
      </c>
      <c r="T1065">
        <v>1</v>
      </c>
      <c r="U1065">
        <v>34.705754999999996</v>
      </c>
      <c r="V1065">
        <v>-92.160595250000014</v>
      </c>
      <c r="W1065">
        <v>60.417909385974397</v>
      </c>
      <c r="X1065">
        <f t="shared" si="17"/>
        <v>0</v>
      </c>
    </row>
    <row r="1066" spans="1:24" hidden="1" x14ac:dyDescent="0.35">
      <c r="A1066" t="s">
        <v>2217</v>
      </c>
      <c r="B1066" s="1">
        <v>59418</v>
      </c>
      <c r="C1066" s="1" t="s">
        <v>2218</v>
      </c>
      <c r="D1066" s="1" t="s">
        <v>754</v>
      </c>
      <c r="E1066" s="1" t="s">
        <v>1157</v>
      </c>
      <c r="F1066" s="1" t="s">
        <v>1872</v>
      </c>
      <c r="G1066" s="1">
        <v>35.249967754099998</v>
      </c>
      <c r="H1066" s="1">
        <v>-91.691318619200004</v>
      </c>
      <c r="I1066" t="s">
        <v>1592</v>
      </c>
      <c r="J1066">
        <v>34.705754999999996</v>
      </c>
      <c r="K1066">
        <v>-92.160595250000014</v>
      </c>
      <c r="L1066">
        <v>51.186073312192001</v>
      </c>
      <c r="M1066">
        <v>2054.2213981307818</v>
      </c>
      <c r="N1066" t="s">
        <v>9464</v>
      </c>
      <c r="S1066" t="s">
        <v>1592</v>
      </c>
      <c r="T1066">
        <v>1</v>
      </c>
      <c r="U1066">
        <v>34.705754999999996</v>
      </c>
      <c r="V1066">
        <v>-92.160595250000014</v>
      </c>
      <c r="W1066">
        <v>51.186073312192001</v>
      </c>
      <c r="X1066">
        <f t="shared" si="17"/>
        <v>0</v>
      </c>
    </row>
    <row r="1067" spans="1:24" hidden="1" x14ac:dyDescent="0.35">
      <c r="A1067" t="s">
        <v>2219</v>
      </c>
      <c r="B1067" s="1">
        <v>59587</v>
      </c>
      <c r="C1067" s="1" t="s">
        <v>2220</v>
      </c>
      <c r="D1067" s="1" t="s">
        <v>1069</v>
      </c>
      <c r="E1067" s="1" t="s">
        <v>1157</v>
      </c>
      <c r="F1067" s="1" t="s">
        <v>2162</v>
      </c>
      <c r="G1067" s="1">
        <v>34.5576372636</v>
      </c>
      <c r="H1067" s="1">
        <v>-92.467374113600002</v>
      </c>
      <c r="I1067" t="s">
        <v>1592</v>
      </c>
      <c r="J1067">
        <v>34.705754999999996</v>
      </c>
      <c r="K1067">
        <v>-92.160595250000014</v>
      </c>
      <c r="L1067">
        <v>27.646109211583099</v>
      </c>
      <c r="M1067">
        <v>2790.8698344233694</v>
      </c>
      <c r="N1067" t="s">
        <v>9479</v>
      </c>
      <c r="S1067" t="s">
        <v>1592</v>
      </c>
      <c r="T1067">
        <v>1</v>
      </c>
      <c r="U1067">
        <v>34.705754999999996</v>
      </c>
      <c r="V1067">
        <v>-92.160595250000014</v>
      </c>
      <c r="W1067">
        <v>27.646109211583099</v>
      </c>
      <c r="X1067">
        <f t="shared" si="17"/>
        <v>0</v>
      </c>
    </row>
    <row r="1068" spans="1:24" hidden="1" x14ac:dyDescent="0.35">
      <c r="A1068" t="s">
        <v>2221</v>
      </c>
      <c r="B1068" s="1">
        <v>60660</v>
      </c>
      <c r="C1068" s="1" t="s">
        <v>2222</v>
      </c>
      <c r="D1068" s="1" t="s">
        <v>2196</v>
      </c>
      <c r="E1068" s="1" t="s">
        <v>1157</v>
      </c>
      <c r="F1068" s="1" t="s">
        <v>2197</v>
      </c>
      <c r="G1068" s="1">
        <v>34.390763417899997</v>
      </c>
      <c r="H1068" s="1">
        <v>-92.828583709200004</v>
      </c>
      <c r="I1068" t="s">
        <v>1592</v>
      </c>
      <c r="J1068">
        <v>34.705754999999996</v>
      </c>
      <c r="K1068">
        <v>-92.160595250000014</v>
      </c>
      <c r="L1068">
        <v>47.113109422870401</v>
      </c>
      <c r="M1068">
        <v>2337.5232178245838</v>
      </c>
      <c r="N1068" t="s">
        <v>9470</v>
      </c>
      <c r="S1068" t="s">
        <v>1592</v>
      </c>
      <c r="T1068">
        <v>1</v>
      </c>
      <c r="U1068">
        <v>34.705754999999996</v>
      </c>
      <c r="V1068">
        <v>-92.160595250000014</v>
      </c>
      <c r="W1068">
        <v>47.113109422870401</v>
      </c>
      <c r="X1068">
        <f t="shared" si="17"/>
        <v>0</v>
      </c>
    </row>
    <row r="1069" spans="1:24" hidden="1" x14ac:dyDescent="0.35">
      <c r="A1069" t="s">
        <v>2223</v>
      </c>
      <c r="B1069" s="1">
        <v>65625</v>
      </c>
      <c r="C1069" s="1" t="s">
        <v>2224</v>
      </c>
      <c r="D1069" s="1" t="s">
        <v>139</v>
      </c>
      <c r="E1069" s="1" t="s">
        <v>1157</v>
      </c>
      <c r="F1069" s="1" t="s">
        <v>2147</v>
      </c>
      <c r="G1069" s="1">
        <v>34.620396298000003</v>
      </c>
      <c r="H1069" s="1">
        <v>-92.313972106600005</v>
      </c>
      <c r="I1069" t="s">
        <v>1592</v>
      </c>
      <c r="J1069">
        <v>34.705754999999996</v>
      </c>
      <c r="K1069">
        <v>-92.160595250000014</v>
      </c>
      <c r="L1069">
        <v>14.696360747588001</v>
      </c>
      <c r="M1069">
        <v>2302.4763774670087</v>
      </c>
      <c r="N1069" t="s">
        <v>9476</v>
      </c>
      <c r="S1069" t="s">
        <v>1592</v>
      </c>
      <c r="T1069">
        <v>1</v>
      </c>
      <c r="U1069">
        <v>34.705754999999996</v>
      </c>
      <c r="V1069">
        <v>-92.160595250000014</v>
      </c>
      <c r="W1069">
        <v>14.696360747588001</v>
      </c>
      <c r="X1069">
        <f t="shared" si="17"/>
        <v>0</v>
      </c>
    </row>
    <row r="1070" spans="1:24" hidden="1" x14ac:dyDescent="0.35">
      <c r="A1070" t="s">
        <v>2225</v>
      </c>
      <c r="B1070" s="1">
        <v>66291</v>
      </c>
      <c r="C1070" s="1" t="s">
        <v>792</v>
      </c>
      <c r="D1070" s="1" t="s">
        <v>2226</v>
      </c>
      <c r="E1070" s="1" t="s">
        <v>1157</v>
      </c>
      <c r="F1070" s="1" t="s">
        <v>2227</v>
      </c>
      <c r="G1070" s="1">
        <v>35.832548197100003</v>
      </c>
      <c r="H1070" s="1">
        <v>-92.569033205500006</v>
      </c>
      <c r="I1070" t="s">
        <v>1592</v>
      </c>
      <c r="J1070">
        <v>34.705754999999996</v>
      </c>
      <c r="K1070">
        <v>-92.160595250000014</v>
      </c>
      <c r="L1070">
        <v>96.730158338143198</v>
      </c>
      <c r="M1070">
        <v>1158.2423561530236</v>
      </c>
      <c r="N1070" t="s">
        <v>9477</v>
      </c>
      <c r="S1070" t="s">
        <v>1592</v>
      </c>
      <c r="T1070">
        <v>1</v>
      </c>
      <c r="U1070">
        <v>34.705754999999996</v>
      </c>
      <c r="V1070">
        <v>-92.160595250000014</v>
      </c>
      <c r="W1070">
        <v>96.730158338143198</v>
      </c>
      <c r="X1070">
        <f t="shared" si="17"/>
        <v>0</v>
      </c>
    </row>
    <row r="1071" spans="1:24" hidden="1" x14ac:dyDescent="0.35">
      <c r="A1071" t="s">
        <v>2228</v>
      </c>
      <c r="B1071" s="1">
        <v>66297</v>
      </c>
      <c r="C1071" s="1" t="s">
        <v>2229</v>
      </c>
      <c r="D1071" s="1" t="s">
        <v>2180</v>
      </c>
      <c r="E1071" s="1" t="s">
        <v>1157</v>
      </c>
      <c r="F1071" s="1" t="s">
        <v>2181</v>
      </c>
      <c r="G1071" s="1">
        <v>34.796158723600001</v>
      </c>
      <c r="H1071" s="1">
        <v>-91.750929974800002</v>
      </c>
      <c r="I1071" t="s">
        <v>1592</v>
      </c>
      <c r="J1071">
        <v>34.705754999999996</v>
      </c>
      <c r="K1071">
        <v>-92.160595250000014</v>
      </c>
      <c r="L1071">
        <v>31.276718949319999</v>
      </c>
      <c r="M1071">
        <v>2473.5632298518558</v>
      </c>
      <c r="N1071" t="s">
        <v>9471</v>
      </c>
      <c r="S1071" t="s">
        <v>1592</v>
      </c>
      <c r="T1071">
        <v>1</v>
      </c>
      <c r="U1071">
        <v>34.705754999999996</v>
      </c>
      <c r="V1071">
        <v>-92.160595250000014</v>
      </c>
      <c r="W1071">
        <v>31.276718949319999</v>
      </c>
      <c r="X1071">
        <f t="shared" si="17"/>
        <v>0</v>
      </c>
    </row>
    <row r="1072" spans="1:24" hidden="1" x14ac:dyDescent="0.35">
      <c r="A1072" t="s">
        <v>2230</v>
      </c>
      <c r="B1072" s="1">
        <v>66300</v>
      </c>
      <c r="C1072" s="1" t="s">
        <v>2231</v>
      </c>
      <c r="D1072" s="1" t="s">
        <v>754</v>
      </c>
      <c r="E1072" s="1" t="s">
        <v>1157</v>
      </c>
      <c r="F1072" s="1" t="s">
        <v>1872</v>
      </c>
      <c r="G1072" s="1">
        <v>35.2354658645</v>
      </c>
      <c r="H1072" s="1">
        <v>-91.6704774321</v>
      </c>
      <c r="I1072" t="s">
        <v>1592</v>
      </c>
      <c r="J1072">
        <v>34.705754999999996</v>
      </c>
      <c r="K1072">
        <v>-92.160595250000014</v>
      </c>
      <c r="L1072">
        <v>52.822143660728003</v>
      </c>
      <c r="M1072">
        <v>2054.2213981307818</v>
      </c>
      <c r="N1072" t="s">
        <v>9464</v>
      </c>
      <c r="S1072" t="s">
        <v>1592</v>
      </c>
      <c r="T1072">
        <v>1</v>
      </c>
      <c r="U1072">
        <v>34.705754999999996</v>
      </c>
      <c r="V1072">
        <v>-92.160595250000014</v>
      </c>
      <c r="W1072">
        <v>52.822143660728003</v>
      </c>
      <c r="X1072">
        <f t="shared" si="17"/>
        <v>0</v>
      </c>
    </row>
    <row r="1073" spans="1:24" hidden="1" x14ac:dyDescent="0.35">
      <c r="A1073" t="s">
        <v>2232</v>
      </c>
      <c r="B1073" s="1">
        <v>66302</v>
      </c>
      <c r="C1073" s="1" t="s">
        <v>2233</v>
      </c>
      <c r="D1073" s="1" t="s">
        <v>2156</v>
      </c>
      <c r="E1073" s="1" t="s">
        <v>1157</v>
      </c>
      <c r="F1073" s="1" t="s">
        <v>2157</v>
      </c>
      <c r="G1073" s="1">
        <v>35.234197223300001</v>
      </c>
      <c r="H1073" s="1">
        <v>-92.387629894200003</v>
      </c>
      <c r="I1073" t="s">
        <v>1592</v>
      </c>
      <c r="J1073">
        <v>34.705754999999996</v>
      </c>
      <c r="K1073">
        <v>-92.160595250000014</v>
      </c>
      <c r="L1073">
        <v>48.715936412634399</v>
      </c>
      <c r="M1073">
        <v>2590.1101177815267</v>
      </c>
      <c r="N1073" t="s">
        <v>9478</v>
      </c>
      <c r="S1073" t="s">
        <v>1592</v>
      </c>
      <c r="T1073">
        <v>1</v>
      </c>
      <c r="U1073">
        <v>34.705754999999996</v>
      </c>
      <c r="V1073">
        <v>-92.160595250000014</v>
      </c>
      <c r="W1073">
        <v>48.715936412634399</v>
      </c>
      <c r="X1073">
        <f t="shared" si="17"/>
        <v>0</v>
      </c>
    </row>
    <row r="1074" spans="1:24" hidden="1" x14ac:dyDescent="0.35">
      <c r="A1074" t="s">
        <v>2234</v>
      </c>
      <c r="B1074" s="1">
        <v>67980</v>
      </c>
      <c r="C1074" s="1" t="s">
        <v>2235</v>
      </c>
      <c r="D1074" s="1" t="s">
        <v>2180</v>
      </c>
      <c r="E1074" s="1" t="s">
        <v>1157</v>
      </c>
      <c r="F1074" s="1" t="s">
        <v>2181</v>
      </c>
      <c r="G1074" s="1">
        <v>34.9487494324</v>
      </c>
      <c r="H1074" s="1">
        <v>-92.059464912400003</v>
      </c>
      <c r="I1074" t="s">
        <v>1592</v>
      </c>
      <c r="J1074">
        <v>34.705754999999996</v>
      </c>
      <c r="K1074">
        <v>-92.160595250000014</v>
      </c>
      <c r="L1074">
        <v>21.556733667102399</v>
      </c>
      <c r="M1074">
        <v>2473.5632298518558</v>
      </c>
      <c r="N1074" t="s">
        <v>9464</v>
      </c>
      <c r="S1074" t="s">
        <v>1592</v>
      </c>
      <c r="T1074">
        <v>1</v>
      </c>
      <c r="U1074">
        <v>34.705754999999996</v>
      </c>
      <c r="V1074">
        <v>-92.160595250000014</v>
      </c>
      <c r="W1074">
        <v>21.556733667102399</v>
      </c>
      <c r="X1074">
        <f t="shared" si="17"/>
        <v>0</v>
      </c>
    </row>
    <row r="1075" spans="1:24" hidden="1" x14ac:dyDescent="0.35">
      <c r="A1075" t="s">
        <v>2236</v>
      </c>
      <c r="B1075" s="1">
        <v>70386</v>
      </c>
      <c r="C1075" s="1" t="s">
        <v>357</v>
      </c>
      <c r="D1075" s="1" t="s">
        <v>2237</v>
      </c>
      <c r="E1075" s="1" t="s">
        <v>1157</v>
      </c>
      <c r="F1075" s="1" t="s">
        <v>2238</v>
      </c>
      <c r="G1075" s="1">
        <v>33.955752623800002</v>
      </c>
      <c r="H1075" s="1">
        <v>-92.193476248099998</v>
      </c>
      <c r="I1075" t="s">
        <v>1592</v>
      </c>
      <c r="J1075">
        <v>34.705754999999996</v>
      </c>
      <c r="K1075">
        <v>-92.160595250000014</v>
      </c>
      <c r="L1075">
        <v>65.822906699586397</v>
      </c>
      <c r="M1075">
        <v>1642.1045548995019</v>
      </c>
      <c r="N1075" t="s">
        <v>9470</v>
      </c>
      <c r="S1075" t="s">
        <v>1592</v>
      </c>
      <c r="T1075">
        <v>1</v>
      </c>
      <c r="U1075">
        <v>34.705754999999996</v>
      </c>
      <c r="V1075">
        <v>-92.160595250000014</v>
      </c>
      <c r="W1075">
        <v>65.822906699586397</v>
      </c>
      <c r="X1075">
        <f t="shared" si="17"/>
        <v>0</v>
      </c>
    </row>
    <row r="1076" spans="1:24" hidden="1" x14ac:dyDescent="0.35">
      <c r="A1076" t="s">
        <v>2239</v>
      </c>
      <c r="B1076" s="1">
        <v>70839</v>
      </c>
      <c r="C1076" s="1" t="s">
        <v>2240</v>
      </c>
      <c r="D1076" s="1" t="s">
        <v>1803</v>
      </c>
      <c r="E1076" s="1" t="s">
        <v>1157</v>
      </c>
      <c r="F1076" s="1" t="s">
        <v>1804</v>
      </c>
      <c r="G1076" s="1">
        <v>35.381541775999999</v>
      </c>
      <c r="H1076" s="1">
        <v>-92.221797838599997</v>
      </c>
      <c r="I1076" t="s">
        <v>1592</v>
      </c>
      <c r="J1076">
        <v>34.705754999999996</v>
      </c>
      <c r="K1076">
        <v>-92.160595250000014</v>
      </c>
      <c r="L1076">
        <v>64.758994944644002</v>
      </c>
      <c r="M1076">
        <v>1618.0672423582787</v>
      </c>
      <c r="N1076" t="s">
        <v>9464</v>
      </c>
      <c r="S1076" t="s">
        <v>1592</v>
      </c>
      <c r="T1076">
        <v>1</v>
      </c>
      <c r="U1076">
        <v>34.705754999999996</v>
      </c>
      <c r="V1076">
        <v>-92.160595250000014</v>
      </c>
      <c r="W1076">
        <v>64.758994944644002</v>
      </c>
      <c r="X1076">
        <f t="shared" si="17"/>
        <v>0</v>
      </c>
    </row>
    <row r="1077" spans="1:24" hidden="1" x14ac:dyDescent="0.35">
      <c r="A1077" t="s">
        <v>2241</v>
      </c>
      <c r="B1077" s="1">
        <v>71777</v>
      </c>
      <c r="C1077" s="1" t="s">
        <v>2242</v>
      </c>
      <c r="D1077" s="1" t="s">
        <v>1803</v>
      </c>
      <c r="E1077" s="1" t="s">
        <v>1157</v>
      </c>
      <c r="F1077" s="1" t="s">
        <v>1804</v>
      </c>
      <c r="G1077" s="1">
        <v>35.491868269900003</v>
      </c>
      <c r="H1077" s="1">
        <v>-92.023117685700001</v>
      </c>
      <c r="I1077" t="s">
        <v>1592</v>
      </c>
      <c r="J1077">
        <v>34.705754999999996</v>
      </c>
      <c r="K1077">
        <v>-92.160595250000014</v>
      </c>
      <c r="L1077">
        <v>63.583795609214398</v>
      </c>
      <c r="M1077">
        <v>1618.0672423582787</v>
      </c>
      <c r="N1077" t="s">
        <v>9464</v>
      </c>
      <c r="S1077" t="s">
        <v>1592</v>
      </c>
      <c r="T1077">
        <v>1</v>
      </c>
      <c r="U1077">
        <v>34.705754999999996</v>
      </c>
      <c r="V1077">
        <v>-92.160595250000014</v>
      </c>
      <c r="W1077">
        <v>63.583795609214398</v>
      </c>
      <c r="X1077">
        <f t="shared" si="17"/>
        <v>0</v>
      </c>
    </row>
    <row r="1078" spans="1:24" hidden="1" x14ac:dyDescent="0.35">
      <c r="A1078" t="s">
        <v>2243</v>
      </c>
      <c r="B1078" s="1">
        <v>73286</v>
      </c>
      <c r="C1078" s="1" t="s">
        <v>2244</v>
      </c>
      <c r="D1078" s="1" t="s">
        <v>139</v>
      </c>
      <c r="E1078" s="1" t="s">
        <v>1157</v>
      </c>
      <c r="F1078" s="1" t="s">
        <v>2147</v>
      </c>
      <c r="G1078" s="1">
        <v>34.771429936899999</v>
      </c>
      <c r="H1078" s="1">
        <v>-92.266906697400003</v>
      </c>
      <c r="I1078" t="s">
        <v>1592</v>
      </c>
      <c r="J1078">
        <v>34.705754999999996</v>
      </c>
      <c r="K1078">
        <v>-92.160595250000014</v>
      </c>
      <c r="L1078">
        <v>10.5840640618128</v>
      </c>
      <c r="M1078">
        <v>2302.4763774670087</v>
      </c>
      <c r="N1078" t="s">
        <v>9470</v>
      </c>
      <c r="S1078" t="s">
        <v>1592</v>
      </c>
      <c r="T1078">
        <v>1</v>
      </c>
      <c r="U1078">
        <v>34.705754999999996</v>
      </c>
      <c r="V1078">
        <v>-92.160595250000014</v>
      </c>
      <c r="W1078">
        <v>10.5840640618128</v>
      </c>
      <c r="X1078">
        <f t="shared" si="17"/>
        <v>0</v>
      </c>
    </row>
    <row r="1079" spans="1:24" hidden="1" x14ac:dyDescent="0.35">
      <c r="A1079" t="s">
        <v>2245</v>
      </c>
      <c r="B1079" s="1">
        <v>80248</v>
      </c>
      <c r="C1079" s="1" t="s">
        <v>2246</v>
      </c>
      <c r="D1079" s="1" t="s">
        <v>139</v>
      </c>
      <c r="E1079" s="1" t="s">
        <v>1157</v>
      </c>
      <c r="F1079" s="1" t="s">
        <v>2147</v>
      </c>
      <c r="G1079" s="1">
        <v>34.771094362299998</v>
      </c>
      <c r="H1079" s="1">
        <v>-92.355206345200003</v>
      </c>
      <c r="I1079" t="s">
        <v>1592</v>
      </c>
      <c r="J1079">
        <v>34.705754999999996</v>
      </c>
      <c r="K1079">
        <v>-92.160595250000014</v>
      </c>
      <c r="L1079">
        <v>15.024879696798401</v>
      </c>
      <c r="M1079">
        <v>2302.4763774670087</v>
      </c>
      <c r="N1079" t="s">
        <v>9476</v>
      </c>
      <c r="S1079" t="s">
        <v>1592</v>
      </c>
      <c r="T1079">
        <v>1</v>
      </c>
      <c r="U1079">
        <v>34.705754999999996</v>
      </c>
      <c r="V1079">
        <v>-92.160595250000014</v>
      </c>
      <c r="W1079">
        <v>15.024879696798401</v>
      </c>
      <c r="X1079">
        <f t="shared" si="17"/>
        <v>0</v>
      </c>
    </row>
    <row r="1080" spans="1:24" hidden="1" x14ac:dyDescent="0.35">
      <c r="A1080" t="s">
        <v>2247</v>
      </c>
      <c r="B1080" s="1">
        <v>85353</v>
      </c>
      <c r="C1080" s="1" t="s">
        <v>2248</v>
      </c>
      <c r="D1080" s="1" t="s">
        <v>1803</v>
      </c>
      <c r="E1080" s="1" t="s">
        <v>1157</v>
      </c>
      <c r="F1080" s="1" t="s">
        <v>1804</v>
      </c>
      <c r="G1080" s="1">
        <v>35.384052175699999</v>
      </c>
      <c r="H1080" s="1">
        <v>-92.217286587900006</v>
      </c>
      <c r="I1080" t="s">
        <v>1592</v>
      </c>
      <c r="J1080">
        <v>34.705754999999996</v>
      </c>
      <c r="K1080">
        <v>-92.160595250000014</v>
      </c>
      <c r="L1080">
        <v>65.070115500478394</v>
      </c>
      <c r="M1080">
        <v>1618.0672423582787</v>
      </c>
      <c r="N1080" t="s">
        <v>9464</v>
      </c>
      <c r="S1080" t="s">
        <v>1592</v>
      </c>
      <c r="T1080">
        <v>1</v>
      </c>
      <c r="U1080">
        <v>34.705754999999996</v>
      </c>
      <c r="V1080">
        <v>-92.160595250000014</v>
      </c>
      <c r="W1080">
        <v>65.070115500478394</v>
      </c>
      <c r="X1080">
        <f t="shared" si="17"/>
        <v>0</v>
      </c>
    </row>
    <row r="1081" spans="1:24" hidden="1" x14ac:dyDescent="0.35">
      <c r="A1081" t="s">
        <v>2249</v>
      </c>
      <c r="B1081" s="1">
        <v>85584</v>
      </c>
      <c r="C1081" s="1" t="s">
        <v>2250</v>
      </c>
      <c r="D1081" s="1" t="s">
        <v>1430</v>
      </c>
      <c r="E1081" s="1" t="s">
        <v>1157</v>
      </c>
      <c r="F1081" s="1" t="s">
        <v>1431</v>
      </c>
      <c r="G1081" s="1">
        <v>33.9345297112</v>
      </c>
      <c r="H1081" s="1">
        <v>-91.843457220700003</v>
      </c>
      <c r="I1081" t="s">
        <v>1592</v>
      </c>
      <c r="J1081">
        <v>34.705754999999996</v>
      </c>
      <c r="K1081">
        <v>-92.160595250000014</v>
      </c>
      <c r="L1081">
        <v>71.800435429507203</v>
      </c>
      <c r="M1081">
        <v>4306.0174605097136</v>
      </c>
      <c r="N1081" t="s">
        <v>9470</v>
      </c>
      <c r="S1081" t="s">
        <v>1592</v>
      </c>
      <c r="T1081">
        <v>1</v>
      </c>
      <c r="U1081">
        <v>34.705754999999996</v>
      </c>
      <c r="V1081">
        <v>-92.160595250000014</v>
      </c>
      <c r="W1081">
        <v>71.800435429507203</v>
      </c>
      <c r="X1081">
        <f t="shared" si="17"/>
        <v>0</v>
      </c>
    </row>
    <row r="1082" spans="1:24" hidden="1" x14ac:dyDescent="0.35">
      <c r="A1082" t="s">
        <v>2251</v>
      </c>
      <c r="B1082" s="1">
        <v>85590</v>
      </c>
      <c r="C1082" s="1" t="s">
        <v>2252</v>
      </c>
      <c r="D1082" s="1" t="s">
        <v>2237</v>
      </c>
      <c r="E1082" s="1" t="s">
        <v>1157</v>
      </c>
      <c r="F1082" s="1" t="s">
        <v>2238</v>
      </c>
      <c r="G1082" s="1">
        <v>33.957913179999998</v>
      </c>
      <c r="H1082" s="1">
        <v>-92.190913890700003</v>
      </c>
      <c r="I1082" t="s">
        <v>1592</v>
      </c>
      <c r="J1082">
        <v>34.705754999999996</v>
      </c>
      <c r="K1082">
        <v>-92.160595250000014</v>
      </c>
      <c r="L1082">
        <v>66.037714720660802</v>
      </c>
      <c r="M1082">
        <v>1642.1045548995019</v>
      </c>
      <c r="N1082" t="s">
        <v>9470</v>
      </c>
      <c r="S1082" t="s">
        <v>1592</v>
      </c>
      <c r="T1082">
        <v>1</v>
      </c>
      <c r="U1082">
        <v>34.705754999999996</v>
      </c>
      <c r="V1082">
        <v>-92.160595250000014</v>
      </c>
      <c r="W1082">
        <v>66.037714720660802</v>
      </c>
      <c r="X1082">
        <f t="shared" si="17"/>
        <v>0</v>
      </c>
    </row>
    <row r="1083" spans="1:24" hidden="1" x14ac:dyDescent="0.35">
      <c r="A1083" t="s">
        <v>2253</v>
      </c>
      <c r="B1083" s="1">
        <v>85625</v>
      </c>
      <c r="C1083" s="1" t="s">
        <v>2254</v>
      </c>
      <c r="D1083" s="1" t="s">
        <v>56</v>
      </c>
      <c r="E1083" s="1" t="s">
        <v>1157</v>
      </c>
      <c r="F1083" s="1" t="s">
        <v>2165</v>
      </c>
      <c r="G1083" s="1">
        <v>34.160247761100003</v>
      </c>
      <c r="H1083" s="1">
        <v>-92.089117067800004</v>
      </c>
      <c r="I1083" t="s">
        <v>1592</v>
      </c>
      <c r="J1083">
        <v>34.705754999999996</v>
      </c>
      <c r="K1083">
        <v>-92.160595250000014</v>
      </c>
      <c r="L1083">
        <v>48.785654260376702</v>
      </c>
      <c r="M1083">
        <v>1889.184387267682</v>
      </c>
      <c r="N1083" t="s">
        <v>9470</v>
      </c>
      <c r="S1083" t="s">
        <v>1592</v>
      </c>
      <c r="T1083">
        <v>1</v>
      </c>
      <c r="U1083">
        <v>34.705754999999996</v>
      </c>
      <c r="V1083">
        <v>-92.160595250000014</v>
      </c>
      <c r="W1083">
        <v>48.785654260376702</v>
      </c>
      <c r="X1083">
        <f t="shared" si="17"/>
        <v>0</v>
      </c>
    </row>
    <row r="1084" spans="1:24" hidden="1" x14ac:dyDescent="0.35">
      <c r="A1084" t="s">
        <v>2255</v>
      </c>
      <c r="B1084" s="1">
        <v>85893</v>
      </c>
      <c r="C1084" s="1" t="s">
        <v>2256</v>
      </c>
      <c r="D1084" s="1" t="s">
        <v>1803</v>
      </c>
      <c r="E1084" s="1" t="s">
        <v>1157</v>
      </c>
      <c r="F1084" s="1" t="s">
        <v>1804</v>
      </c>
      <c r="G1084" s="1">
        <v>35.537307332200001</v>
      </c>
      <c r="H1084" s="1">
        <v>-92.225627208099993</v>
      </c>
      <c r="I1084" t="s">
        <v>1592</v>
      </c>
      <c r="J1084">
        <v>34.705754999999996</v>
      </c>
      <c r="K1084">
        <v>-92.160595250000014</v>
      </c>
      <c r="L1084">
        <v>77.062517368959206</v>
      </c>
      <c r="M1084">
        <v>1618.0672423582787</v>
      </c>
      <c r="N1084" t="s">
        <v>9464</v>
      </c>
      <c r="S1084" t="s">
        <v>1592</v>
      </c>
      <c r="T1084">
        <v>1</v>
      </c>
      <c r="U1084">
        <v>34.705754999999996</v>
      </c>
      <c r="V1084">
        <v>-92.160595250000014</v>
      </c>
      <c r="W1084">
        <v>77.062517368959206</v>
      </c>
      <c r="X1084">
        <f t="shared" si="17"/>
        <v>0</v>
      </c>
    </row>
    <row r="1085" spans="1:24" hidden="1" x14ac:dyDescent="0.35">
      <c r="A1085" t="s">
        <v>2257</v>
      </c>
      <c r="B1085" s="1">
        <v>88865</v>
      </c>
      <c r="C1085" s="1" t="s">
        <v>2258</v>
      </c>
      <c r="D1085" s="1" t="s">
        <v>1803</v>
      </c>
      <c r="E1085" s="1" t="s">
        <v>1157</v>
      </c>
      <c r="F1085" s="1" t="s">
        <v>1804</v>
      </c>
      <c r="G1085" s="1">
        <v>35.496413012200001</v>
      </c>
      <c r="H1085" s="1">
        <v>-91.982494142199997</v>
      </c>
      <c r="I1085" t="s">
        <v>1592</v>
      </c>
      <c r="J1085">
        <v>34.705754999999996</v>
      </c>
      <c r="K1085">
        <v>-92.160595250000014</v>
      </c>
      <c r="L1085">
        <v>65.214708576856793</v>
      </c>
      <c r="M1085">
        <v>1618.0672423582787</v>
      </c>
      <c r="N1085" t="s">
        <v>9464</v>
      </c>
      <c r="S1085" t="s">
        <v>1592</v>
      </c>
      <c r="T1085">
        <v>1</v>
      </c>
      <c r="U1085">
        <v>34.705754999999996</v>
      </c>
      <c r="V1085">
        <v>-92.160595250000014</v>
      </c>
      <c r="W1085">
        <v>65.214708576856793</v>
      </c>
      <c r="X1085">
        <f t="shared" si="17"/>
        <v>0</v>
      </c>
    </row>
    <row r="1086" spans="1:24" hidden="1" x14ac:dyDescent="0.35">
      <c r="A1086" t="s">
        <v>2259</v>
      </c>
      <c r="B1086" s="1">
        <v>90163</v>
      </c>
      <c r="C1086" s="1" t="s">
        <v>2260</v>
      </c>
      <c r="D1086" s="1" t="s">
        <v>2156</v>
      </c>
      <c r="E1086" s="1" t="s">
        <v>1157</v>
      </c>
      <c r="F1086" s="1" t="s">
        <v>2157</v>
      </c>
      <c r="G1086" s="1">
        <v>35.079933284900001</v>
      </c>
      <c r="H1086" s="1">
        <v>-92.463257732499997</v>
      </c>
      <c r="I1086" t="s">
        <v>1592</v>
      </c>
      <c r="J1086">
        <v>34.705754999999996</v>
      </c>
      <c r="K1086">
        <v>-92.160595250000014</v>
      </c>
      <c r="L1086">
        <v>38.427272215498398</v>
      </c>
      <c r="M1086">
        <v>2590.1101177815267</v>
      </c>
      <c r="N1086" t="s">
        <v>9464</v>
      </c>
      <c r="S1086" t="s">
        <v>1592</v>
      </c>
      <c r="T1086">
        <v>1</v>
      </c>
      <c r="U1086">
        <v>34.705754999999996</v>
      </c>
      <c r="V1086">
        <v>-92.160595250000014</v>
      </c>
      <c r="W1086">
        <v>38.427272215498398</v>
      </c>
      <c r="X1086">
        <f t="shared" si="17"/>
        <v>0</v>
      </c>
    </row>
    <row r="1087" spans="1:24" hidden="1" x14ac:dyDescent="0.35">
      <c r="A1087" t="s">
        <v>2261</v>
      </c>
      <c r="B1087" s="1">
        <v>91548</v>
      </c>
      <c r="C1087" s="1" t="s">
        <v>2262</v>
      </c>
      <c r="D1087" s="1" t="s">
        <v>1069</v>
      </c>
      <c r="E1087" s="1" t="s">
        <v>1157</v>
      </c>
      <c r="F1087" s="1" t="s">
        <v>2162</v>
      </c>
      <c r="G1087" s="1">
        <v>34.611212000000002</v>
      </c>
      <c r="H1087" s="1">
        <v>-92.364789999999999</v>
      </c>
      <c r="I1087" t="s">
        <v>1592</v>
      </c>
      <c r="J1087">
        <v>34.705754999999996</v>
      </c>
      <c r="K1087">
        <v>-92.160595250000014</v>
      </c>
      <c r="L1087">
        <v>17.3613596529568</v>
      </c>
      <c r="M1087">
        <v>2790.8698344233694</v>
      </c>
      <c r="N1087" t="s">
        <v>9471</v>
      </c>
      <c r="S1087" t="s">
        <v>1592</v>
      </c>
      <c r="T1087">
        <v>1</v>
      </c>
      <c r="U1087">
        <v>34.705754999999996</v>
      </c>
      <c r="V1087">
        <v>-92.160595250000014</v>
      </c>
      <c r="W1087">
        <v>17.3613596529568</v>
      </c>
      <c r="X1087">
        <f t="shared" si="17"/>
        <v>0</v>
      </c>
    </row>
    <row r="1088" spans="1:24" hidden="1" x14ac:dyDescent="0.35">
      <c r="A1088" t="s">
        <v>2263</v>
      </c>
      <c r="B1088" s="1">
        <v>91552</v>
      </c>
      <c r="C1088" s="1" t="s">
        <v>2264</v>
      </c>
      <c r="D1088" s="1" t="s">
        <v>1069</v>
      </c>
      <c r="E1088" s="1" t="s">
        <v>1157</v>
      </c>
      <c r="F1088" s="1" t="s">
        <v>2162</v>
      </c>
      <c r="G1088" s="1">
        <v>34.555540221500003</v>
      </c>
      <c r="H1088" s="1">
        <v>-92.541841264799999</v>
      </c>
      <c r="I1088" t="s">
        <v>1592</v>
      </c>
      <c r="J1088">
        <v>34.705754999999996</v>
      </c>
      <c r="K1088">
        <v>-92.160595250000014</v>
      </c>
      <c r="L1088">
        <v>28.657825786397598</v>
      </c>
      <c r="M1088">
        <v>2790.8698344233694</v>
      </c>
      <c r="N1088" t="s">
        <v>9470</v>
      </c>
      <c r="S1088" t="s">
        <v>1592</v>
      </c>
      <c r="T1088">
        <v>1</v>
      </c>
      <c r="U1088">
        <v>34.705754999999996</v>
      </c>
      <c r="V1088">
        <v>-92.160595250000014</v>
      </c>
      <c r="W1088">
        <v>28.657825786397598</v>
      </c>
      <c r="X1088">
        <f t="shared" si="17"/>
        <v>0</v>
      </c>
    </row>
    <row r="1089" spans="1:24" hidden="1" x14ac:dyDescent="0.35">
      <c r="A1089" t="s">
        <v>2265</v>
      </c>
      <c r="B1089" s="1">
        <v>100882</v>
      </c>
      <c r="C1089" s="1" t="s">
        <v>870</v>
      </c>
      <c r="D1089" s="1" t="s">
        <v>56</v>
      </c>
      <c r="E1089" s="1" t="s">
        <v>1157</v>
      </c>
      <c r="F1089" s="1" t="s">
        <v>2165</v>
      </c>
      <c r="G1089" s="1">
        <v>34.246387944299997</v>
      </c>
      <c r="H1089" s="1">
        <v>-92.017795108900003</v>
      </c>
      <c r="I1089" t="s">
        <v>1592</v>
      </c>
      <c r="J1089">
        <v>34.705754999999996</v>
      </c>
      <c r="K1089">
        <v>-92.160595250000014</v>
      </c>
      <c r="L1089">
        <v>47.048921778736798</v>
      </c>
      <c r="M1089">
        <v>1889.184387267682</v>
      </c>
      <c r="N1089" t="s">
        <v>9470</v>
      </c>
      <c r="S1089" t="s">
        <v>1592</v>
      </c>
      <c r="T1089">
        <v>1</v>
      </c>
      <c r="U1089">
        <v>34.705754999999996</v>
      </c>
      <c r="V1089">
        <v>-92.160595250000014</v>
      </c>
      <c r="W1089">
        <v>47.048921778736798</v>
      </c>
      <c r="X1089">
        <f t="shared" si="17"/>
        <v>0</v>
      </c>
    </row>
    <row r="1090" spans="1:24" hidden="1" x14ac:dyDescent="0.35">
      <c r="A1090" t="s">
        <v>2266</v>
      </c>
      <c r="B1090" s="1">
        <v>100885</v>
      </c>
      <c r="C1090" s="1" t="s">
        <v>2267</v>
      </c>
      <c r="D1090" s="1" t="s">
        <v>1430</v>
      </c>
      <c r="E1090" s="1" t="s">
        <v>1157</v>
      </c>
      <c r="F1090" s="1" t="s">
        <v>1431</v>
      </c>
      <c r="G1090" s="1">
        <v>33.942898827</v>
      </c>
      <c r="H1090" s="1">
        <v>-91.843316994399999</v>
      </c>
      <c r="I1090" t="s">
        <v>1592</v>
      </c>
      <c r="J1090">
        <v>34.705754999999996</v>
      </c>
      <c r="K1090">
        <v>-92.160595250000014</v>
      </c>
      <c r="L1090">
        <v>71.271275722400006</v>
      </c>
      <c r="M1090">
        <v>4306.0174605097136</v>
      </c>
      <c r="N1090" t="s">
        <v>9470</v>
      </c>
      <c r="S1090" t="s">
        <v>1592</v>
      </c>
      <c r="T1090">
        <v>1</v>
      </c>
      <c r="U1090">
        <v>34.705754999999996</v>
      </c>
      <c r="V1090">
        <v>-92.160595250000014</v>
      </c>
      <c r="W1090">
        <v>71.271275722400006</v>
      </c>
      <c r="X1090">
        <f t="shared" si="17"/>
        <v>0</v>
      </c>
    </row>
    <row r="1091" spans="1:24" hidden="1" x14ac:dyDescent="0.35">
      <c r="A1091" t="s">
        <v>2268</v>
      </c>
      <c r="B1091" s="1">
        <v>100892</v>
      </c>
      <c r="C1091" s="1" t="s">
        <v>2269</v>
      </c>
      <c r="D1091" s="1" t="s">
        <v>56</v>
      </c>
      <c r="E1091" s="1" t="s">
        <v>1157</v>
      </c>
      <c r="F1091" s="1" t="s">
        <v>2165</v>
      </c>
      <c r="G1091" s="1">
        <v>34.238190000000003</v>
      </c>
      <c r="H1091" s="1">
        <v>-92.069991999999999</v>
      </c>
      <c r="I1091" t="s">
        <v>1592</v>
      </c>
      <c r="J1091">
        <v>34.705754999999996</v>
      </c>
      <c r="K1091">
        <v>-92.160595250000014</v>
      </c>
      <c r="L1091">
        <v>42.946380620676003</v>
      </c>
      <c r="M1091">
        <v>1889.184387267682</v>
      </c>
      <c r="N1091" t="s">
        <v>9470</v>
      </c>
      <c r="S1091" t="s">
        <v>1592</v>
      </c>
      <c r="T1091">
        <v>1</v>
      </c>
      <c r="U1091">
        <v>34.705754999999996</v>
      </c>
      <c r="V1091">
        <v>-92.160595250000014</v>
      </c>
      <c r="W1091">
        <v>42.946380620676003</v>
      </c>
      <c r="X1091">
        <f t="shared" ref="X1091:X1154" si="18">L1091-W1091</f>
        <v>0</v>
      </c>
    </row>
    <row r="1092" spans="1:24" hidden="1" x14ac:dyDescent="0.35">
      <c r="A1092" t="s">
        <v>2270</v>
      </c>
      <c r="B1092" s="1">
        <v>101488</v>
      </c>
      <c r="C1092" s="1" t="s">
        <v>2271</v>
      </c>
      <c r="D1092" s="1" t="s">
        <v>1069</v>
      </c>
      <c r="E1092" s="1" t="s">
        <v>1157</v>
      </c>
      <c r="F1092" s="1" t="s">
        <v>2162</v>
      </c>
      <c r="G1092" s="1">
        <v>34.6269506179</v>
      </c>
      <c r="H1092" s="1">
        <v>-92.570049140199998</v>
      </c>
      <c r="I1092" t="s">
        <v>1592</v>
      </c>
      <c r="J1092">
        <v>34.705754999999996</v>
      </c>
      <c r="K1092">
        <v>-92.160595250000014</v>
      </c>
      <c r="L1092">
        <v>29.579319264133598</v>
      </c>
      <c r="M1092">
        <v>2790.8698344233694</v>
      </c>
      <c r="N1092" t="s">
        <v>9470</v>
      </c>
      <c r="S1092" t="s">
        <v>1592</v>
      </c>
      <c r="T1092">
        <v>1</v>
      </c>
      <c r="U1092">
        <v>34.705754999999996</v>
      </c>
      <c r="V1092">
        <v>-92.160595250000014</v>
      </c>
      <c r="W1092">
        <v>29.579319264133598</v>
      </c>
      <c r="X1092">
        <f t="shared" si="18"/>
        <v>0</v>
      </c>
    </row>
    <row r="1093" spans="1:24" hidden="1" x14ac:dyDescent="0.35">
      <c r="A1093" t="s">
        <v>2272</v>
      </c>
      <c r="B1093" s="1">
        <v>101489</v>
      </c>
      <c r="C1093" s="1" t="s">
        <v>2273</v>
      </c>
      <c r="D1093" s="1" t="s">
        <v>1069</v>
      </c>
      <c r="E1093" s="1" t="s">
        <v>1157</v>
      </c>
      <c r="F1093" s="1" t="s">
        <v>2162</v>
      </c>
      <c r="G1093" s="1">
        <v>34.5062250752</v>
      </c>
      <c r="H1093" s="1">
        <v>-92.643354535100002</v>
      </c>
      <c r="I1093" t="s">
        <v>1592</v>
      </c>
      <c r="J1093">
        <v>34.705754999999996</v>
      </c>
      <c r="K1093">
        <v>-92.160595250000014</v>
      </c>
      <c r="L1093">
        <v>34.242337237378401</v>
      </c>
      <c r="M1093">
        <v>2790.8698344233694</v>
      </c>
      <c r="N1093" t="s">
        <v>9470</v>
      </c>
      <c r="S1093" t="s">
        <v>1592</v>
      </c>
      <c r="T1093">
        <v>1</v>
      </c>
      <c r="U1093">
        <v>34.705754999999996</v>
      </c>
      <c r="V1093">
        <v>-92.160595250000014</v>
      </c>
      <c r="W1093">
        <v>34.242337237378401</v>
      </c>
      <c r="X1093">
        <f t="shared" si="18"/>
        <v>0</v>
      </c>
    </row>
    <row r="1094" spans="1:24" hidden="1" x14ac:dyDescent="0.35">
      <c r="A1094" t="s">
        <v>2274</v>
      </c>
      <c r="B1094" s="1">
        <v>101496</v>
      </c>
      <c r="C1094" s="1" t="s">
        <v>2275</v>
      </c>
      <c r="D1094" s="1" t="s">
        <v>1069</v>
      </c>
      <c r="E1094" s="1" t="s">
        <v>1157</v>
      </c>
      <c r="F1094" s="1" t="s">
        <v>2162</v>
      </c>
      <c r="G1094" s="1">
        <v>34.604902688899998</v>
      </c>
      <c r="H1094" s="1">
        <v>-92.6176235752</v>
      </c>
      <c r="I1094" t="s">
        <v>1592</v>
      </c>
      <c r="J1094">
        <v>34.705754999999996</v>
      </c>
      <c r="K1094">
        <v>-92.160595250000014</v>
      </c>
      <c r="L1094">
        <v>31.372534387126301</v>
      </c>
      <c r="M1094">
        <v>2790.8698344233694</v>
      </c>
      <c r="N1094" t="s">
        <v>9470</v>
      </c>
      <c r="S1094" t="s">
        <v>1592</v>
      </c>
      <c r="T1094">
        <v>1</v>
      </c>
      <c r="U1094">
        <v>34.705754999999996</v>
      </c>
      <c r="V1094">
        <v>-92.160595250000014</v>
      </c>
      <c r="W1094">
        <v>31.372534387126301</v>
      </c>
      <c r="X1094">
        <f t="shared" si="18"/>
        <v>0</v>
      </c>
    </row>
    <row r="1095" spans="1:24" hidden="1" x14ac:dyDescent="0.35">
      <c r="A1095" t="s">
        <v>2276</v>
      </c>
      <c r="B1095" s="1">
        <v>101509</v>
      </c>
      <c r="C1095" s="1" t="s">
        <v>2277</v>
      </c>
      <c r="D1095" s="1" t="s">
        <v>754</v>
      </c>
      <c r="E1095" s="1" t="s">
        <v>1157</v>
      </c>
      <c r="F1095" s="1" t="s">
        <v>1872</v>
      </c>
      <c r="G1095" s="1">
        <v>35.250863621100002</v>
      </c>
      <c r="H1095" s="1">
        <v>-91.7227415471</v>
      </c>
      <c r="I1095" t="s">
        <v>1592</v>
      </c>
      <c r="J1095">
        <v>34.705754999999996</v>
      </c>
      <c r="K1095">
        <v>-92.160595250000014</v>
      </c>
      <c r="L1095">
        <v>51.774014734062398</v>
      </c>
      <c r="M1095">
        <v>2054.2213981307818</v>
      </c>
      <c r="N1095" t="s">
        <v>9464</v>
      </c>
      <c r="S1095" t="s">
        <v>1592</v>
      </c>
      <c r="T1095">
        <v>1</v>
      </c>
      <c r="U1095">
        <v>34.705754999999996</v>
      </c>
      <c r="V1095">
        <v>-92.160595250000014</v>
      </c>
      <c r="W1095">
        <v>51.774014734062398</v>
      </c>
      <c r="X1095">
        <f t="shared" si="18"/>
        <v>0</v>
      </c>
    </row>
    <row r="1096" spans="1:24" hidden="1" x14ac:dyDescent="0.35">
      <c r="A1096" t="s">
        <v>2278</v>
      </c>
      <c r="B1096" s="1">
        <v>101522</v>
      </c>
      <c r="C1096" s="1" t="s">
        <v>2279</v>
      </c>
      <c r="D1096" s="1" t="s">
        <v>754</v>
      </c>
      <c r="E1096" s="1" t="s">
        <v>1157</v>
      </c>
      <c r="F1096" s="1" t="s">
        <v>1872</v>
      </c>
      <c r="G1096" s="1">
        <v>35.251040318999998</v>
      </c>
      <c r="H1096" s="1">
        <v>-91.745341791599998</v>
      </c>
      <c r="I1096" t="s">
        <v>1592</v>
      </c>
      <c r="J1096">
        <v>34.705754999999996</v>
      </c>
      <c r="K1096">
        <v>-92.160595250000014</v>
      </c>
      <c r="L1096">
        <v>50.828101368480702</v>
      </c>
      <c r="M1096">
        <v>2054.2213981307818</v>
      </c>
      <c r="N1096" t="s">
        <v>9464</v>
      </c>
      <c r="S1096" t="s">
        <v>1592</v>
      </c>
      <c r="T1096">
        <v>1</v>
      </c>
      <c r="U1096">
        <v>34.705754999999996</v>
      </c>
      <c r="V1096">
        <v>-92.160595250000014</v>
      </c>
      <c r="W1096">
        <v>50.828101368480702</v>
      </c>
      <c r="X1096">
        <f t="shared" si="18"/>
        <v>0</v>
      </c>
    </row>
    <row r="1097" spans="1:24" hidden="1" x14ac:dyDescent="0.35">
      <c r="A1097" t="s">
        <v>2280</v>
      </c>
      <c r="B1097" s="1">
        <v>102626</v>
      </c>
      <c r="C1097" s="1" t="s">
        <v>2281</v>
      </c>
      <c r="D1097" s="1" t="s">
        <v>139</v>
      </c>
      <c r="E1097" s="1" t="s">
        <v>1157</v>
      </c>
      <c r="F1097" s="1" t="s">
        <v>2147</v>
      </c>
      <c r="G1097" s="1">
        <v>34.900222089899998</v>
      </c>
      <c r="H1097" s="1">
        <v>-92.101686371499994</v>
      </c>
      <c r="I1097" t="s">
        <v>1592</v>
      </c>
      <c r="J1097">
        <v>34.705754999999996</v>
      </c>
      <c r="K1097">
        <v>-92.160595250000014</v>
      </c>
      <c r="L1097">
        <v>16.8964497271024</v>
      </c>
      <c r="M1097">
        <v>2302.4763774670087</v>
      </c>
      <c r="N1097" t="s">
        <v>9464</v>
      </c>
      <c r="S1097" t="s">
        <v>1592</v>
      </c>
      <c r="T1097">
        <v>1</v>
      </c>
      <c r="U1097">
        <v>34.705754999999996</v>
      </c>
      <c r="V1097">
        <v>-92.160595250000014</v>
      </c>
      <c r="W1097">
        <v>16.8964497271024</v>
      </c>
      <c r="X1097">
        <f t="shared" si="18"/>
        <v>0</v>
      </c>
    </row>
    <row r="1098" spans="1:24" hidden="1" x14ac:dyDescent="0.35">
      <c r="A1098" t="s">
        <v>2282</v>
      </c>
      <c r="B1098" s="1">
        <v>105607</v>
      </c>
      <c r="C1098" s="1" t="s">
        <v>2283</v>
      </c>
      <c r="D1098" s="1" t="s">
        <v>2180</v>
      </c>
      <c r="E1098" s="1" t="s">
        <v>1157</v>
      </c>
      <c r="F1098" s="1" t="s">
        <v>2181</v>
      </c>
      <c r="G1098" s="1">
        <v>34.806375774000003</v>
      </c>
      <c r="H1098" s="1">
        <v>-91.885717283000005</v>
      </c>
      <c r="I1098" t="s">
        <v>1592</v>
      </c>
      <c r="J1098">
        <v>34.705754999999996</v>
      </c>
      <c r="K1098">
        <v>-92.160595250000014</v>
      </c>
      <c r="L1098">
        <v>23.136569922762298</v>
      </c>
      <c r="M1098">
        <v>2473.5632298518558</v>
      </c>
      <c r="N1098" t="s">
        <v>9471</v>
      </c>
      <c r="S1098" t="s">
        <v>1592</v>
      </c>
      <c r="T1098">
        <v>1</v>
      </c>
      <c r="U1098">
        <v>34.705754999999996</v>
      </c>
      <c r="V1098">
        <v>-92.160595250000014</v>
      </c>
      <c r="W1098">
        <v>23.136569922762298</v>
      </c>
      <c r="X1098">
        <f t="shared" si="18"/>
        <v>0</v>
      </c>
    </row>
    <row r="1099" spans="1:24" hidden="1" x14ac:dyDescent="0.35">
      <c r="A1099" t="s">
        <v>2284</v>
      </c>
      <c r="B1099" s="1">
        <v>105891</v>
      </c>
      <c r="C1099" s="1" t="s">
        <v>2285</v>
      </c>
      <c r="D1099" s="1" t="s">
        <v>1069</v>
      </c>
      <c r="E1099" s="1" t="s">
        <v>1157</v>
      </c>
      <c r="F1099" s="1" t="s">
        <v>2162</v>
      </c>
      <c r="G1099" s="1">
        <v>34.496641389399997</v>
      </c>
      <c r="H1099" s="1">
        <v>-92.539663353899996</v>
      </c>
      <c r="I1099" t="s">
        <v>1592</v>
      </c>
      <c r="J1099">
        <v>34.705754999999996</v>
      </c>
      <c r="K1099">
        <v>-92.160595250000014</v>
      </c>
      <c r="L1099">
        <v>33.045949144301602</v>
      </c>
      <c r="M1099">
        <v>2790.8698344233694</v>
      </c>
      <c r="N1099" t="s">
        <v>9470</v>
      </c>
      <c r="S1099" t="s">
        <v>1592</v>
      </c>
      <c r="T1099">
        <v>1</v>
      </c>
      <c r="U1099">
        <v>34.705754999999996</v>
      </c>
      <c r="V1099">
        <v>-92.160595250000014</v>
      </c>
      <c r="W1099">
        <v>33.045949144301602</v>
      </c>
      <c r="X1099">
        <f t="shared" si="18"/>
        <v>0</v>
      </c>
    </row>
    <row r="1100" spans="1:24" hidden="1" x14ac:dyDescent="0.35">
      <c r="A1100" t="s">
        <v>2286</v>
      </c>
      <c r="B1100" s="1">
        <v>105961</v>
      </c>
      <c r="C1100" s="1" t="s">
        <v>2287</v>
      </c>
      <c r="D1100" s="1" t="s">
        <v>2288</v>
      </c>
      <c r="E1100" s="1" t="s">
        <v>1157</v>
      </c>
      <c r="F1100" s="1" t="s">
        <v>2289</v>
      </c>
      <c r="G1100" s="1">
        <v>35.596357751399999</v>
      </c>
      <c r="H1100" s="1">
        <v>-92.458391838099999</v>
      </c>
      <c r="I1100" t="s">
        <v>1592</v>
      </c>
      <c r="J1100">
        <v>34.705754999999996</v>
      </c>
      <c r="K1100">
        <v>-92.160595250000014</v>
      </c>
      <c r="L1100">
        <v>76.361362115906402</v>
      </c>
      <c r="M1100">
        <v>1796.3439770390187</v>
      </c>
      <c r="N1100" t="s">
        <v>9464</v>
      </c>
      <c r="S1100" t="s">
        <v>1592</v>
      </c>
      <c r="T1100">
        <v>1</v>
      </c>
      <c r="U1100">
        <v>34.705754999999996</v>
      </c>
      <c r="V1100">
        <v>-92.160595250000014</v>
      </c>
      <c r="W1100">
        <v>76.361362115906402</v>
      </c>
      <c r="X1100">
        <f t="shared" si="18"/>
        <v>0</v>
      </c>
    </row>
    <row r="1101" spans="1:24" hidden="1" x14ac:dyDescent="0.35">
      <c r="A1101" t="s">
        <v>2290</v>
      </c>
      <c r="B1101" s="1">
        <v>106855</v>
      </c>
      <c r="C1101" s="1" t="s">
        <v>2291</v>
      </c>
      <c r="D1101" s="1" t="s">
        <v>56</v>
      </c>
      <c r="E1101" s="1" t="s">
        <v>1157</v>
      </c>
      <c r="F1101" s="1" t="s">
        <v>2165</v>
      </c>
      <c r="G1101" s="1">
        <v>34.342787002500003</v>
      </c>
      <c r="H1101" s="1">
        <v>-92.137931606699993</v>
      </c>
      <c r="I1101" t="s">
        <v>1592</v>
      </c>
      <c r="J1101">
        <v>34.705754999999996</v>
      </c>
      <c r="K1101">
        <v>-92.160595250000014</v>
      </c>
      <c r="L1101">
        <v>34.874209602523202</v>
      </c>
      <c r="M1101">
        <v>1889.184387267682</v>
      </c>
      <c r="N1101" t="s">
        <v>9470</v>
      </c>
      <c r="S1101" t="s">
        <v>1592</v>
      </c>
      <c r="T1101">
        <v>1</v>
      </c>
      <c r="U1101">
        <v>34.705754999999996</v>
      </c>
      <c r="V1101">
        <v>-92.160595250000014</v>
      </c>
      <c r="W1101">
        <v>34.874209602523202</v>
      </c>
      <c r="X1101">
        <f t="shared" si="18"/>
        <v>0</v>
      </c>
    </row>
    <row r="1102" spans="1:24" hidden="1" x14ac:dyDescent="0.35">
      <c r="A1102" t="s">
        <v>2292</v>
      </c>
      <c r="B1102" s="1">
        <v>107195</v>
      </c>
      <c r="C1102" s="1" t="s">
        <v>2293</v>
      </c>
      <c r="D1102" s="1" t="s">
        <v>2196</v>
      </c>
      <c r="E1102" s="1" t="s">
        <v>1157</v>
      </c>
      <c r="F1102" s="1" t="s">
        <v>2197</v>
      </c>
      <c r="G1102" s="1">
        <v>34.364213380000002</v>
      </c>
      <c r="H1102" s="1">
        <v>-92.796235002399996</v>
      </c>
      <c r="I1102" t="s">
        <v>1592</v>
      </c>
      <c r="J1102">
        <v>34.705754999999996</v>
      </c>
      <c r="K1102">
        <v>-92.160595250000014</v>
      </c>
      <c r="L1102">
        <v>50.729179074714303</v>
      </c>
      <c r="M1102">
        <v>2337.5232178245838</v>
      </c>
      <c r="N1102" t="s">
        <v>9470</v>
      </c>
      <c r="S1102" t="s">
        <v>1592</v>
      </c>
      <c r="T1102">
        <v>1</v>
      </c>
      <c r="U1102">
        <v>34.705754999999996</v>
      </c>
      <c r="V1102">
        <v>-92.160595250000014</v>
      </c>
      <c r="W1102">
        <v>50.729179074714303</v>
      </c>
      <c r="X1102">
        <f t="shared" si="18"/>
        <v>0</v>
      </c>
    </row>
    <row r="1103" spans="1:24" hidden="1" x14ac:dyDescent="0.35">
      <c r="A1103" t="s">
        <v>2294</v>
      </c>
      <c r="B1103" s="1">
        <v>107295</v>
      </c>
      <c r="C1103" s="1" t="s">
        <v>2295</v>
      </c>
      <c r="D1103" s="1" t="s">
        <v>2187</v>
      </c>
      <c r="E1103" s="1" t="s">
        <v>1157</v>
      </c>
      <c r="F1103" s="1" t="s">
        <v>2188</v>
      </c>
      <c r="G1103" s="1">
        <v>34.118217161899999</v>
      </c>
      <c r="H1103" s="1">
        <v>-93.095957459700003</v>
      </c>
      <c r="I1103" t="s">
        <v>1592</v>
      </c>
      <c r="J1103">
        <v>34.705754999999996</v>
      </c>
      <c r="K1103">
        <v>-92.160595250000014</v>
      </c>
      <c r="L1103">
        <v>72.043143017102395</v>
      </c>
      <c r="M1103">
        <v>1578.3018117345264</v>
      </c>
      <c r="N1103" t="s">
        <v>9470</v>
      </c>
      <c r="S1103" t="s">
        <v>1592</v>
      </c>
      <c r="T1103">
        <v>1</v>
      </c>
      <c r="U1103">
        <v>34.705754999999996</v>
      </c>
      <c r="V1103">
        <v>-92.160595250000014</v>
      </c>
      <c r="W1103">
        <v>72.043143017102395</v>
      </c>
      <c r="X1103">
        <f t="shared" si="18"/>
        <v>0</v>
      </c>
    </row>
    <row r="1104" spans="1:24" hidden="1" x14ac:dyDescent="0.35">
      <c r="A1104" t="s">
        <v>2296</v>
      </c>
      <c r="B1104" s="1">
        <v>107392</v>
      </c>
      <c r="C1104" s="1" t="s">
        <v>2297</v>
      </c>
      <c r="D1104" s="1" t="s">
        <v>2156</v>
      </c>
      <c r="E1104" s="1" t="s">
        <v>1157</v>
      </c>
      <c r="F1104" s="1" t="s">
        <v>2157</v>
      </c>
      <c r="G1104" s="1">
        <v>35.077510869999998</v>
      </c>
      <c r="H1104" s="1">
        <v>-92.305054279499998</v>
      </c>
      <c r="I1104" t="s">
        <v>1592</v>
      </c>
      <c r="J1104">
        <v>34.705754999999996</v>
      </c>
      <c r="K1104">
        <v>-92.160595250000014</v>
      </c>
      <c r="L1104">
        <v>44.195398853715197</v>
      </c>
      <c r="M1104">
        <v>2590.1101177815267</v>
      </c>
      <c r="N1104" t="s">
        <v>9464</v>
      </c>
      <c r="S1104" t="s">
        <v>1592</v>
      </c>
      <c r="T1104">
        <v>1</v>
      </c>
      <c r="U1104">
        <v>34.705754999999996</v>
      </c>
      <c r="V1104">
        <v>-92.160595250000014</v>
      </c>
      <c r="W1104">
        <v>44.195398853715197</v>
      </c>
      <c r="X1104">
        <f t="shared" si="18"/>
        <v>0</v>
      </c>
    </row>
    <row r="1105" spans="1:24" hidden="1" x14ac:dyDescent="0.35">
      <c r="A1105" t="s">
        <v>2298</v>
      </c>
      <c r="B1105" s="1">
        <v>107436</v>
      </c>
      <c r="C1105" s="1" t="s">
        <v>787</v>
      </c>
      <c r="D1105" s="1" t="s">
        <v>2208</v>
      </c>
      <c r="E1105" s="1" t="s">
        <v>1157</v>
      </c>
      <c r="F1105" s="1" t="s">
        <v>2209</v>
      </c>
      <c r="G1105" s="1">
        <v>34.494001131499999</v>
      </c>
      <c r="H1105" s="1">
        <v>-93.080317461500002</v>
      </c>
      <c r="I1105" t="s">
        <v>1592</v>
      </c>
      <c r="J1105">
        <v>34.705754999999996</v>
      </c>
      <c r="K1105">
        <v>-92.160595250000014</v>
      </c>
      <c r="L1105">
        <v>59.995128426937598</v>
      </c>
      <c r="M1105">
        <v>2379.5031692593607</v>
      </c>
      <c r="N1105" t="s">
        <v>9470</v>
      </c>
      <c r="S1105" t="s">
        <v>1592</v>
      </c>
      <c r="T1105">
        <v>1</v>
      </c>
      <c r="U1105">
        <v>34.705754999999996</v>
      </c>
      <c r="V1105">
        <v>-92.160595250000014</v>
      </c>
      <c r="W1105">
        <v>59.995128426937598</v>
      </c>
      <c r="X1105">
        <f t="shared" si="18"/>
        <v>0</v>
      </c>
    </row>
    <row r="1106" spans="1:24" hidden="1" x14ac:dyDescent="0.35">
      <c r="A1106" t="s">
        <v>2299</v>
      </c>
      <c r="B1106" s="1">
        <v>107647</v>
      </c>
      <c r="C1106" s="1" t="s">
        <v>2300</v>
      </c>
      <c r="D1106" s="1" t="s">
        <v>2156</v>
      </c>
      <c r="E1106" s="1" t="s">
        <v>1157</v>
      </c>
      <c r="F1106" s="1" t="s">
        <v>2157</v>
      </c>
      <c r="G1106" s="1">
        <v>35.317395221799998</v>
      </c>
      <c r="H1106" s="1">
        <v>-92.343100275500007</v>
      </c>
      <c r="I1106" t="s">
        <v>1592</v>
      </c>
      <c r="J1106">
        <v>34.705754999999996</v>
      </c>
      <c r="K1106">
        <v>-92.160595250000014</v>
      </c>
      <c r="L1106">
        <v>55.364421755676702</v>
      </c>
      <c r="M1106">
        <v>2590.1101177815267</v>
      </c>
      <c r="N1106" t="s">
        <v>9478</v>
      </c>
      <c r="S1106" t="s">
        <v>1592</v>
      </c>
      <c r="T1106">
        <v>1</v>
      </c>
      <c r="U1106">
        <v>34.705754999999996</v>
      </c>
      <c r="V1106">
        <v>-92.160595250000014</v>
      </c>
      <c r="W1106">
        <v>55.364421755676702</v>
      </c>
      <c r="X1106">
        <f t="shared" si="18"/>
        <v>0</v>
      </c>
    </row>
    <row r="1107" spans="1:24" hidden="1" x14ac:dyDescent="0.35">
      <c r="A1107" t="s">
        <v>2301</v>
      </c>
      <c r="B1107" s="1">
        <v>107648</v>
      </c>
      <c r="C1107" s="1" t="s">
        <v>2302</v>
      </c>
      <c r="D1107" s="1" t="s">
        <v>2288</v>
      </c>
      <c r="E1107" s="1" t="s">
        <v>1157</v>
      </c>
      <c r="F1107" s="1" t="s">
        <v>2289</v>
      </c>
      <c r="G1107" s="1">
        <v>35.527479999999997</v>
      </c>
      <c r="H1107" s="1">
        <v>-92.441056000000003</v>
      </c>
      <c r="I1107" t="s">
        <v>1592</v>
      </c>
      <c r="J1107">
        <v>34.705754999999996</v>
      </c>
      <c r="K1107">
        <v>-92.160595250000014</v>
      </c>
      <c r="L1107">
        <v>71.326702032726402</v>
      </c>
      <c r="M1107">
        <v>1796.3439770390187</v>
      </c>
      <c r="N1107" t="s">
        <v>9464</v>
      </c>
      <c r="S1107" t="s">
        <v>1592</v>
      </c>
      <c r="T1107">
        <v>1</v>
      </c>
      <c r="U1107">
        <v>34.705754999999996</v>
      </c>
      <c r="V1107">
        <v>-92.160595250000014</v>
      </c>
      <c r="W1107">
        <v>71.326702032726402</v>
      </c>
      <c r="X1107">
        <f t="shared" si="18"/>
        <v>0</v>
      </c>
    </row>
    <row r="1108" spans="1:24" hidden="1" x14ac:dyDescent="0.35">
      <c r="A1108" t="s">
        <v>2303</v>
      </c>
      <c r="B1108" s="1">
        <v>107665</v>
      </c>
      <c r="C1108" s="1" t="s">
        <v>2304</v>
      </c>
      <c r="D1108" s="1" t="s">
        <v>56</v>
      </c>
      <c r="E1108" s="1" t="s">
        <v>1157</v>
      </c>
      <c r="F1108" s="1" t="s">
        <v>2165</v>
      </c>
      <c r="G1108" s="1">
        <v>34.204153847400001</v>
      </c>
      <c r="H1108" s="1">
        <v>-92.013565466200006</v>
      </c>
      <c r="I1108" t="s">
        <v>1592</v>
      </c>
      <c r="J1108">
        <v>34.705754999999996</v>
      </c>
      <c r="K1108">
        <v>-92.160595250000014</v>
      </c>
      <c r="L1108">
        <v>48.797708861501597</v>
      </c>
      <c r="M1108">
        <v>1889.184387267682</v>
      </c>
      <c r="N1108" t="s">
        <v>9470</v>
      </c>
      <c r="S1108" t="s">
        <v>1592</v>
      </c>
      <c r="T1108">
        <v>1</v>
      </c>
      <c r="U1108">
        <v>34.705754999999996</v>
      </c>
      <c r="V1108">
        <v>-92.160595250000014</v>
      </c>
      <c r="W1108">
        <v>48.797708861501597</v>
      </c>
      <c r="X1108">
        <f t="shared" si="18"/>
        <v>0</v>
      </c>
    </row>
    <row r="1109" spans="1:24" hidden="1" x14ac:dyDescent="0.35">
      <c r="A1109" t="s">
        <v>2305</v>
      </c>
      <c r="B1109" s="1">
        <v>108597</v>
      </c>
      <c r="C1109" s="1" t="s">
        <v>2306</v>
      </c>
      <c r="D1109" s="1" t="s">
        <v>2307</v>
      </c>
      <c r="E1109" s="1" t="s">
        <v>1157</v>
      </c>
      <c r="F1109" s="1" t="s">
        <v>2308</v>
      </c>
      <c r="G1109" s="1">
        <v>34.911906550099999</v>
      </c>
      <c r="H1109" s="1">
        <v>-91.195629417999996</v>
      </c>
      <c r="I1109" t="s">
        <v>1592</v>
      </c>
      <c r="J1109">
        <v>34.705754999999996</v>
      </c>
      <c r="K1109">
        <v>-92.160595250000014</v>
      </c>
      <c r="L1109">
        <v>64.3408742695472</v>
      </c>
      <c r="M1109">
        <v>869.61655149137073</v>
      </c>
      <c r="N1109" t="s">
        <v>9471</v>
      </c>
      <c r="S1109" t="s">
        <v>1592</v>
      </c>
      <c r="T1109">
        <v>1</v>
      </c>
      <c r="U1109">
        <v>34.705754999999996</v>
      </c>
      <c r="V1109">
        <v>-92.160595250000014</v>
      </c>
      <c r="W1109">
        <v>64.3408742695472</v>
      </c>
      <c r="X1109">
        <f t="shared" si="18"/>
        <v>0</v>
      </c>
    </row>
    <row r="1110" spans="1:24" hidden="1" x14ac:dyDescent="0.35">
      <c r="A1110" t="s">
        <v>2309</v>
      </c>
      <c r="B1110" s="1">
        <v>108855</v>
      </c>
      <c r="C1110" s="1" t="s">
        <v>2310</v>
      </c>
      <c r="D1110" s="1" t="s">
        <v>2311</v>
      </c>
      <c r="E1110" s="1" t="s">
        <v>1157</v>
      </c>
      <c r="F1110" s="1" t="s">
        <v>2312</v>
      </c>
      <c r="G1110" s="1">
        <v>35.233049384700003</v>
      </c>
      <c r="H1110" s="1">
        <v>-93.171845574900004</v>
      </c>
      <c r="I1110" t="s">
        <v>1592</v>
      </c>
      <c r="J1110">
        <v>34.705754999999996</v>
      </c>
      <c r="K1110">
        <v>-92.160595250000014</v>
      </c>
      <c r="L1110">
        <v>88.252480480091194</v>
      </c>
      <c r="M1110">
        <v>1487.0490511613634</v>
      </c>
      <c r="N1110" t="s">
        <v>9478</v>
      </c>
      <c r="S1110" t="s">
        <v>1592</v>
      </c>
      <c r="T1110">
        <v>1</v>
      </c>
      <c r="U1110">
        <v>34.705754999999996</v>
      </c>
      <c r="V1110">
        <v>-92.160595250000014</v>
      </c>
      <c r="W1110">
        <v>88.252480480091194</v>
      </c>
      <c r="X1110">
        <f t="shared" si="18"/>
        <v>0</v>
      </c>
    </row>
    <row r="1111" spans="1:24" hidden="1" x14ac:dyDescent="0.35">
      <c r="A1111" t="s">
        <v>2313</v>
      </c>
      <c r="B1111" s="1">
        <v>109205</v>
      </c>
      <c r="C1111" s="1" t="s">
        <v>2314</v>
      </c>
      <c r="D1111" s="1" t="s">
        <v>754</v>
      </c>
      <c r="E1111" s="1" t="s">
        <v>1157</v>
      </c>
      <c r="F1111" s="1" t="s">
        <v>1872</v>
      </c>
      <c r="G1111" s="1">
        <v>35.224352494999998</v>
      </c>
      <c r="H1111" s="1">
        <v>-91.721055129299998</v>
      </c>
      <c r="I1111" t="s">
        <v>1592</v>
      </c>
      <c r="J1111">
        <v>34.705754999999996</v>
      </c>
      <c r="K1111">
        <v>-92.160595250000014</v>
      </c>
      <c r="L1111">
        <v>48.703819674390303</v>
      </c>
      <c r="M1111">
        <v>2054.2213981307818</v>
      </c>
      <c r="N1111" t="s">
        <v>9464</v>
      </c>
      <c r="S1111" t="s">
        <v>1592</v>
      </c>
      <c r="T1111">
        <v>1</v>
      </c>
      <c r="U1111">
        <v>34.705754999999996</v>
      </c>
      <c r="V1111">
        <v>-92.160595250000014</v>
      </c>
      <c r="W1111">
        <v>48.703819674390303</v>
      </c>
      <c r="X1111">
        <f t="shared" si="18"/>
        <v>0</v>
      </c>
    </row>
    <row r="1112" spans="1:24" hidden="1" x14ac:dyDescent="0.35">
      <c r="A1112" t="s">
        <v>2315</v>
      </c>
      <c r="B1112" s="1">
        <v>112735</v>
      </c>
      <c r="C1112" s="1" t="s">
        <v>2316</v>
      </c>
      <c r="D1112" s="1" t="s">
        <v>754</v>
      </c>
      <c r="E1112" s="1" t="s">
        <v>1157</v>
      </c>
      <c r="F1112" s="1" t="s">
        <v>1872</v>
      </c>
      <c r="G1112" s="1">
        <v>35.207384000600001</v>
      </c>
      <c r="H1112" s="1">
        <v>-91.732184296400007</v>
      </c>
      <c r="I1112" t="s">
        <v>1592</v>
      </c>
      <c r="J1112">
        <v>34.705754999999996</v>
      </c>
      <c r="K1112">
        <v>-92.160595250000014</v>
      </c>
      <c r="L1112">
        <v>47.262673468784797</v>
      </c>
      <c r="M1112">
        <v>2054.2213981307818</v>
      </c>
      <c r="N1112" t="s">
        <v>9464</v>
      </c>
      <c r="S1112" t="s">
        <v>1592</v>
      </c>
      <c r="T1112">
        <v>1</v>
      </c>
      <c r="U1112">
        <v>34.705754999999996</v>
      </c>
      <c r="V1112">
        <v>-92.160595250000014</v>
      </c>
      <c r="W1112">
        <v>47.262673468784797</v>
      </c>
      <c r="X1112">
        <f t="shared" si="18"/>
        <v>0</v>
      </c>
    </row>
    <row r="1113" spans="1:24" hidden="1" x14ac:dyDescent="0.35">
      <c r="A1113" t="s">
        <v>2317</v>
      </c>
      <c r="B1113" s="1">
        <v>112952</v>
      </c>
      <c r="C1113" s="1" t="s">
        <v>2318</v>
      </c>
      <c r="D1113" s="1" t="s">
        <v>139</v>
      </c>
      <c r="E1113" s="1" t="s">
        <v>1157</v>
      </c>
      <c r="F1113" s="1" t="s">
        <v>2147</v>
      </c>
      <c r="G1113" s="1">
        <v>34.718255681499997</v>
      </c>
      <c r="H1113" s="1">
        <v>-92.352016687000003</v>
      </c>
      <c r="I1113" t="s">
        <v>1592</v>
      </c>
      <c r="J1113">
        <v>34.705754999999996</v>
      </c>
      <c r="K1113">
        <v>-92.160595250000014</v>
      </c>
      <c r="L1113">
        <v>12.034406561060001</v>
      </c>
      <c r="M1113">
        <v>2302.4763774670087</v>
      </c>
      <c r="N1113" t="s">
        <v>9476</v>
      </c>
      <c r="S1113" t="s">
        <v>1592</v>
      </c>
      <c r="T1113">
        <v>1</v>
      </c>
      <c r="U1113">
        <v>34.705754999999996</v>
      </c>
      <c r="V1113">
        <v>-92.160595250000014</v>
      </c>
      <c r="W1113">
        <v>12.034406561060001</v>
      </c>
      <c r="X1113">
        <f t="shared" si="18"/>
        <v>0</v>
      </c>
    </row>
    <row r="1114" spans="1:24" hidden="1" x14ac:dyDescent="0.35">
      <c r="A1114" t="s">
        <v>2319</v>
      </c>
      <c r="B1114" s="1">
        <v>112965</v>
      </c>
      <c r="C1114" s="1" t="s">
        <v>32</v>
      </c>
      <c r="D1114" s="1" t="s">
        <v>139</v>
      </c>
      <c r="E1114" s="1" t="s">
        <v>1157</v>
      </c>
      <c r="F1114" s="1" t="s">
        <v>2147</v>
      </c>
      <c r="G1114" s="1">
        <v>34.867797025000002</v>
      </c>
      <c r="H1114" s="1">
        <v>-92.126509779200006</v>
      </c>
      <c r="I1114" t="s">
        <v>1592</v>
      </c>
      <c r="J1114">
        <v>34.705754999999996</v>
      </c>
      <c r="K1114">
        <v>-92.160595250000014</v>
      </c>
      <c r="L1114">
        <v>14.216848598721599</v>
      </c>
      <c r="M1114">
        <v>2302.4763774670087</v>
      </c>
      <c r="N1114" t="s">
        <v>9464</v>
      </c>
      <c r="S1114" t="s">
        <v>1592</v>
      </c>
      <c r="T1114">
        <v>1</v>
      </c>
      <c r="U1114">
        <v>34.705754999999996</v>
      </c>
      <c r="V1114">
        <v>-92.160595250000014</v>
      </c>
      <c r="W1114">
        <v>14.216848598721599</v>
      </c>
      <c r="X1114">
        <f t="shared" si="18"/>
        <v>0</v>
      </c>
    </row>
    <row r="1115" spans="1:24" hidden="1" x14ac:dyDescent="0.35">
      <c r="A1115" t="s">
        <v>2320</v>
      </c>
      <c r="B1115" s="1">
        <v>112966</v>
      </c>
      <c r="C1115" s="1" t="s">
        <v>2321</v>
      </c>
      <c r="D1115" s="1" t="s">
        <v>139</v>
      </c>
      <c r="E1115" s="1" t="s">
        <v>1157</v>
      </c>
      <c r="F1115" s="1" t="s">
        <v>2147</v>
      </c>
      <c r="G1115" s="1">
        <v>34.831587761199998</v>
      </c>
      <c r="H1115" s="1">
        <v>-92.182561335700001</v>
      </c>
      <c r="I1115" t="s">
        <v>1592</v>
      </c>
      <c r="J1115">
        <v>34.705754999999996</v>
      </c>
      <c r="K1115">
        <v>-92.160595250000014</v>
      </c>
      <c r="L1115">
        <v>13.1515698271568</v>
      </c>
      <c r="M1115">
        <v>2302.4763774670087</v>
      </c>
      <c r="N1115" t="s">
        <v>9464</v>
      </c>
      <c r="S1115" t="s">
        <v>1592</v>
      </c>
      <c r="T1115">
        <v>1</v>
      </c>
      <c r="U1115">
        <v>34.705754999999996</v>
      </c>
      <c r="V1115">
        <v>-92.160595250000014</v>
      </c>
      <c r="W1115">
        <v>13.1515698271568</v>
      </c>
      <c r="X1115">
        <f t="shared" si="18"/>
        <v>0</v>
      </c>
    </row>
    <row r="1116" spans="1:24" hidden="1" x14ac:dyDescent="0.35">
      <c r="A1116" t="s">
        <v>2322</v>
      </c>
      <c r="B1116" s="1">
        <v>113469</v>
      </c>
      <c r="C1116" s="1" t="s">
        <v>2323</v>
      </c>
      <c r="D1116" s="1" t="s">
        <v>2156</v>
      </c>
      <c r="E1116" s="1" t="s">
        <v>1157</v>
      </c>
      <c r="F1116" s="1" t="s">
        <v>2157</v>
      </c>
      <c r="G1116" s="1">
        <v>35.086036318399998</v>
      </c>
      <c r="H1116" s="1">
        <v>-92.334813005900003</v>
      </c>
      <c r="I1116" t="s">
        <v>1592</v>
      </c>
      <c r="J1116">
        <v>34.705754999999996</v>
      </c>
      <c r="K1116">
        <v>-92.160595250000014</v>
      </c>
      <c r="L1116">
        <v>42.352287624004703</v>
      </c>
      <c r="M1116">
        <v>2590.1101177815267</v>
      </c>
      <c r="N1116" t="s">
        <v>9464</v>
      </c>
      <c r="S1116" t="s">
        <v>1592</v>
      </c>
      <c r="T1116">
        <v>1</v>
      </c>
      <c r="U1116">
        <v>34.705754999999996</v>
      </c>
      <c r="V1116">
        <v>-92.160595250000014</v>
      </c>
      <c r="W1116">
        <v>42.352287624004703</v>
      </c>
      <c r="X1116">
        <f t="shared" si="18"/>
        <v>0</v>
      </c>
    </row>
    <row r="1117" spans="1:24" hidden="1" x14ac:dyDescent="0.35">
      <c r="A1117" t="s">
        <v>2324</v>
      </c>
      <c r="B1117" s="1">
        <v>113495</v>
      </c>
      <c r="C1117" s="1" t="s">
        <v>1732</v>
      </c>
      <c r="D1117" s="1" t="s">
        <v>2311</v>
      </c>
      <c r="E1117" s="1" t="s">
        <v>1157</v>
      </c>
      <c r="F1117" s="1" t="s">
        <v>2312</v>
      </c>
      <c r="G1117" s="1">
        <v>35.223184487499999</v>
      </c>
      <c r="H1117" s="1">
        <v>-93.156725679100006</v>
      </c>
      <c r="I1117" t="s">
        <v>1592</v>
      </c>
      <c r="J1117">
        <v>34.705754999999996</v>
      </c>
      <c r="K1117">
        <v>-92.160595250000014</v>
      </c>
      <c r="L1117">
        <v>86.720676217572802</v>
      </c>
      <c r="M1117">
        <v>1487.0490511613634</v>
      </c>
      <c r="N1117" t="s">
        <v>9478</v>
      </c>
      <c r="S1117" t="s">
        <v>1592</v>
      </c>
      <c r="T1117">
        <v>1</v>
      </c>
      <c r="U1117">
        <v>34.705754999999996</v>
      </c>
      <c r="V1117">
        <v>-92.160595250000014</v>
      </c>
      <c r="W1117">
        <v>86.720676217572802</v>
      </c>
      <c r="X1117">
        <f t="shared" si="18"/>
        <v>0</v>
      </c>
    </row>
    <row r="1118" spans="1:24" hidden="1" x14ac:dyDescent="0.35">
      <c r="A1118" t="s">
        <v>2325</v>
      </c>
      <c r="B1118" s="1">
        <v>113548</v>
      </c>
      <c r="C1118" s="1" t="s">
        <v>2326</v>
      </c>
      <c r="D1118" s="1" t="s">
        <v>2226</v>
      </c>
      <c r="E1118" s="1" t="s">
        <v>1157</v>
      </c>
      <c r="F1118" s="1" t="s">
        <v>2227</v>
      </c>
      <c r="G1118" s="1">
        <v>35.907553</v>
      </c>
      <c r="H1118" s="1">
        <v>-92.658368999999993</v>
      </c>
      <c r="I1118" t="s">
        <v>1592</v>
      </c>
      <c r="J1118">
        <v>34.705754999999996</v>
      </c>
      <c r="K1118">
        <v>-92.160595250000014</v>
      </c>
      <c r="L1118">
        <v>105.16937331941</v>
      </c>
      <c r="M1118">
        <v>1158.2423561530236</v>
      </c>
      <c r="N1118" t="s">
        <v>9477</v>
      </c>
      <c r="S1118" t="s">
        <v>1592</v>
      </c>
      <c r="T1118">
        <v>1</v>
      </c>
      <c r="U1118">
        <v>34.705754999999996</v>
      </c>
      <c r="V1118">
        <v>-92.160595250000014</v>
      </c>
      <c r="W1118">
        <v>105.16937331941</v>
      </c>
      <c r="X1118">
        <f t="shared" si="18"/>
        <v>0</v>
      </c>
    </row>
    <row r="1119" spans="1:24" hidden="1" x14ac:dyDescent="0.35">
      <c r="A1119" t="s">
        <v>2327</v>
      </c>
      <c r="B1119" s="1">
        <v>115854</v>
      </c>
      <c r="C1119" s="1" t="s">
        <v>2328</v>
      </c>
      <c r="D1119" s="1" t="s">
        <v>56</v>
      </c>
      <c r="E1119" s="1" t="s">
        <v>1157</v>
      </c>
      <c r="F1119" s="1" t="s">
        <v>2165</v>
      </c>
      <c r="G1119" s="1">
        <v>34.199970945399997</v>
      </c>
      <c r="H1119" s="1">
        <v>-92.024423839799994</v>
      </c>
      <c r="I1119" t="s">
        <v>1592</v>
      </c>
      <c r="J1119">
        <v>34.705754999999996</v>
      </c>
      <c r="K1119">
        <v>-92.160595250000014</v>
      </c>
      <c r="L1119">
        <v>48.1442127788752</v>
      </c>
      <c r="M1119">
        <v>1889.184387267682</v>
      </c>
      <c r="N1119" t="s">
        <v>9470</v>
      </c>
      <c r="S1119" t="s">
        <v>1592</v>
      </c>
      <c r="T1119">
        <v>1</v>
      </c>
      <c r="U1119">
        <v>34.705754999999996</v>
      </c>
      <c r="V1119">
        <v>-92.160595250000014</v>
      </c>
      <c r="W1119">
        <v>48.1442127788752</v>
      </c>
      <c r="X1119">
        <f t="shared" si="18"/>
        <v>0</v>
      </c>
    </row>
    <row r="1120" spans="1:24" hidden="1" x14ac:dyDescent="0.35">
      <c r="A1120" t="s">
        <v>2329</v>
      </c>
      <c r="B1120" s="1">
        <v>116122</v>
      </c>
      <c r="C1120" s="1" t="s">
        <v>2304</v>
      </c>
      <c r="D1120" s="1" t="s">
        <v>56</v>
      </c>
      <c r="E1120" s="1" t="s">
        <v>1157</v>
      </c>
      <c r="F1120" s="1" t="s">
        <v>2165</v>
      </c>
      <c r="G1120" s="1">
        <v>34.2145579779</v>
      </c>
      <c r="H1120" s="1">
        <v>-92.013675468900004</v>
      </c>
      <c r="I1120" t="s">
        <v>1592</v>
      </c>
      <c r="J1120">
        <v>34.705754999999996</v>
      </c>
      <c r="K1120">
        <v>-92.160595250000014</v>
      </c>
      <c r="L1120">
        <v>47.265283227791201</v>
      </c>
      <c r="M1120">
        <v>1889.184387267682</v>
      </c>
      <c r="N1120" t="s">
        <v>9470</v>
      </c>
      <c r="S1120" t="s">
        <v>1592</v>
      </c>
      <c r="T1120">
        <v>1</v>
      </c>
      <c r="U1120">
        <v>34.705754999999996</v>
      </c>
      <c r="V1120">
        <v>-92.160595250000014</v>
      </c>
      <c r="W1120">
        <v>47.265283227791201</v>
      </c>
      <c r="X1120">
        <f t="shared" si="18"/>
        <v>0</v>
      </c>
    </row>
    <row r="1121" spans="1:24" hidden="1" x14ac:dyDescent="0.35">
      <c r="A1121" t="s">
        <v>2330</v>
      </c>
      <c r="B1121" s="1">
        <v>116507</v>
      </c>
      <c r="C1121" s="1" t="s">
        <v>2331</v>
      </c>
      <c r="D1121" s="1" t="s">
        <v>2226</v>
      </c>
      <c r="E1121" s="1" t="s">
        <v>1157</v>
      </c>
      <c r="F1121" s="1" t="s">
        <v>2227</v>
      </c>
      <c r="G1121" s="1">
        <v>35.9100895435</v>
      </c>
      <c r="H1121" s="1">
        <v>-92.650314867500001</v>
      </c>
      <c r="I1121" t="s">
        <v>1592</v>
      </c>
      <c r="J1121">
        <v>34.705754999999996</v>
      </c>
      <c r="K1121">
        <v>-92.160595250000014</v>
      </c>
      <c r="L1121">
        <v>104.685946532034</v>
      </c>
      <c r="M1121">
        <v>1158.2423561530236</v>
      </c>
      <c r="N1121" t="s">
        <v>9477</v>
      </c>
      <c r="S1121" t="s">
        <v>1592</v>
      </c>
      <c r="T1121">
        <v>1</v>
      </c>
      <c r="U1121">
        <v>34.705754999999996</v>
      </c>
      <c r="V1121">
        <v>-92.160595250000014</v>
      </c>
      <c r="W1121">
        <v>104.685946532034</v>
      </c>
      <c r="X1121">
        <f t="shared" si="18"/>
        <v>0</v>
      </c>
    </row>
    <row r="1122" spans="1:24" hidden="1" x14ac:dyDescent="0.35">
      <c r="A1122" t="s">
        <v>2332</v>
      </c>
      <c r="B1122" s="1">
        <v>116621</v>
      </c>
      <c r="C1122" s="1" t="s">
        <v>2333</v>
      </c>
      <c r="D1122" s="1" t="s">
        <v>1803</v>
      </c>
      <c r="E1122" s="1" t="s">
        <v>1157</v>
      </c>
      <c r="F1122" s="1" t="s">
        <v>1804</v>
      </c>
      <c r="G1122" s="1">
        <v>35.633279526599999</v>
      </c>
      <c r="H1122" s="1">
        <v>-91.947306001499996</v>
      </c>
      <c r="I1122" t="s">
        <v>1592</v>
      </c>
      <c r="J1122">
        <v>34.705754999999996</v>
      </c>
      <c r="K1122">
        <v>-92.160595250000014</v>
      </c>
      <c r="L1122">
        <v>77.004357025388003</v>
      </c>
      <c r="M1122">
        <v>1618.0672423582787</v>
      </c>
      <c r="N1122" t="s">
        <v>9464</v>
      </c>
      <c r="S1122" t="s">
        <v>1592</v>
      </c>
      <c r="T1122">
        <v>1</v>
      </c>
      <c r="U1122">
        <v>34.705754999999996</v>
      </c>
      <c r="V1122">
        <v>-92.160595250000014</v>
      </c>
      <c r="W1122">
        <v>77.004357025388003</v>
      </c>
      <c r="X1122">
        <f t="shared" si="18"/>
        <v>0</v>
      </c>
    </row>
    <row r="1123" spans="1:24" hidden="1" x14ac:dyDescent="0.35">
      <c r="A1123" t="s">
        <v>2334</v>
      </c>
      <c r="B1123" s="1">
        <v>121384</v>
      </c>
      <c r="C1123" s="1" t="s">
        <v>2335</v>
      </c>
      <c r="D1123" s="1" t="s">
        <v>139</v>
      </c>
      <c r="E1123" s="1" t="s">
        <v>1157</v>
      </c>
      <c r="F1123" s="1" t="s">
        <v>2147</v>
      </c>
      <c r="G1123" s="1">
        <v>34.785705898899998</v>
      </c>
      <c r="H1123" s="1">
        <v>-92.260150477500005</v>
      </c>
      <c r="I1123" t="s">
        <v>1592</v>
      </c>
      <c r="J1123">
        <v>34.705754999999996</v>
      </c>
      <c r="K1123">
        <v>-92.160595250000014</v>
      </c>
      <c r="L1123">
        <v>11.8919261467344</v>
      </c>
      <c r="M1123">
        <v>2302.4763774670087</v>
      </c>
      <c r="N1123" t="s">
        <v>9470</v>
      </c>
      <c r="S1123" t="s">
        <v>1592</v>
      </c>
      <c r="T1123">
        <v>1</v>
      </c>
      <c r="U1123">
        <v>34.705754999999996</v>
      </c>
      <c r="V1123">
        <v>-92.160595250000014</v>
      </c>
      <c r="W1123">
        <v>11.8919261467344</v>
      </c>
      <c r="X1123">
        <f t="shared" si="18"/>
        <v>0</v>
      </c>
    </row>
    <row r="1124" spans="1:24" hidden="1" x14ac:dyDescent="0.35">
      <c r="A1124" t="s">
        <v>2336</v>
      </c>
      <c r="B1124" s="1">
        <v>121445</v>
      </c>
      <c r="C1124" s="1" t="s">
        <v>2337</v>
      </c>
      <c r="D1124" s="1" t="s">
        <v>139</v>
      </c>
      <c r="E1124" s="1" t="s">
        <v>1157</v>
      </c>
      <c r="F1124" s="1" t="s">
        <v>2147</v>
      </c>
      <c r="G1124" s="1">
        <v>34.679720414800002</v>
      </c>
      <c r="H1124" s="1">
        <v>-92.3441615455</v>
      </c>
      <c r="I1124" t="s">
        <v>1592</v>
      </c>
      <c r="J1124">
        <v>34.705754999999996</v>
      </c>
      <c r="K1124">
        <v>-92.160595250000014</v>
      </c>
      <c r="L1124">
        <v>11.903297239547999</v>
      </c>
      <c r="M1124">
        <v>2302.4763774670087</v>
      </c>
      <c r="N1124" t="s">
        <v>9476</v>
      </c>
      <c r="S1124" t="s">
        <v>1592</v>
      </c>
      <c r="T1124">
        <v>1</v>
      </c>
      <c r="U1124">
        <v>34.705754999999996</v>
      </c>
      <c r="V1124">
        <v>-92.160595250000014</v>
      </c>
      <c r="W1124">
        <v>11.903297239547999</v>
      </c>
      <c r="X1124">
        <f t="shared" si="18"/>
        <v>0</v>
      </c>
    </row>
    <row r="1125" spans="1:24" hidden="1" x14ac:dyDescent="0.35">
      <c r="A1125" t="s">
        <v>2338</v>
      </c>
      <c r="B1125" s="1">
        <v>121448</v>
      </c>
      <c r="C1125" s="1" t="s">
        <v>2339</v>
      </c>
      <c r="D1125" s="1" t="s">
        <v>139</v>
      </c>
      <c r="E1125" s="1" t="s">
        <v>1157</v>
      </c>
      <c r="F1125" s="1" t="s">
        <v>2147</v>
      </c>
      <c r="G1125" s="1">
        <v>34.752095542799999</v>
      </c>
      <c r="H1125" s="1">
        <v>-92.330173670600004</v>
      </c>
      <c r="I1125" t="s">
        <v>1592</v>
      </c>
      <c r="J1125">
        <v>34.705754999999996</v>
      </c>
      <c r="K1125">
        <v>-92.160595250000014</v>
      </c>
      <c r="L1125">
        <v>12.504970964761499</v>
      </c>
      <c r="M1125">
        <v>2302.4763774670087</v>
      </c>
      <c r="N1125" t="s">
        <v>9476</v>
      </c>
      <c r="S1125" t="s">
        <v>1592</v>
      </c>
      <c r="T1125">
        <v>1</v>
      </c>
      <c r="U1125">
        <v>34.705754999999996</v>
      </c>
      <c r="V1125">
        <v>-92.160595250000014</v>
      </c>
      <c r="W1125">
        <v>12.504970964761499</v>
      </c>
      <c r="X1125">
        <f t="shared" si="18"/>
        <v>0</v>
      </c>
    </row>
    <row r="1126" spans="1:24" hidden="1" x14ac:dyDescent="0.35">
      <c r="A1126" t="s">
        <v>2340</v>
      </c>
      <c r="B1126" s="1">
        <v>122697</v>
      </c>
      <c r="C1126" s="1" t="s">
        <v>2341</v>
      </c>
      <c r="D1126" s="1" t="s">
        <v>139</v>
      </c>
      <c r="E1126" s="1" t="s">
        <v>1157</v>
      </c>
      <c r="F1126" s="1" t="s">
        <v>2147</v>
      </c>
      <c r="G1126" s="1">
        <v>34.740771361599997</v>
      </c>
      <c r="H1126" s="1">
        <v>-92.372595017500004</v>
      </c>
      <c r="I1126" t="s">
        <v>1592</v>
      </c>
      <c r="J1126">
        <v>34.705754999999996</v>
      </c>
      <c r="K1126">
        <v>-92.160595250000014</v>
      </c>
      <c r="L1126">
        <v>14.4160602028768</v>
      </c>
      <c r="M1126">
        <v>2302.4763774670087</v>
      </c>
      <c r="N1126" t="s">
        <v>9476</v>
      </c>
      <c r="S1126" t="s">
        <v>1592</v>
      </c>
      <c r="T1126">
        <v>1</v>
      </c>
      <c r="U1126">
        <v>34.705754999999996</v>
      </c>
      <c r="V1126">
        <v>-92.160595250000014</v>
      </c>
      <c r="W1126">
        <v>14.4160602028768</v>
      </c>
      <c r="X1126">
        <f t="shared" si="18"/>
        <v>0</v>
      </c>
    </row>
    <row r="1127" spans="1:24" hidden="1" x14ac:dyDescent="0.35">
      <c r="A1127" t="s">
        <v>2342</v>
      </c>
      <c r="B1127" s="1">
        <v>122954</v>
      </c>
      <c r="C1127" s="1" t="s">
        <v>1207</v>
      </c>
      <c r="D1127" s="1" t="s">
        <v>139</v>
      </c>
      <c r="E1127" s="1" t="s">
        <v>1157</v>
      </c>
      <c r="F1127" s="1" t="s">
        <v>2147</v>
      </c>
      <c r="G1127" s="1">
        <v>34.781246536499999</v>
      </c>
      <c r="H1127" s="1">
        <v>-92.204576820300005</v>
      </c>
      <c r="I1127" t="s">
        <v>1592</v>
      </c>
      <c r="J1127">
        <v>34.705754999999996</v>
      </c>
      <c r="K1127">
        <v>-92.160595250000014</v>
      </c>
      <c r="L1127">
        <v>9.3982392790000002</v>
      </c>
      <c r="M1127">
        <v>2302.4763774670087</v>
      </c>
      <c r="N1127" t="s">
        <v>9470</v>
      </c>
      <c r="S1127" t="s">
        <v>1592</v>
      </c>
      <c r="T1127">
        <v>1</v>
      </c>
      <c r="U1127">
        <v>34.705754999999996</v>
      </c>
      <c r="V1127">
        <v>-92.160595250000014</v>
      </c>
      <c r="W1127">
        <v>9.3982392790000002</v>
      </c>
      <c r="X1127">
        <f t="shared" si="18"/>
        <v>0</v>
      </c>
    </row>
    <row r="1128" spans="1:24" hidden="1" x14ac:dyDescent="0.35">
      <c r="A1128" t="s">
        <v>2343</v>
      </c>
      <c r="B1128" s="1">
        <v>122956</v>
      </c>
      <c r="C1128" s="1" t="s">
        <v>2344</v>
      </c>
      <c r="D1128" s="1" t="s">
        <v>139</v>
      </c>
      <c r="E1128" s="1" t="s">
        <v>1157</v>
      </c>
      <c r="F1128" s="1" t="s">
        <v>2147</v>
      </c>
      <c r="G1128" s="1">
        <v>34.778915913200002</v>
      </c>
      <c r="H1128" s="1">
        <v>-92.267129466699998</v>
      </c>
      <c r="I1128" t="s">
        <v>1592</v>
      </c>
      <c r="J1128">
        <v>34.705754999999996</v>
      </c>
      <c r="K1128">
        <v>-92.160595250000014</v>
      </c>
      <c r="L1128">
        <v>11.112229575012799</v>
      </c>
      <c r="M1128">
        <v>2302.4763774670087</v>
      </c>
      <c r="N1128" t="s">
        <v>9470</v>
      </c>
      <c r="S1128" t="s">
        <v>1592</v>
      </c>
      <c r="T1128">
        <v>1</v>
      </c>
      <c r="U1128">
        <v>34.705754999999996</v>
      </c>
      <c r="V1128">
        <v>-92.160595250000014</v>
      </c>
      <c r="W1128">
        <v>11.112229575012799</v>
      </c>
      <c r="X1128">
        <f t="shared" si="18"/>
        <v>0</v>
      </c>
    </row>
    <row r="1129" spans="1:24" hidden="1" x14ac:dyDescent="0.35">
      <c r="A1129" t="s">
        <v>2345</v>
      </c>
      <c r="B1129" s="1">
        <v>122957</v>
      </c>
      <c r="C1129" s="1" t="s">
        <v>2346</v>
      </c>
      <c r="D1129" s="1" t="s">
        <v>139</v>
      </c>
      <c r="E1129" s="1" t="s">
        <v>1157</v>
      </c>
      <c r="F1129" s="1" t="s">
        <v>2147</v>
      </c>
      <c r="G1129" s="1">
        <v>34.754214517000001</v>
      </c>
      <c r="H1129" s="1">
        <v>-92.393474837200003</v>
      </c>
      <c r="I1129" t="s">
        <v>1592</v>
      </c>
      <c r="J1129">
        <v>34.705754999999996</v>
      </c>
      <c r="K1129">
        <v>-92.160595250000014</v>
      </c>
      <c r="L1129">
        <v>15.7544937504448</v>
      </c>
      <c r="M1129">
        <v>2302.4763774670087</v>
      </c>
      <c r="N1129" t="s">
        <v>9476</v>
      </c>
      <c r="S1129" t="s">
        <v>1592</v>
      </c>
      <c r="T1129">
        <v>1</v>
      </c>
      <c r="U1129">
        <v>34.705754999999996</v>
      </c>
      <c r="V1129">
        <v>-92.160595250000014</v>
      </c>
      <c r="W1129">
        <v>15.7544937504448</v>
      </c>
      <c r="X1129">
        <f t="shared" si="18"/>
        <v>0</v>
      </c>
    </row>
    <row r="1130" spans="1:24" hidden="1" x14ac:dyDescent="0.35">
      <c r="A1130" t="s">
        <v>2347</v>
      </c>
      <c r="B1130" s="1">
        <v>122960</v>
      </c>
      <c r="C1130" s="1" t="s">
        <v>2348</v>
      </c>
      <c r="D1130" s="1" t="s">
        <v>139</v>
      </c>
      <c r="E1130" s="1" t="s">
        <v>1157</v>
      </c>
      <c r="F1130" s="1" t="s">
        <v>2147</v>
      </c>
      <c r="G1130" s="1">
        <v>34.758206188199999</v>
      </c>
      <c r="H1130" s="1">
        <v>-92.302331669200001</v>
      </c>
      <c r="I1130" t="s">
        <v>1592</v>
      </c>
      <c r="J1130">
        <v>34.705754999999996</v>
      </c>
      <c r="K1130">
        <v>-92.160595250000014</v>
      </c>
      <c r="L1130">
        <v>11.078551256406399</v>
      </c>
      <c r="M1130">
        <v>2302.4763774670087</v>
      </c>
      <c r="N1130" t="s">
        <v>9476</v>
      </c>
      <c r="S1130" t="s">
        <v>1592</v>
      </c>
      <c r="T1130">
        <v>1</v>
      </c>
      <c r="U1130">
        <v>34.705754999999996</v>
      </c>
      <c r="V1130">
        <v>-92.160595250000014</v>
      </c>
      <c r="W1130">
        <v>11.078551256406399</v>
      </c>
      <c r="X1130">
        <f t="shared" si="18"/>
        <v>0</v>
      </c>
    </row>
    <row r="1131" spans="1:24" hidden="1" x14ac:dyDescent="0.35">
      <c r="A1131" t="s">
        <v>2349</v>
      </c>
      <c r="B1131" s="1">
        <v>123177</v>
      </c>
      <c r="C1131" s="1" t="s">
        <v>2350</v>
      </c>
      <c r="D1131" s="1" t="s">
        <v>139</v>
      </c>
      <c r="E1131" s="1" t="s">
        <v>1157</v>
      </c>
      <c r="F1131" s="1" t="s">
        <v>2147</v>
      </c>
      <c r="G1131" s="1">
        <v>34.655371509600002</v>
      </c>
      <c r="H1131" s="1">
        <v>-92.362918683199993</v>
      </c>
      <c r="I1131" t="s">
        <v>1592</v>
      </c>
      <c r="J1131">
        <v>34.705754999999996</v>
      </c>
      <c r="K1131">
        <v>-92.160595250000014</v>
      </c>
      <c r="L1131">
        <v>14.3109863343096</v>
      </c>
      <c r="M1131">
        <v>2302.4763774670087</v>
      </c>
      <c r="N1131" t="s">
        <v>9476</v>
      </c>
      <c r="S1131" t="s">
        <v>1592</v>
      </c>
      <c r="T1131">
        <v>1</v>
      </c>
      <c r="U1131">
        <v>34.705754999999996</v>
      </c>
      <c r="V1131">
        <v>-92.160595250000014</v>
      </c>
      <c r="W1131">
        <v>14.3109863343096</v>
      </c>
      <c r="X1131">
        <f t="shared" si="18"/>
        <v>0</v>
      </c>
    </row>
    <row r="1132" spans="1:24" hidden="1" x14ac:dyDescent="0.35">
      <c r="A1132" t="s">
        <v>2351</v>
      </c>
      <c r="B1132" s="1">
        <v>125796</v>
      </c>
      <c r="C1132" s="1" t="s">
        <v>2352</v>
      </c>
      <c r="D1132" s="1" t="s">
        <v>2156</v>
      </c>
      <c r="E1132" s="1" t="s">
        <v>1157</v>
      </c>
      <c r="F1132" s="1" t="s">
        <v>2157</v>
      </c>
      <c r="G1132" s="1">
        <v>35.0667957406</v>
      </c>
      <c r="H1132" s="1">
        <v>-92.421770966599993</v>
      </c>
      <c r="I1132" t="s">
        <v>1592</v>
      </c>
      <c r="J1132">
        <v>34.705754999999996</v>
      </c>
      <c r="K1132">
        <v>-92.160595250000014</v>
      </c>
      <c r="L1132">
        <v>35.350304209833602</v>
      </c>
      <c r="M1132">
        <v>2590.1101177815267</v>
      </c>
      <c r="N1132" t="s">
        <v>9464</v>
      </c>
      <c r="S1132" t="s">
        <v>1592</v>
      </c>
      <c r="T1132">
        <v>1</v>
      </c>
      <c r="U1132">
        <v>34.705754999999996</v>
      </c>
      <c r="V1132">
        <v>-92.160595250000014</v>
      </c>
      <c r="W1132">
        <v>35.350304209833602</v>
      </c>
      <c r="X1132">
        <f t="shared" si="18"/>
        <v>0</v>
      </c>
    </row>
    <row r="1133" spans="1:24" hidden="1" x14ac:dyDescent="0.35">
      <c r="A1133" t="s">
        <v>2353</v>
      </c>
      <c r="B1133" s="1">
        <v>126643</v>
      </c>
      <c r="C1133" s="1" t="s">
        <v>2354</v>
      </c>
      <c r="D1133" s="1" t="s">
        <v>2355</v>
      </c>
      <c r="E1133" s="1" t="s">
        <v>1157</v>
      </c>
      <c r="F1133" s="1" t="s">
        <v>2356</v>
      </c>
      <c r="G1133" s="1">
        <v>35.171695552400003</v>
      </c>
      <c r="H1133" s="1">
        <v>-92.717637850800003</v>
      </c>
      <c r="I1133" t="s">
        <v>1592</v>
      </c>
      <c r="J1133">
        <v>34.705754999999996</v>
      </c>
      <c r="K1133">
        <v>-92.160595250000014</v>
      </c>
      <c r="L1133">
        <v>56.001451501715202</v>
      </c>
      <c r="M1133">
        <v>1655.6680929129593</v>
      </c>
      <c r="N1133" t="s">
        <v>9478</v>
      </c>
      <c r="S1133" t="s">
        <v>1592</v>
      </c>
      <c r="T1133">
        <v>1</v>
      </c>
      <c r="U1133">
        <v>34.705754999999996</v>
      </c>
      <c r="V1133">
        <v>-92.160595250000014</v>
      </c>
      <c r="W1133">
        <v>56.001451501715202</v>
      </c>
      <c r="X1133">
        <f t="shared" si="18"/>
        <v>0</v>
      </c>
    </row>
    <row r="1134" spans="1:24" hidden="1" x14ac:dyDescent="0.35">
      <c r="A1134" t="s">
        <v>2357</v>
      </c>
      <c r="B1134" s="1">
        <v>126705</v>
      </c>
      <c r="C1134" s="1" t="s">
        <v>2358</v>
      </c>
      <c r="D1134" s="1" t="s">
        <v>2359</v>
      </c>
      <c r="E1134" s="1" t="s">
        <v>1157</v>
      </c>
      <c r="F1134" s="1" t="s">
        <v>2360</v>
      </c>
      <c r="G1134" s="1">
        <v>35.8650771585</v>
      </c>
      <c r="H1134" s="1">
        <v>-92.108798681300001</v>
      </c>
      <c r="I1134" t="s">
        <v>1592</v>
      </c>
      <c r="J1134">
        <v>34.705754999999996</v>
      </c>
      <c r="K1134">
        <v>-92.160595250000014</v>
      </c>
      <c r="L1134">
        <v>124.936992913387</v>
      </c>
      <c r="M1134">
        <v>2115.1165778461227</v>
      </c>
      <c r="N1134" t="s">
        <v>9464</v>
      </c>
      <c r="S1134" t="s">
        <v>1592</v>
      </c>
      <c r="T1134">
        <v>1</v>
      </c>
      <c r="U1134">
        <v>34.705754999999996</v>
      </c>
      <c r="V1134">
        <v>-92.160595250000014</v>
      </c>
      <c r="W1134">
        <v>124.936992913387</v>
      </c>
      <c r="X1134">
        <f t="shared" si="18"/>
        <v>0</v>
      </c>
    </row>
    <row r="1135" spans="1:24" hidden="1" x14ac:dyDescent="0.35">
      <c r="A1135" t="s">
        <v>2361</v>
      </c>
      <c r="B1135" s="1">
        <v>126718</v>
      </c>
      <c r="C1135" s="1" t="s">
        <v>2362</v>
      </c>
      <c r="D1135" s="1" t="s">
        <v>139</v>
      </c>
      <c r="E1135" s="1" t="s">
        <v>1157</v>
      </c>
      <c r="F1135" s="1" t="s">
        <v>2147</v>
      </c>
      <c r="G1135" s="1">
        <v>34.672114676500001</v>
      </c>
      <c r="H1135" s="1">
        <v>-92.264321970599994</v>
      </c>
      <c r="I1135" t="s">
        <v>1592</v>
      </c>
      <c r="J1135">
        <v>34.705754999999996</v>
      </c>
      <c r="K1135">
        <v>-92.160595250000014</v>
      </c>
      <c r="L1135">
        <v>9.1877187191503999</v>
      </c>
      <c r="M1135">
        <v>2302.4763774670087</v>
      </c>
      <c r="N1135" t="s">
        <v>9476</v>
      </c>
      <c r="S1135" t="s">
        <v>1592</v>
      </c>
      <c r="T1135">
        <v>1</v>
      </c>
      <c r="U1135">
        <v>34.705754999999996</v>
      </c>
      <c r="V1135">
        <v>-92.160595250000014</v>
      </c>
      <c r="W1135">
        <v>9.1877187191503999</v>
      </c>
      <c r="X1135">
        <f t="shared" si="18"/>
        <v>0</v>
      </c>
    </row>
    <row r="1136" spans="1:24" hidden="1" x14ac:dyDescent="0.35">
      <c r="A1136" t="s">
        <v>2363</v>
      </c>
      <c r="B1136" s="1">
        <v>127069</v>
      </c>
      <c r="C1136" s="1" t="s">
        <v>2364</v>
      </c>
      <c r="D1136" s="1" t="s">
        <v>2156</v>
      </c>
      <c r="E1136" s="1" t="s">
        <v>1157</v>
      </c>
      <c r="F1136" s="1" t="s">
        <v>2157</v>
      </c>
      <c r="G1136" s="1">
        <v>35.188018611700002</v>
      </c>
      <c r="H1136" s="1">
        <v>-92.392766115200004</v>
      </c>
      <c r="I1136" t="s">
        <v>1592</v>
      </c>
      <c r="J1136">
        <v>34.705754999999996</v>
      </c>
      <c r="K1136">
        <v>-92.160595250000014</v>
      </c>
      <c r="L1136">
        <v>45.509598924795199</v>
      </c>
      <c r="M1136">
        <v>2590.1101177815267</v>
      </c>
      <c r="N1136" t="s">
        <v>9478</v>
      </c>
      <c r="S1136" t="s">
        <v>1592</v>
      </c>
      <c r="T1136">
        <v>1</v>
      </c>
      <c r="U1136">
        <v>34.705754999999996</v>
      </c>
      <c r="V1136">
        <v>-92.160595250000014</v>
      </c>
      <c r="W1136">
        <v>45.509598924795199</v>
      </c>
      <c r="X1136">
        <f t="shared" si="18"/>
        <v>0</v>
      </c>
    </row>
    <row r="1137" spans="1:24" hidden="1" x14ac:dyDescent="0.35">
      <c r="A1137" t="s">
        <v>2365</v>
      </c>
      <c r="B1137" s="1">
        <v>128365</v>
      </c>
      <c r="C1137" s="1" t="s">
        <v>2366</v>
      </c>
      <c r="D1137" s="1" t="s">
        <v>139</v>
      </c>
      <c r="E1137" s="1" t="s">
        <v>1157</v>
      </c>
      <c r="F1137" s="1" t="s">
        <v>2147</v>
      </c>
      <c r="G1137" s="1">
        <v>34.811840105999998</v>
      </c>
      <c r="H1137" s="1">
        <v>-92.359073944800002</v>
      </c>
      <c r="I1137" t="s">
        <v>1592</v>
      </c>
      <c r="J1137">
        <v>34.705754999999996</v>
      </c>
      <c r="K1137">
        <v>-92.160595250000014</v>
      </c>
      <c r="L1137">
        <v>18.089793101338401</v>
      </c>
      <c r="M1137">
        <v>2302.4763774670087</v>
      </c>
      <c r="N1137" t="s">
        <v>9464</v>
      </c>
      <c r="S1137" t="s">
        <v>1592</v>
      </c>
      <c r="T1137">
        <v>1</v>
      </c>
      <c r="U1137">
        <v>34.705754999999996</v>
      </c>
      <c r="V1137">
        <v>-92.160595250000014</v>
      </c>
      <c r="W1137">
        <v>18.089793101338401</v>
      </c>
      <c r="X1137">
        <f t="shared" si="18"/>
        <v>0</v>
      </c>
    </row>
    <row r="1138" spans="1:24" hidden="1" x14ac:dyDescent="0.35">
      <c r="A1138" t="s">
        <v>2367</v>
      </c>
      <c r="B1138" s="1">
        <v>128463</v>
      </c>
      <c r="C1138" s="1" t="s">
        <v>2368</v>
      </c>
      <c r="D1138" s="1" t="s">
        <v>139</v>
      </c>
      <c r="E1138" s="1" t="s">
        <v>1157</v>
      </c>
      <c r="F1138" s="1" t="s">
        <v>2147</v>
      </c>
      <c r="G1138" s="1">
        <v>34.776405994100003</v>
      </c>
      <c r="H1138" s="1">
        <v>-92.200329172400004</v>
      </c>
      <c r="I1138" t="s">
        <v>1592</v>
      </c>
      <c r="J1138">
        <v>34.705754999999996</v>
      </c>
      <c r="K1138">
        <v>-92.160595250000014</v>
      </c>
      <c r="L1138">
        <v>9.2596113660647994</v>
      </c>
      <c r="M1138">
        <v>2302.4763774670087</v>
      </c>
      <c r="N1138" t="s">
        <v>9470</v>
      </c>
      <c r="S1138" t="s">
        <v>1592</v>
      </c>
      <c r="T1138">
        <v>1</v>
      </c>
      <c r="U1138">
        <v>34.705754999999996</v>
      </c>
      <c r="V1138">
        <v>-92.160595250000014</v>
      </c>
      <c r="W1138">
        <v>9.2596113660647994</v>
      </c>
      <c r="X1138">
        <f t="shared" si="18"/>
        <v>0</v>
      </c>
    </row>
    <row r="1139" spans="1:24" hidden="1" x14ac:dyDescent="0.35">
      <c r="A1139" t="s">
        <v>2369</v>
      </c>
      <c r="B1139" s="1">
        <v>128879</v>
      </c>
      <c r="C1139" s="1" t="s">
        <v>2370</v>
      </c>
      <c r="D1139" s="1" t="s">
        <v>968</v>
      </c>
      <c r="E1139" s="1" t="s">
        <v>1157</v>
      </c>
      <c r="F1139" s="1" t="s">
        <v>2371</v>
      </c>
      <c r="G1139" s="1">
        <v>34.2516614305</v>
      </c>
      <c r="H1139" s="1">
        <v>-93.661964226199999</v>
      </c>
      <c r="I1139" t="s">
        <v>1592</v>
      </c>
      <c r="J1139">
        <v>34.705754999999996</v>
      </c>
      <c r="K1139">
        <v>-92.160595250000014</v>
      </c>
      <c r="L1139">
        <v>100.98990640778</v>
      </c>
      <c r="M1139">
        <v>1239.257002125295</v>
      </c>
      <c r="N1139" t="s">
        <v>9470</v>
      </c>
      <c r="S1139" t="s">
        <v>1592</v>
      </c>
      <c r="T1139">
        <v>1</v>
      </c>
      <c r="U1139">
        <v>34.705754999999996</v>
      </c>
      <c r="V1139">
        <v>-92.160595250000014</v>
      </c>
      <c r="W1139">
        <v>100.98990640778</v>
      </c>
      <c r="X1139">
        <f t="shared" si="18"/>
        <v>0</v>
      </c>
    </row>
    <row r="1140" spans="1:24" hidden="1" x14ac:dyDescent="0.35">
      <c r="A1140" s="6" t="s">
        <v>2372</v>
      </c>
      <c r="B1140" s="1">
        <v>129336</v>
      </c>
      <c r="C1140" s="1" t="s">
        <v>2373</v>
      </c>
      <c r="D1140" s="1" t="s">
        <v>2213</v>
      </c>
      <c r="E1140" s="1" t="s">
        <v>1157</v>
      </c>
      <c r="F1140" s="1" t="s">
        <v>2214</v>
      </c>
      <c r="G1140" s="1">
        <v>35.279073201599999</v>
      </c>
      <c r="H1140" s="1">
        <v>-93.094162323500001</v>
      </c>
      <c r="I1140" t="s">
        <v>1592</v>
      </c>
      <c r="J1140">
        <v>34.705754999999996</v>
      </c>
      <c r="K1140">
        <v>-92.160595250000014</v>
      </c>
      <c r="L1140">
        <v>80.039071789996797</v>
      </c>
      <c r="M1140">
        <v>2396.052668171671</v>
      </c>
      <c r="N1140" t="s">
        <v>9478</v>
      </c>
      <c r="S1140" t="s">
        <v>1592</v>
      </c>
      <c r="T1140">
        <v>1</v>
      </c>
      <c r="U1140">
        <v>34.705754999999996</v>
      </c>
      <c r="V1140">
        <v>-92.160595250000014</v>
      </c>
      <c r="W1140">
        <v>80.039071789996797</v>
      </c>
      <c r="X1140">
        <f t="shared" si="18"/>
        <v>0</v>
      </c>
    </row>
    <row r="1141" spans="1:24" hidden="1" x14ac:dyDescent="0.35">
      <c r="A1141" s="6" t="s">
        <v>2374</v>
      </c>
      <c r="B1141" s="1">
        <v>129337</v>
      </c>
      <c r="C1141" s="1" t="s">
        <v>2375</v>
      </c>
      <c r="D1141" s="1" t="s">
        <v>2213</v>
      </c>
      <c r="E1141" s="1" t="s">
        <v>1157</v>
      </c>
      <c r="F1141" s="1" t="s">
        <v>2214</v>
      </c>
      <c r="G1141" s="1">
        <v>35.284997489399998</v>
      </c>
      <c r="H1141" s="1">
        <v>-93.157897318600007</v>
      </c>
      <c r="I1141" t="s">
        <v>1592</v>
      </c>
      <c r="J1141">
        <v>34.705754999999996</v>
      </c>
      <c r="K1141">
        <v>-92.160595250000014</v>
      </c>
      <c r="L1141">
        <v>83.810173554244798</v>
      </c>
      <c r="M1141">
        <v>2396.052668171671</v>
      </c>
      <c r="N1141" t="s">
        <v>9478</v>
      </c>
      <c r="S1141" t="s">
        <v>1592</v>
      </c>
      <c r="T1141">
        <v>1</v>
      </c>
      <c r="U1141">
        <v>34.705754999999996</v>
      </c>
      <c r="V1141">
        <v>-92.160595250000014</v>
      </c>
      <c r="W1141">
        <v>83.810173554244798</v>
      </c>
      <c r="X1141">
        <f t="shared" si="18"/>
        <v>0</v>
      </c>
    </row>
    <row r="1142" spans="1:24" hidden="1" x14ac:dyDescent="0.35">
      <c r="A1142" t="s">
        <v>2376</v>
      </c>
      <c r="B1142" s="1">
        <v>129780</v>
      </c>
      <c r="C1142" s="1" t="s">
        <v>1706</v>
      </c>
      <c r="D1142" s="1" t="s">
        <v>2355</v>
      </c>
      <c r="E1142" s="1" t="s">
        <v>1157</v>
      </c>
      <c r="F1142" s="1" t="s">
        <v>2356</v>
      </c>
      <c r="G1142" s="1">
        <v>35.171498495599998</v>
      </c>
      <c r="H1142" s="1">
        <v>-92.718185539399997</v>
      </c>
      <c r="I1142" t="s">
        <v>1592</v>
      </c>
      <c r="J1142">
        <v>34.705754999999996</v>
      </c>
      <c r="K1142">
        <v>-92.160595250000014</v>
      </c>
      <c r="L1142">
        <v>55.992006659596797</v>
      </c>
      <c r="M1142">
        <v>1655.6680929129593</v>
      </c>
      <c r="N1142" t="s">
        <v>9478</v>
      </c>
      <c r="S1142" t="s">
        <v>1592</v>
      </c>
      <c r="T1142">
        <v>1</v>
      </c>
      <c r="U1142">
        <v>34.705754999999996</v>
      </c>
      <c r="V1142">
        <v>-92.160595250000014</v>
      </c>
      <c r="W1142">
        <v>55.992006659596797</v>
      </c>
      <c r="X1142">
        <f t="shared" si="18"/>
        <v>0</v>
      </c>
    </row>
    <row r="1143" spans="1:24" hidden="1" x14ac:dyDescent="0.35">
      <c r="A1143" t="s">
        <v>2377</v>
      </c>
      <c r="B1143" s="1">
        <v>129990</v>
      </c>
      <c r="C1143" s="1" t="s">
        <v>2378</v>
      </c>
      <c r="D1143" s="1" t="s">
        <v>754</v>
      </c>
      <c r="E1143" s="1" t="s">
        <v>1157</v>
      </c>
      <c r="F1143" s="1" t="s">
        <v>1872</v>
      </c>
      <c r="G1143" s="1">
        <v>35.223760033600001</v>
      </c>
      <c r="H1143" s="1">
        <v>-91.731992023700002</v>
      </c>
      <c r="I1143" t="s">
        <v>1592</v>
      </c>
      <c r="J1143">
        <v>34.705754999999996</v>
      </c>
      <c r="K1143">
        <v>-92.160595250000014</v>
      </c>
      <c r="L1143">
        <v>48.391704924648799</v>
      </c>
      <c r="M1143">
        <v>2054.2213981307818</v>
      </c>
      <c r="N1143" t="s">
        <v>9464</v>
      </c>
      <c r="S1143" t="s">
        <v>1592</v>
      </c>
      <c r="T1143">
        <v>1</v>
      </c>
      <c r="U1143">
        <v>34.705754999999996</v>
      </c>
      <c r="V1143">
        <v>-92.160595250000014</v>
      </c>
      <c r="W1143">
        <v>48.391704924648799</v>
      </c>
      <c r="X1143">
        <f t="shared" si="18"/>
        <v>0</v>
      </c>
    </row>
    <row r="1144" spans="1:24" hidden="1" x14ac:dyDescent="0.35">
      <c r="A1144" t="s">
        <v>2379</v>
      </c>
      <c r="B1144" s="1">
        <v>132673</v>
      </c>
      <c r="C1144" s="1" t="s">
        <v>2380</v>
      </c>
      <c r="D1144" s="1" t="s">
        <v>754</v>
      </c>
      <c r="E1144" s="1" t="s">
        <v>1157</v>
      </c>
      <c r="F1144" s="1" t="s">
        <v>1872</v>
      </c>
      <c r="G1144" s="1">
        <v>35.2343663965</v>
      </c>
      <c r="H1144" s="1">
        <v>-91.698957953000004</v>
      </c>
      <c r="I1144" t="s">
        <v>1592</v>
      </c>
      <c r="J1144">
        <v>34.705754999999996</v>
      </c>
      <c r="K1144">
        <v>-92.160595250000014</v>
      </c>
      <c r="L1144">
        <v>50.309007874683999</v>
      </c>
      <c r="M1144">
        <v>2054.2213981307818</v>
      </c>
      <c r="N1144" t="s">
        <v>9464</v>
      </c>
      <c r="S1144" t="s">
        <v>1592</v>
      </c>
      <c r="T1144">
        <v>1</v>
      </c>
      <c r="U1144">
        <v>34.705754999999996</v>
      </c>
      <c r="V1144">
        <v>-92.160595250000014</v>
      </c>
      <c r="W1144">
        <v>50.309007874683999</v>
      </c>
      <c r="X1144">
        <f t="shared" si="18"/>
        <v>0</v>
      </c>
    </row>
    <row r="1145" spans="1:24" hidden="1" x14ac:dyDescent="0.35">
      <c r="A1145" t="s">
        <v>2381</v>
      </c>
      <c r="B1145" s="1">
        <v>134309</v>
      </c>
      <c r="C1145" s="1" t="s">
        <v>2382</v>
      </c>
      <c r="D1145" s="1" t="s">
        <v>139</v>
      </c>
      <c r="E1145" s="1" t="s">
        <v>1157</v>
      </c>
      <c r="F1145" s="1" t="s">
        <v>2147</v>
      </c>
      <c r="G1145" s="1">
        <v>34.767341478100001</v>
      </c>
      <c r="H1145" s="1">
        <v>-92.267091736699996</v>
      </c>
      <c r="I1145" t="s">
        <v>1592</v>
      </c>
      <c r="J1145">
        <v>34.705754999999996</v>
      </c>
      <c r="K1145">
        <v>-92.160595250000014</v>
      </c>
      <c r="L1145">
        <v>10.4377311460968</v>
      </c>
      <c r="M1145">
        <v>2302.4763774670087</v>
      </c>
      <c r="N1145" t="s">
        <v>9470</v>
      </c>
      <c r="S1145" t="s">
        <v>1592</v>
      </c>
      <c r="T1145">
        <v>1</v>
      </c>
      <c r="U1145">
        <v>34.705754999999996</v>
      </c>
      <c r="V1145">
        <v>-92.160595250000014</v>
      </c>
      <c r="W1145">
        <v>10.4377311460968</v>
      </c>
      <c r="X1145">
        <f t="shared" si="18"/>
        <v>0</v>
      </c>
    </row>
    <row r="1146" spans="1:24" hidden="1" x14ac:dyDescent="0.35">
      <c r="A1146" t="s">
        <v>2383</v>
      </c>
      <c r="B1146" s="1">
        <v>134319</v>
      </c>
      <c r="C1146" s="1" t="s">
        <v>2384</v>
      </c>
      <c r="D1146" s="1" t="s">
        <v>139</v>
      </c>
      <c r="E1146" s="1" t="s">
        <v>1157</v>
      </c>
      <c r="F1146" s="1" t="s">
        <v>2147</v>
      </c>
      <c r="G1146" s="1">
        <v>34.670420647199997</v>
      </c>
      <c r="H1146" s="1">
        <v>-92.377953000399998</v>
      </c>
      <c r="I1146" t="s">
        <v>1592</v>
      </c>
      <c r="J1146">
        <v>34.705754999999996</v>
      </c>
      <c r="K1146">
        <v>-92.160595250000014</v>
      </c>
      <c r="L1146">
        <v>13.8832344057368</v>
      </c>
      <c r="M1146">
        <v>2302.4763774670087</v>
      </c>
      <c r="N1146" t="s">
        <v>9476</v>
      </c>
      <c r="S1146" t="s">
        <v>1592</v>
      </c>
      <c r="T1146">
        <v>1</v>
      </c>
      <c r="U1146">
        <v>34.705754999999996</v>
      </c>
      <c r="V1146">
        <v>-92.160595250000014</v>
      </c>
      <c r="W1146">
        <v>13.8832344057368</v>
      </c>
      <c r="X1146">
        <f t="shared" si="18"/>
        <v>0</v>
      </c>
    </row>
    <row r="1147" spans="1:24" hidden="1" x14ac:dyDescent="0.35">
      <c r="A1147" t="s">
        <v>2385</v>
      </c>
      <c r="B1147" s="1">
        <v>140220</v>
      </c>
      <c r="C1147" s="1" t="s">
        <v>2386</v>
      </c>
      <c r="D1147" s="1" t="s">
        <v>2180</v>
      </c>
      <c r="E1147" s="1" t="s">
        <v>1157</v>
      </c>
      <c r="F1147" s="1" t="s">
        <v>2181</v>
      </c>
      <c r="G1147" s="1">
        <v>34.546591300999999</v>
      </c>
      <c r="H1147" s="1">
        <v>-91.960071525100005</v>
      </c>
      <c r="I1147" t="s">
        <v>1592</v>
      </c>
      <c r="J1147">
        <v>34.705754999999996</v>
      </c>
      <c r="K1147">
        <v>-92.160595250000014</v>
      </c>
      <c r="L1147">
        <v>22.6981925468064</v>
      </c>
      <c r="M1147">
        <v>2473.5632298518558</v>
      </c>
      <c r="N1147" t="s">
        <v>9470</v>
      </c>
      <c r="S1147" t="s">
        <v>1592</v>
      </c>
      <c r="T1147">
        <v>1</v>
      </c>
      <c r="U1147">
        <v>34.705754999999996</v>
      </c>
      <c r="V1147">
        <v>-92.160595250000014</v>
      </c>
      <c r="W1147">
        <v>22.6981925468064</v>
      </c>
      <c r="X1147">
        <f t="shared" si="18"/>
        <v>0</v>
      </c>
    </row>
    <row r="1148" spans="1:24" hidden="1" x14ac:dyDescent="0.35">
      <c r="A1148" t="s">
        <v>2387</v>
      </c>
      <c r="B1148" s="1">
        <v>177046</v>
      </c>
      <c r="C1148" s="1" t="s">
        <v>1383</v>
      </c>
      <c r="D1148" s="1" t="s">
        <v>139</v>
      </c>
      <c r="E1148" s="1" t="s">
        <v>1157</v>
      </c>
      <c r="F1148" s="1" t="s">
        <v>2147</v>
      </c>
      <c r="G1148" s="1">
        <v>34.842012527000001</v>
      </c>
      <c r="H1148" s="1">
        <v>-92.336404269699997</v>
      </c>
      <c r="I1148" t="s">
        <v>1592</v>
      </c>
      <c r="J1148">
        <v>34.705754999999996</v>
      </c>
      <c r="K1148">
        <v>-92.160595250000014</v>
      </c>
      <c r="L1148">
        <v>17.522978299996002</v>
      </c>
      <c r="M1148">
        <v>2302.4763774670087</v>
      </c>
      <c r="N1148" t="s">
        <v>9470</v>
      </c>
      <c r="S1148" t="s">
        <v>1592</v>
      </c>
      <c r="T1148">
        <v>1</v>
      </c>
      <c r="U1148">
        <v>34.705754999999996</v>
      </c>
      <c r="V1148">
        <v>-92.160595250000014</v>
      </c>
      <c r="W1148">
        <v>17.522978299996002</v>
      </c>
      <c r="X1148">
        <f t="shared" si="18"/>
        <v>0</v>
      </c>
    </row>
    <row r="1149" spans="1:24" hidden="1" x14ac:dyDescent="0.35">
      <c r="A1149" t="s">
        <v>2388</v>
      </c>
      <c r="B1149" s="1">
        <v>177048</v>
      </c>
      <c r="C1149" s="1" t="s">
        <v>2389</v>
      </c>
      <c r="D1149" s="1" t="s">
        <v>2196</v>
      </c>
      <c r="E1149" s="1" t="s">
        <v>1157</v>
      </c>
      <c r="F1149" s="1" t="s">
        <v>2197</v>
      </c>
      <c r="G1149" s="1">
        <v>34.450899999999997</v>
      </c>
      <c r="H1149" s="1">
        <v>-92.838329999999999</v>
      </c>
      <c r="I1149" t="s">
        <v>1592</v>
      </c>
      <c r="J1149">
        <v>34.705754999999996</v>
      </c>
      <c r="K1149">
        <v>-92.160595250000014</v>
      </c>
      <c r="L1149">
        <v>49.429767638004002</v>
      </c>
      <c r="M1149">
        <v>2337.5232178245838</v>
      </c>
      <c r="N1149" t="s">
        <v>9470</v>
      </c>
      <c r="S1149" t="s">
        <v>1592</v>
      </c>
      <c r="T1149">
        <v>1</v>
      </c>
      <c r="U1149">
        <v>34.705754999999996</v>
      </c>
      <c r="V1149">
        <v>-92.160595250000014</v>
      </c>
      <c r="W1149">
        <v>49.429767638004002</v>
      </c>
      <c r="X1149">
        <f t="shared" si="18"/>
        <v>0</v>
      </c>
    </row>
    <row r="1150" spans="1:24" hidden="1" x14ac:dyDescent="0.35">
      <c r="A1150" t="s">
        <v>2390</v>
      </c>
      <c r="B1150" s="1">
        <v>180074</v>
      </c>
      <c r="C1150" s="1" t="s">
        <v>1706</v>
      </c>
      <c r="D1150" s="1" t="s">
        <v>2156</v>
      </c>
      <c r="E1150" s="1" t="s">
        <v>1157</v>
      </c>
      <c r="F1150" s="1" t="s">
        <v>2157</v>
      </c>
      <c r="G1150" s="1">
        <v>35.089458262000001</v>
      </c>
      <c r="H1150" s="1">
        <v>-92.498411916400002</v>
      </c>
      <c r="I1150" t="s">
        <v>1592</v>
      </c>
      <c r="J1150">
        <v>34.705754999999996</v>
      </c>
      <c r="K1150">
        <v>-92.160595250000014</v>
      </c>
      <c r="L1150">
        <v>41.6925156923392</v>
      </c>
      <c r="M1150">
        <v>2590.1101177815267</v>
      </c>
      <c r="N1150" t="s">
        <v>9464</v>
      </c>
      <c r="S1150" t="s">
        <v>1592</v>
      </c>
      <c r="T1150">
        <v>1</v>
      </c>
      <c r="U1150">
        <v>34.705754999999996</v>
      </c>
      <c r="V1150">
        <v>-92.160595250000014</v>
      </c>
      <c r="W1150">
        <v>41.6925156923392</v>
      </c>
      <c r="X1150">
        <f t="shared" si="18"/>
        <v>0</v>
      </c>
    </row>
    <row r="1151" spans="1:24" hidden="1" x14ac:dyDescent="0.35">
      <c r="A1151" t="s">
        <v>2391</v>
      </c>
      <c r="B1151" s="1">
        <v>182673</v>
      </c>
      <c r="C1151" s="1" t="s">
        <v>2304</v>
      </c>
      <c r="D1151" s="1" t="s">
        <v>139</v>
      </c>
      <c r="E1151" s="1" t="s">
        <v>1157</v>
      </c>
      <c r="F1151" s="1" t="s">
        <v>2147</v>
      </c>
      <c r="G1151" s="1">
        <v>34.668928892899999</v>
      </c>
      <c r="H1151" s="1">
        <v>-92.333025096100002</v>
      </c>
      <c r="I1151" t="s">
        <v>1592</v>
      </c>
      <c r="J1151">
        <v>34.705754999999996</v>
      </c>
      <c r="K1151">
        <v>-92.160595250000014</v>
      </c>
      <c r="L1151">
        <v>11.8400416522024</v>
      </c>
      <c r="M1151">
        <v>2302.4763774670087</v>
      </c>
      <c r="N1151" t="s">
        <v>9476</v>
      </c>
      <c r="S1151" t="s">
        <v>1592</v>
      </c>
      <c r="T1151">
        <v>1</v>
      </c>
      <c r="U1151">
        <v>34.705754999999996</v>
      </c>
      <c r="V1151">
        <v>-92.160595250000014</v>
      </c>
      <c r="W1151">
        <v>11.8400416522024</v>
      </c>
      <c r="X1151">
        <f t="shared" si="18"/>
        <v>0</v>
      </c>
    </row>
    <row r="1152" spans="1:24" hidden="1" x14ac:dyDescent="0.35">
      <c r="A1152" t="s">
        <v>2392</v>
      </c>
      <c r="B1152" s="1">
        <v>182740</v>
      </c>
      <c r="C1152" s="1" t="s">
        <v>2393</v>
      </c>
      <c r="D1152" s="1" t="s">
        <v>139</v>
      </c>
      <c r="E1152" s="1" t="s">
        <v>1157</v>
      </c>
      <c r="F1152" s="1" t="s">
        <v>2147</v>
      </c>
      <c r="G1152" s="1">
        <v>34.748142953699997</v>
      </c>
      <c r="H1152" s="1">
        <v>-92.164292509600003</v>
      </c>
      <c r="I1152" t="s">
        <v>1592</v>
      </c>
      <c r="J1152">
        <v>34.705754999999996</v>
      </c>
      <c r="K1152">
        <v>-92.160595250000014</v>
      </c>
      <c r="L1152">
        <v>4.7697074069112002</v>
      </c>
      <c r="M1152">
        <v>2302.4763774670087</v>
      </c>
      <c r="N1152" t="s">
        <v>9470</v>
      </c>
      <c r="S1152" t="s">
        <v>1592</v>
      </c>
      <c r="T1152">
        <v>1</v>
      </c>
      <c r="U1152">
        <v>34.705754999999996</v>
      </c>
      <c r="V1152">
        <v>-92.160595250000014</v>
      </c>
      <c r="W1152">
        <v>4.7697074069112002</v>
      </c>
      <c r="X1152">
        <f t="shared" si="18"/>
        <v>0</v>
      </c>
    </row>
    <row r="1153" spans="1:24" hidden="1" x14ac:dyDescent="0.35">
      <c r="A1153" t="s">
        <v>2394</v>
      </c>
      <c r="B1153" s="1">
        <v>183696</v>
      </c>
      <c r="C1153" s="1" t="s">
        <v>2395</v>
      </c>
      <c r="D1153" s="1" t="s">
        <v>139</v>
      </c>
      <c r="E1153" s="1" t="s">
        <v>1157</v>
      </c>
      <c r="F1153" s="1" t="s">
        <v>2147</v>
      </c>
      <c r="G1153" s="1">
        <v>34.741269637000002</v>
      </c>
      <c r="H1153" s="1">
        <v>-92.528301603700001</v>
      </c>
      <c r="I1153" t="s">
        <v>1592</v>
      </c>
      <c r="J1153">
        <v>34.705754999999996</v>
      </c>
      <c r="K1153">
        <v>-92.160595250000014</v>
      </c>
      <c r="L1153">
        <v>27.448388898288801</v>
      </c>
      <c r="M1153">
        <v>2302.4763774670087</v>
      </c>
      <c r="N1153" t="s">
        <v>9476</v>
      </c>
      <c r="S1153" t="s">
        <v>1592</v>
      </c>
      <c r="T1153">
        <v>1</v>
      </c>
      <c r="U1153">
        <v>34.705754999999996</v>
      </c>
      <c r="V1153">
        <v>-92.160595250000014</v>
      </c>
      <c r="W1153">
        <v>27.448388898288801</v>
      </c>
      <c r="X1153">
        <f t="shared" si="18"/>
        <v>0</v>
      </c>
    </row>
    <row r="1154" spans="1:24" hidden="1" x14ac:dyDescent="0.35">
      <c r="A1154" t="s">
        <v>2396</v>
      </c>
      <c r="B1154" s="1">
        <v>186192</v>
      </c>
      <c r="C1154" s="1" t="s">
        <v>2397</v>
      </c>
      <c r="D1154" s="1" t="s">
        <v>2156</v>
      </c>
      <c r="E1154" s="1" t="s">
        <v>1157</v>
      </c>
      <c r="F1154" s="1" t="s">
        <v>2157</v>
      </c>
      <c r="G1154" s="1">
        <v>35.260051156999999</v>
      </c>
      <c r="H1154" s="1">
        <v>-92.387530803700002</v>
      </c>
      <c r="I1154" t="s">
        <v>1592</v>
      </c>
      <c r="J1154">
        <v>34.705754999999996</v>
      </c>
      <c r="K1154">
        <v>-92.160595250000014</v>
      </c>
      <c r="L1154">
        <v>50.525866420691997</v>
      </c>
      <c r="M1154">
        <v>2590.1101177815267</v>
      </c>
      <c r="N1154" t="s">
        <v>9478</v>
      </c>
      <c r="S1154" t="s">
        <v>1592</v>
      </c>
      <c r="T1154">
        <v>1</v>
      </c>
      <c r="U1154">
        <v>34.705754999999996</v>
      </c>
      <c r="V1154">
        <v>-92.160595250000014</v>
      </c>
      <c r="W1154">
        <v>50.525866420691997</v>
      </c>
      <c r="X1154">
        <f t="shared" si="18"/>
        <v>0</v>
      </c>
    </row>
    <row r="1155" spans="1:24" hidden="1" x14ac:dyDescent="0.35">
      <c r="A1155" t="s">
        <v>2398</v>
      </c>
      <c r="B1155" s="1">
        <v>186646</v>
      </c>
      <c r="C1155" s="1" t="s">
        <v>2399</v>
      </c>
      <c r="D1155" s="1" t="s">
        <v>1069</v>
      </c>
      <c r="E1155" s="1" t="s">
        <v>1157</v>
      </c>
      <c r="F1155" s="1" t="s">
        <v>2162</v>
      </c>
      <c r="G1155" s="1">
        <v>34.572620044899999</v>
      </c>
      <c r="H1155" s="1">
        <v>-92.581204501399995</v>
      </c>
      <c r="I1155" t="s">
        <v>1592</v>
      </c>
      <c r="J1155">
        <v>34.705754999999996</v>
      </c>
      <c r="K1155">
        <v>-92.160595250000014</v>
      </c>
      <c r="L1155">
        <v>27.6654959927736</v>
      </c>
      <c r="M1155">
        <v>2790.8698344233694</v>
      </c>
      <c r="N1155" t="s">
        <v>9470</v>
      </c>
      <c r="S1155" t="s">
        <v>1592</v>
      </c>
      <c r="T1155">
        <v>1</v>
      </c>
      <c r="U1155">
        <v>34.705754999999996</v>
      </c>
      <c r="V1155">
        <v>-92.160595250000014</v>
      </c>
      <c r="W1155">
        <v>27.6654959927736</v>
      </c>
      <c r="X1155">
        <f t="shared" ref="X1155:X1218" si="19">L1155-W1155</f>
        <v>0</v>
      </c>
    </row>
    <row r="1156" spans="1:24" hidden="1" x14ac:dyDescent="0.35">
      <c r="A1156" t="s">
        <v>2400</v>
      </c>
      <c r="B1156" s="1">
        <v>187508</v>
      </c>
      <c r="C1156" s="1" t="s">
        <v>2401</v>
      </c>
      <c r="D1156" s="1" t="s">
        <v>139</v>
      </c>
      <c r="E1156" s="1" t="s">
        <v>1157</v>
      </c>
      <c r="F1156" s="1" t="s">
        <v>2147</v>
      </c>
      <c r="G1156" s="1">
        <v>34.670610529699999</v>
      </c>
      <c r="H1156" s="1">
        <v>-92.361491731900003</v>
      </c>
      <c r="I1156" t="s">
        <v>1592</v>
      </c>
      <c r="J1156">
        <v>34.705754999999996</v>
      </c>
      <c r="K1156">
        <v>-92.160595250000014</v>
      </c>
      <c r="L1156">
        <v>13.2460182483408</v>
      </c>
      <c r="M1156">
        <v>2302.4763774670087</v>
      </c>
      <c r="N1156" t="s">
        <v>9476</v>
      </c>
      <c r="S1156" t="s">
        <v>1592</v>
      </c>
      <c r="T1156">
        <v>1</v>
      </c>
      <c r="U1156">
        <v>34.705754999999996</v>
      </c>
      <c r="V1156">
        <v>-92.160595250000014</v>
      </c>
      <c r="W1156">
        <v>13.2460182483408</v>
      </c>
      <c r="X1156">
        <f t="shared" si="19"/>
        <v>0</v>
      </c>
    </row>
    <row r="1157" spans="1:24" hidden="1" x14ac:dyDescent="0.35">
      <c r="A1157" t="s">
        <v>2402</v>
      </c>
      <c r="B1157" s="1">
        <v>195639</v>
      </c>
      <c r="C1157" s="1" t="s">
        <v>2403</v>
      </c>
      <c r="D1157" s="1" t="s">
        <v>2156</v>
      </c>
      <c r="E1157" s="1" t="s">
        <v>1157</v>
      </c>
      <c r="F1157" s="1" t="s">
        <v>2157</v>
      </c>
      <c r="G1157" s="1">
        <v>35.159648570000002</v>
      </c>
      <c r="H1157" s="1">
        <v>-92.205415046100001</v>
      </c>
      <c r="I1157" t="s">
        <v>1592</v>
      </c>
      <c r="J1157">
        <v>34.705754999999996</v>
      </c>
      <c r="K1157">
        <v>-92.160595250000014</v>
      </c>
      <c r="L1157">
        <v>53.710145231215201</v>
      </c>
      <c r="M1157">
        <v>2590.1101177815267</v>
      </c>
      <c r="N1157" t="s">
        <v>9464</v>
      </c>
      <c r="S1157" t="s">
        <v>1592</v>
      </c>
      <c r="T1157">
        <v>1</v>
      </c>
      <c r="U1157">
        <v>34.705754999999996</v>
      </c>
      <c r="V1157">
        <v>-92.160595250000014</v>
      </c>
      <c r="W1157">
        <v>53.710145231215201</v>
      </c>
      <c r="X1157">
        <f t="shared" si="19"/>
        <v>0</v>
      </c>
    </row>
    <row r="1158" spans="1:24" hidden="1" x14ac:dyDescent="0.35">
      <c r="A1158" t="s">
        <v>2404</v>
      </c>
      <c r="B1158" s="1">
        <v>209142</v>
      </c>
      <c r="C1158" s="1" t="s">
        <v>2405</v>
      </c>
      <c r="D1158" s="1" t="s">
        <v>139</v>
      </c>
      <c r="E1158" s="1" t="s">
        <v>1157</v>
      </c>
      <c r="F1158" s="1" t="s">
        <v>2147</v>
      </c>
      <c r="G1158" s="1">
        <v>34.887124999999997</v>
      </c>
      <c r="H1158" s="1">
        <v>-92.376527999999993</v>
      </c>
      <c r="I1158" t="s">
        <v>1592</v>
      </c>
      <c r="J1158">
        <v>34.705754999999996</v>
      </c>
      <c r="K1158">
        <v>-92.160595250000014</v>
      </c>
      <c r="L1158">
        <v>21.908616173132</v>
      </c>
      <c r="M1158">
        <v>2302.4763774670087</v>
      </c>
      <c r="N1158" t="s">
        <v>9470</v>
      </c>
      <c r="S1158" t="s">
        <v>1592</v>
      </c>
      <c r="T1158">
        <v>1</v>
      </c>
      <c r="U1158">
        <v>34.705754999999996</v>
      </c>
      <c r="V1158">
        <v>-92.160595250000014</v>
      </c>
      <c r="W1158">
        <v>21.908616173132</v>
      </c>
      <c r="X1158">
        <f t="shared" si="19"/>
        <v>0</v>
      </c>
    </row>
    <row r="1159" spans="1:24" hidden="1" x14ac:dyDescent="0.35">
      <c r="A1159" t="s">
        <v>2406</v>
      </c>
      <c r="B1159" s="1">
        <v>209181</v>
      </c>
      <c r="C1159" s="1" t="s">
        <v>2407</v>
      </c>
      <c r="D1159" s="1" t="s">
        <v>139</v>
      </c>
      <c r="E1159" s="1" t="s">
        <v>1157</v>
      </c>
      <c r="F1159" s="1" t="s">
        <v>2147</v>
      </c>
      <c r="G1159" s="1">
        <v>34.868692128699998</v>
      </c>
      <c r="H1159" s="1">
        <v>-92.197219130500002</v>
      </c>
      <c r="I1159" t="s">
        <v>1592</v>
      </c>
      <c r="J1159">
        <v>34.705754999999996</v>
      </c>
      <c r="K1159">
        <v>-92.160595250000014</v>
      </c>
      <c r="L1159">
        <v>16.509211200248</v>
      </c>
      <c r="M1159">
        <v>2302.4763774670087</v>
      </c>
      <c r="N1159" t="s">
        <v>9464</v>
      </c>
      <c r="S1159" t="s">
        <v>1592</v>
      </c>
      <c r="T1159">
        <v>1</v>
      </c>
      <c r="U1159">
        <v>34.705754999999996</v>
      </c>
      <c r="V1159">
        <v>-92.160595250000014</v>
      </c>
      <c r="W1159">
        <v>16.509211200248</v>
      </c>
      <c r="X1159">
        <f t="shared" si="19"/>
        <v>0</v>
      </c>
    </row>
    <row r="1160" spans="1:24" hidden="1" x14ac:dyDescent="0.35">
      <c r="A1160" t="s">
        <v>2408</v>
      </c>
      <c r="B1160" s="1">
        <v>209834</v>
      </c>
      <c r="C1160" s="1" t="s">
        <v>2409</v>
      </c>
      <c r="D1160" s="1" t="s">
        <v>2152</v>
      </c>
      <c r="E1160" s="1" t="s">
        <v>1157</v>
      </c>
      <c r="F1160" s="1" t="s">
        <v>2153</v>
      </c>
      <c r="G1160" s="1">
        <v>34.310969152299997</v>
      </c>
      <c r="H1160" s="1">
        <v>-92.413685161100005</v>
      </c>
      <c r="I1160" t="s">
        <v>1592</v>
      </c>
      <c r="J1160">
        <v>34.705754999999996</v>
      </c>
      <c r="K1160">
        <v>-92.160595250000014</v>
      </c>
      <c r="L1160">
        <v>38.5382491103896</v>
      </c>
      <c r="M1160">
        <v>1753.4837954178954</v>
      </c>
      <c r="N1160" t="s">
        <v>9470</v>
      </c>
      <c r="S1160" t="s">
        <v>1592</v>
      </c>
      <c r="T1160">
        <v>1</v>
      </c>
      <c r="U1160">
        <v>34.705754999999996</v>
      </c>
      <c r="V1160">
        <v>-92.160595250000014</v>
      </c>
      <c r="W1160">
        <v>38.5382491103896</v>
      </c>
      <c r="X1160">
        <f t="shared" si="19"/>
        <v>0</v>
      </c>
    </row>
    <row r="1161" spans="1:24" hidden="1" x14ac:dyDescent="0.35">
      <c r="A1161" s="6" t="s">
        <v>2410</v>
      </c>
      <c r="B1161" s="1">
        <v>213386</v>
      </c>
      <c r="C1161" s="1" t="s">
        <v>2411</v>
      </c>
      <c r="D1161" s="1" t="s">
        <v>2213</v>
      </c>
      <c r="E1161" s="1" t="s">
        <v>1157</v>
      </c>
      <c r="F1161" s="1" t="s">
        <v>2214</v>
      </c>
      <c r="G1161" s="1">
        <v>35.401234084499997</v>
      </c>
      <c r="H1161" s="1">
        <v>-93.114409793799993</v>
      </c>
      <c r="I1161" t="s">
        <v>1592</v>
      </c>
      <c r="J1161">
        <v>34.705754999999996</v>
      </c>
      <c r="K1161">
        <v>-92.160595250000014</v>
      </c>
      <c r="L1161">
        <v>89.840021738532002</v>
      </c>
      <c r="M1161">
        <v>2396.052668171671</v>
      </c>
      <c r="N1161" t="s">
        <v>9478</v>
      </c>
      <c r="S1161" t="s">
        <v>1592</v>
      </c>
      <c r="T1161">
        <v>1</v>
      </c>
      <c r="U1161">
        <v>34.705754999999996</v>
      </c>
      <c r="V1161">
        <v>-92.160595250000014</v>
      </c>
      <c r="W1161">
        <v>89.840021738532002</v>
      </c>
      <c r="X1161">
        <f t="shared" si="19"/>
        <v>0</v>
      </c>
    </row>
    <row r="1162" spans="1:24" hidden="1" x14ac:dyDescent="0.35">
      <c r="A1162" s="6" t="s">
        <v>2412</v>
      </c>
      <c r="B1162" s="1">
        <v>214188</v>
      </c>
      <c r="C1162" s="1" t="s">
        <v>2175</v>
      </c>
      <c r="D1162" s="1" t="s">
        <v>2213</v>
      </c>
      <c r="E1162" s="1" t="s">
        <v>1157</v>
      </c>
      <c r="F1162" s="1" t="s">
        <v>2214</v>
      </c>
      <c r="G1162" s="1">
        <v>35.263315980100003</v>
      </c>
      <c r="H1162" s="1">
        <v>-93.103566451999995</v>
      </c>
      <c r="I1162" t="s">
        <v>1592</v>
      </c>
      <c r="J1162">
        <v>34.705754999999996</v>
      </c>
      <c r="K1162">
        <v>-92.160595250000014</v>
      </c>
      <c r="L1162">
        <v>81.622698409928006</v>
      </c>
      <c r="M1162">
        <v>2396.052668171671</v>
      </c>
      <c r="N1162" t="s">
        <v>9478</v>
      </c>
      <c r="S1162" t="s">
        <v>1592</v>
      </c>
      <c r="T1162">
        <v>1</v>
      </c>
      <c r="U1162">
        <v>34.705754999999996</v>
      </c>
      <c r="V1162">
        <v>-92.160595250000014</v>
      </c>
      <c r="W1162">
        <v>81.622698409928006</v>
      </c>
      <c r="X1162">
        <f t="shared" si="19"/>
        <v>0</v>
      </c>
    </row>
    <row r="1163" spans="1:24" hidden="1" x14ac:dyDescent="0.35">
      <c r="A1163" t="s">
        <v>2413</v>
      </c>
      <c r="B1163" s="1">
        <v>219403</v>
      </c>
      <c r="C1163" s="1" t="s">
        <v>2414</v>
      </c>
      <c r="D1163" s="1" t="s">
        <v>2288</v>
      </c>
      <c r="E1163" s="1" t="s">
        <v>1157</v>
      </c>
      <c r="F1163" s="1" t="s">
        <v>2289</v>
      </c>
      <c r="G1163" s="1">
        <v>35.528108979700001</v>
      </c>
      <c r="H1163" s="1">
        <v>-92.442201007500003</v>
      </c>
      <c r="I1163" t="s">
        <v>1592</v>
      </c>
      <c r="J1163">
        <v>34.705754999999996</v>
      </c>
      <c r="K1163">
        <v>-92.160595250000014</v>
      </c>
      <c r="L1163">
        <v>71.390641128383194</v>
      </c>
      <c r="M1163">
        <v>1796.3439770390187</v>
      </c>
      <c r="N1163" t="s">
        <v>9464</v>
      </c>
      <c r="S1163" t="s">
        <v>1592</v>
      </c>
      <c r="T1163">
        <v>1</v>
      </c>
      <c r="U1163">
        <v>34.705754999999996</v>
      </c>
      <c r="V1163">
        <v>-92.160595250000014</v>
      </c>
      <c r="W1163">
        <v>71.390641128383194</v>
      </c>
      <c r="X1163">
        <f t="shared" si="19"/>
        <v>0</v>
      </c>
    </row>
    <row r="1164" spans="1:24" hidden="1" x14ac:dyDescent="0.35">
      <c r="A1164" t="s">
        <v>2415</v>
      </c>
      <c r="B1164" s="1">
        <v>231008</v>
      </c>
      <c r="C1164" s="1" t="s">
        <v>2416</v>
      </c>
      <c r="D1164" s="1" t="s">
        <v>2355</v>
      </c>
      <c r="E1164" s="1" t="s">
        <v>1157</v>
      </c>
      <c r="F1164" s="1" t="s">
        <v>2356</v>
      </c>
      <c r="G1164" s="1">
        <v>35.164018394899998</v>
      </c>
      <c r="H1164" s="1">
        <v>-92.640032619199999</v>
      </c>
      <c r="I1164" t="s">
        <v>1592</v>
      </c>
      <c r="J1164">
        <v>34.705754999999996</v>
      </c>
      <c r="K1164">
        <v>-92.160595250000014</v>
      </c>
      <c r="L1164">
        <v>51.578034260105603</v>
      </c>
      <c r="M1164">
        <v>1655.6680929129593</v>
      </c>
      <c r="N1164" t="s">
        <v>9478</v>
      </c>
      <c r="S1164" t="s">
        <v>1592</v>
      </c>
      <c r="T1164">
        <v>1</v>
      </c>
      <c r="U1164">
        <v>34.705754999999996</v>
      </c>
      <c r="V1164">
        <v>-92.160595250000014</v>
      </c>
      <c r="W1164">
        <v>51.578034260105603</v>
      </c>
      <c r="X1164">
        <f t="shared" si="19"/>
        <v>0</v>
      </c>
    </row>
    <row r="1165" spans="1:24" hidden="1" x14ac:dyDescent="0.35">
      <c r="A1165" t="s">
        <v>2417</v>
      </c>
      <c r="B1165" s="1">
        <v>231786</v>
      </c>
      <c r="C1165" s="1" t="s">
        <v>2418</v>
      </c>
      <c r="D1165" s="1" t="s">
        <v>2419</v>
      </c>
      <c r="E1165" s="1" t="s">
        <v>1157</v>
      </c>
      <c r="F1165" s="1" t="s">
        <v>2420</v>
      </c>
      <c r="G1165" s="1">
        <v>34.117016427300001</v>
      </c>
      <c r="H1165" s="1">
        <v>-94.0191829205</v>
      </c>
      <c r="I1165" t="s">
        <v>1592</v>
      </c>
      <c r="J1165">
        <v>34.705754999999996</v>
      </c>
      <c r="K1165">
        <v>-92.160595250000014</v>
      </c>
      <c r="L1165">
        <v>126.57300112480399</v>
      </c>
      <c r="M1165">
        <v>1394.7205466627445</v>
      </c>
      <c r="N1165" t="s">
        <v>9470</v>
      </c>
      <c r="S1165" t="s">
        <v>1592</v>
      </c>
      <c r="T1165">
        <v>1</v>
      </c>
      <c r="U1165">
        <v>34.705754999999996</v>
      </c>
      <c r="V1165">
        <v>-92.160595250000014</v>
      </c>
      <c r="W1165">
        <v>126.57300112480399</v>
      </c>
      <c r="X1165">
        <f t="shared" si="19"/>
        <v>0</v>
      </c>
    </row>
    <row r="1166" spans="1:24" hidden="1" x14ac:dyDescent="0.35">
      <c r="A1166" t="s">
        <v>2421</v>
      </c>
      <c r="B1166" s="1">
        <v>233250</v>
      </c>
      <c r="C1166" s="1" t="s">
        <v>2422</v>
      </c>
      <c r="D1166" s="1" t="s">
        <v>56</v>
      </c>
      <c r="E1166" s="1" t="s">
        <v>1157</v>
      </c>
      <c r="F1166" s="1" t="s">
        <v>2165</v>
      </c>
      <c r="G1166" s="1">
        <v>34.212854442900003</v>
      </c>
      <c r="H1166" s="1">
        <v>-91.980547368700002</v>
      </c>
      <c r="I1166" t="s">
        <v>1592</v>
      </c>
      <c r="J1166">
        <v>34.705754999999996</v>
      </c>
      <c r="K1166">
        <v>-92.160595250000014</v>
      </c>
      <c r="L1166">
        <v>49.3891299620472</v>
      </c>
      <c r="M1166">
        <v>1889.184387267682</v>
      </c>
      <c r="N1166" t="s">
        <v>9470</v>
      </c>
      <c r="S1166" t="s">
        <v>1592</v>
      </c>
      <c r="T1166">
        <v>1</v>
      </c>
      <c r="U1166">
        <v>34.705754999999996</v>
      </c>
      <c r="V1166">
        <v>-92.160595250000014</v>
      </c>
      <c r="W1166">
        <v>49.3891299620472</v>
      </c>
      <c r="X1166">
        <f t="shared" si="19"/>
        <v>0</v>
      </c>
    </row>
    <row r="1167" spans="1:24" hidden="1" x14ac:dyDescent="0.35">
      <c r="A1167" t="s">
        <v>2423</v>
      </c>
      <c r="B1167" s="1">
        <v>237812</v>
      </c>
      <c r="C1167" s="1" t="s">
        <v>2424</v>
      </c>
      <c r="D1167" s="1" t="s">
        <v>2156</v>
      </c>
      <c r="E1167" s="1" t="s">
        <v>1157</v>
      </c>
      <c r="F1167" s="1" t="s">
        <v>2157</v>
      </c>
      <c r="G1167" s="1">
        <v>35.018658496599997</v>
      </c>
      <c r="H1167" s="1">
        <v>-92.412940122699993</v>
      </c>
      <c r="I1167" t="s">
        <v>1592</v>
      </c>
      <c r="J1167">
        <v>34.705754999999996</v>
      </c>
      <c r="K1167">
        <v>-92.160595250000014</v>
      </c>
      <c r="L1167">
        <v>32.115135098685599</v>
      </c>
      <c r="M1167">
        <v>2590.1101177815267</v>
      </c>
      <c r="N1167" t="s">
        <v>9464</v>
      </c>
      <c r="S1167" t="s">
        <v>1592</v>
      </c>
      <c r="T1167">
        <v>1</v>
      </c>
      <c r="U1167">
        <v>34.705754999999996</v>
      </c>
      <c r="V1167">
        <v>-92.160595250000014</v>
      </c>
      <c r="W1167">
        <v>32.115135098685599</v>
      </c>
      <c r="X1167">
        <f t="shared" si="19"/>
        <v>0</v>
      </c>
    </row>
    <row r="1168" spans="1:24" hidden="1" x14ac:dyDescent="0.35">
      <c r="A1168" t="s">
        <v>2425</v>
      </c>
      <c r="B1168" s="1">
        <v>238920</v>
      </c>
      <c r="C1168" s="1" t="s">
        <v>2426</v>
      </c>
      <c r="D1168" s="1" t="s">
        <v>139</v>
      </c>
      <c r="E1168" s="1" t="s">
        <v>1157</v>
      </c>
      <c r="F1168" s="1" t="s">
        <v>2147</v>
      </c>
      <c r="G1168" s="1">
        <v>34.869012286299998</v>
      </c>
      <c r="H1168" s="1">
        <v>-92.128416854199997</v>
      </c>
      <c r="I1168" t="s">
        <v>1592</v>
      </c>
      <c r="J1168">
        <v>34.705754999999996</v>
      </c>
      <c r="K1168">
        <v>-92.160595250000014</v>
      </c>
      <c r="L1168">
        <v>14.215357307860801</v>
      </c>
      <c r="M1168">
        <v>2302.4763774670087</v>
      </c>
      <c r="N1168" t="s">
        <v>9464</v>
      </c>
      <c r="S1168" t="s">
        <v>1592</v>
      </c>
      <c r="T1168">
        <v>1</v>
      </c>
      <c r="U1168">
        <v>34.705754999999996</v>
      </c>
      <c r="V1168">
        <v>-92.160595250000014</v>
      </c>
      <c r="W1168">
        <v>14.215357307860801</v>
      </c>
      <c r="X1168">
        <f t="shared" si="19"/>
        <v>0</v>
      </c>
    </row>
    <row r="1169" spans="1:24" hidden="1" x14ac:dyDescent="0.35">
      <c r="A1169" t="s">
        <v>2427</v>
      </c>
      <c r="B1169" s="1">
        <v>238922</v>
      </c>
      <c r="C1169" s="1" t="s">
        <v>2428</v>
      </c>
      <c r="D1169" s="1" t="s">
        <v>754</v>
      </c>
      <c r="E1169" s="1" t="s">
        <v>1157</v>
      </c>
      <c r="F1169" s="1" t="s">
        <v>1872</v>
      </c>
      <c r="G1169" s="1">
        <v>35.425497210800003</v>
      </c>
      <c r="H1169" s="1">
        <v>-91.839511818600002</v>
      </c>
      <c r="I1169" t="s">
        <v>1592</v>
      </c>
      <c r="J1169">
        <v>34.705754999999996</v>
      </c>
      <c r="K1169">
        <v>-92.160595250000014</v>
      </c>
      <c r="L1169">
        <v>64.686170240941607</v>
      </c>
      <c r="M1169">
        <v>2054.2213981307818</v>
      </c>
      <c r="N1169" t="s">
        <v>9464</v>
      </c>
      <c r="S1169" t="s">
        <v>1592</v>
      </c>
      <c r="T1169">
        <v>1</v>
      </c>
      <c r="U1169">
        <v>34.705754999999996</v>
      </c>
      <c r="V1169">
        <v>-92.160595250000014</v>
      </c>
      <c r="W1169">
        <v>64.686170240941607</v>
      </c>
      <c r="X1169">
        <f t="shared" si="19"/>
        <v>0</v>
      </c>
    </row>
    <row r="1170" spans="1:24" hidden="1" x14ac:dyDescent="0.35">
      <c r="A1170" t="s">
        <v>2429</v>
      </c>
      <c r="B1170" s="1">
        <v>239515</v>
      </c>
      <c r="C1170" s="1" t="s">
        <v>2430</v>
      </c>
      <c r="D1170" s="1" t="s">
        <v>2355</v>
      </c>
      <c r="E1170" s="1" t="s">
        <v>1157</v>
      </c>
      <c r="F1170" s="1" t="s">
        <v>2356</v>
      </c>
      <c r="G1170" s="1">
        <v>35.170791000000001</v>
      </c>
      <c r="H1170" s="1">
        <v>-92.721968000000004</v>
      </c>
      <c r="I1170" t="s">
        <v>1592</v>
      </c>
      <c r="J1170">
        <v>34.705754999999996</v>
      </c>
      <c r="K1170">
        <v>-92.160595250000014</v>
      </c>
      <c r="L1170">
        <v>56.330281136521599</v>
      </c>
      <c r="M1170">
        <v>1655.6680929129593</v>
      </c>
      <c r="N1170" t="s">
        <v>9478</v>
      </c>
      <c r="S1170" t="s">
        <v>1592</v>
      </c>
      <c r="T1170">
        <v>1</v>
      </c>
      <c r="U1170">
        <v>34.705754999999996</v>
      </c>
      <c r="V1170">
        <v>-92.160595250000014</v>
      </c>
      <c r="W1170">
        <v>56.330281136521599</v>
      </c>
      <c r="X1170">
        <f t="shared" si="19"/>
        <v>0</v>
      </c>
    </row>
    <row r="1171" spans="1:24" hidden="1" x14ac:dyDescent="0.35">
      <c r="A1171" t="s">
        <v>2431</v>
      </c>
      <c r="B1171" s="1">
        <v>243969</v>
      </c>
      <c r="C1171" s="1" t="s">
        <v>1207</v>
      </c>
      <c r="D1171" s="1" t="s">
        <v>139</v>
      </c>
      <c r="E1171" s="1" t="s">
        <v>1157</v>
      </c>
      <c r="F1171" s="1" t="s">
        <v>2147</v>
      </c>
      <c r="G1171" s="1">
        <v>34.832491974100002</v>
      </c>
      <c r="H1171" s="1">
        <v>-92.208466767499999</v>
      </c>
      <c r="I1171" t="s">
        <v>1592</v>
      </c>
      <c r="J1171">
        <v>34.705754999999996</v>
      </c>
      <c r="K1171">
        <v>-92.160595250000014</v>
      </c>
      <c r="L1171">
        <v>14.646588915108801</v>
      </c>
      <c r="M1171">
        <v>2302.4763774670087</v>
      </c>
      <c r="N1171" t="s">
        <v>9464</v>
      </c>
      <c r="S1171" t="s">
        <v>1592</v>
      </c>
      <c r="T1171">
        <v>1</v>
      </c>
      <c r="U1171">
        <v>34.705754999999996</v>
      </c>
      <c r="V1171">
        <v>-92.160595250000014</v>
      </c>
      <c r="W1171">
        <v>14.646588915108801</v>
      </c>
      <c r="X1171">
        <f t="shared" si="19"/>
        <v>0</v>
      </c>
    </row>
    <row r="1172" spans="1:24" hidden="1" x14ac:dyDescent="0.35">
      <c r="A1172" t="s">
        <v>2432</v>
      </c>
      <c r="B1172" s="1">
        <v>244149</v>
      </c>
      <c r="C1172" s="1" t="s">
        <v>2433</v>
      </c>
      <c r="D1172" s="1" t="s">
        <v>968</v>
      </c>
      <c r="E1172" s="1" t="s">
        <v>1157</v>
      </c>
      <c r="F1172" s="1" t="s">
        <v>2371</v>
      </c>
      <c r="G1172" s="1">
        <v>34.067285524200003</v>
      </c>
      <c r="H1172" s="1">
        <v>-93.689760644900005</v>
      </c>
      <c r="I1172" t="s">
        <v>1592</v>
      </c>
      <c r="J1172">
        <v>34.705754999999996</v>
      </c>
      <c r="K1172">
        <v>-92.160595250000014</v>
      </c>
      <c r="L1172">
        <v>110.19092247043901</v>
      </c>
      <c r="M1172">
        <v>1239.257002125295</v>
      </c>
      <c r="N1172" t="s">
        <v>9470</v>
      </c>
      <c r="S1172" t="s">
        <v>1592</v>
      </c>
      <c r="T1172">
        <v>1</v>
      </c>
      <c r="U1172">
        <v>34.705754999999996</v>
      </c>
      <c r="V1172">
        <v>-92.160595250000014</v>
      </c>
      <c r="W1172">
        <v>110.19092247043901</v>
      </c>
      <c r="X1172">
        <f t="shared" si="19"/>
        <v>0</v>
      </c>
    </row>
    <row r="1173" spans="1:24" hidden="1" x14ac:dyDescent="0.35">
      <c r="A1173" t="s">
        <v>2434</v>
      </c>
      <c r="B1173" s="1">
        <v>244199</v>
      </c>
      <c r="C1173" s="1" t="s">
        <v>2435</v>
      </c>
      <c r="D1173" s="1" t="s">
        <v>56</v>
      </c>
      <c r="E1173" s="1" t="s">
        <v>1157</v>
      </c>
      <c r="F1173" s="1" t="s">
        <v>2165</v>
      </c>
      <c r="G1173" s="1">
        <v>34.231019040100001</v>
      </c>
      <c r="H1173" s="1">
        <v>-92.020089730500004</v>
      </c>
      <c r="I1173" t="s">
        <v>1592</v>
      </c>
      <c r="J1173">
        <v>34.705754999999996</v>
      </c>
      <c r="K1173">
        <v>-92.160595250000014</v>
      </c>
      <c r="L1173">
        <v>45.926104034792701</v>
      </c>
      <c r="M1173">
        <v>1889.184387267682</v>
      </c>
      <c r="N1173" t="s">
        <v>9470</v>
      </c>
      <c r="S1173" t="s">
        <v>1592</v>
      </c>
      <c r="T1173">
        <v>1</v>
      </c>
      <c r="U1173">
        <v>34.705754999999996</v>
      </c>
      <c r="V1173">
        <v>-92.160595250000014</v>
      </c>
      <c r="W1173">
        <v>45.926104034792701</v>
      </c>
      <c r="X1173">
        <f t="shared" si="19"/>
        <v>0</v>
      </c>
    </row>
    <row r="1174" spans="1:24" hidden="1" x14ac:dyDescent="0.35">
      <c r="A1174" t="s">
        <v>2436</v>
      </c>
      <c r="B1174" s="1">
        <v>244200</v>
      </c>
      <c r="C1174" s="1" t="s">
        <v>2437</v>
      </c>
      <c r="D1174" s="1" t="s">
        <v>1412</v>
      </c>
      <c r="E1174" s="1" t="s">
        <v>1157</v>
      </c>
      <c r="F1174" s="1" t="s">
        <v>1413</v>
      </c>
      <c r="G1174" s="1">
        <v>34.479548767899999</v>
      </c>
      <c r="H1174" s="1">
        <v>-91.552828982400001</v>
      </c>
      <c r="I1174" t="s">
        <v>1592</v>
      </c>
      <c r="J1174">
        <v>34.705754999999996</v>
      </c>
      <c r="K1174">
        <v>-92.160595250000014</v>
      </c>
      <c r="L1174">
        <v>51.315877754200798</v>
      </c>
      <c r="M1174">
        <v>1280.968809182124</v>
      </c>
      <c r="N1174" t="s">
        <v>9471</v>
      </c>
      <c r="S1174" t="s">
        <v>1592</v>
      </c>
      <c r="T1174">
        <v>1</v>
      </c>
      <c r="U1174">
        <v>34.705754999999996</v>
      </c>
      <c r="V1174">
        <v>-92.160595250000014</v>
      </c>
      <c r="W1174">
        <v>51.315877754200798</v>
      </c>
      <c r="X1174">
        <f t="shared" si="19"/>
        <v>0</v>
      </c>
    </row>
    <row r="1175" spans="1:24" hidden="1" x14ac:dyDescent="0.35">
      <c r="A1175" t="s">
        <v>2438</v>
      </c>
      <c r="B1175" s="1">
        <v>244206</v>
      </c>
      <c r="C1175" s="1" t="s">
        <v>2439</v>
      </c>
      <c r="D1175" s="1" t="s">
        <v>139</v>
      </c>
      <c r="E1175" s="1" t="s">
        <v>1157</v>
      </c>
      <c r="F1175" s="1" t="s">
        <v>2147</v>
      </c>
      <c r="G1175" s="1">
        <v>34.788603281199997</v>
      </c>
      <c r="H1175" s="1">
        <v>-92.282556130200007</v>
      </c>
      <c r="I1175" t="s">
        <v>1592</v>
      </c>
      <c r="J1175">
        <v>34.705754999999996</v>
      </c>
      <c r="K1175">
        <v>-92.160595250000014</v>
      </c>
      <c r="L1175">
        <v>12.322474245671099</v>
      </c>
      <c r="M1175">
        <v>2302.4763774670087</v>
      </c>
      <c r="N1175" t="s">
        <v>9470</v>
      </c>
      <c r="S1175" t="s">
        <v>1592</v>
      </c>
      <c r="T1175">
        <v>1</v>
      </c>
      <c r="U1175">
        <v>34.705754999999996</v>
      </c>
      <c r="V1175">
        <v>-92.160595250000014</v>
      </c>
      <c r="W1175">
        <v>12.322474245671099</v>
      </c>
      <c r="X1175">
        <f t="shared" si="19"/>
        <v>0</v>
      </c>
    </row>
    <row r="1176" spans="1:24" hidden="1" x14ac:dyDescent="0.35">
      <c r="A1176" t="s">
        <v>2440</v>
      </c>
      <c r="B1176" s="1">
        <v>244207</v>
      </c>
      <c r="C1176" s="1" t="s">
        <v>2441</v>
      </c>
      <c r="D1176" s="1" t="s">
        <v>1412</v>
      </c>
      <c r="E1176" s="1" t="s">
        <v>1157</v>
      </c>
      <c r="F1176" s="1" t="s">
        <v>1413</v>
      </c>
      <c r="G1176" s="1">
        <v>34.498216112599998</v>
      </c>
      <c r="H1176" s="1">
        <v>-91.557831238099993</v>
      </c>
      <c r="I1176" t="s">
        <v>1592</v>
      </c>
      <c r="J1176">
        <v>34.705754999999996</v>
      </c>
      <c r="K1176">
        <v>-92.160595250000014</v>
      </c>
      <c r="L1176">
        <v>48.469189912291199</v>
      </c>
      <c r="M1176">
        <v>1280.968809182124</v>
      </c>
      <c r="N1176" t="s">
        <v>9471</v>
      </c>
      <c r="S1176" t="s">
        <v>1592</v>
      </c>
      <c r="T1176">
        <v>1</v>
      </c>
      <c r="U1176">
        <v>34.705754999999996</v>
      </c>
      <c r="V1176">
        <v>-92.160595250000014</v>
      </c>
      <c r="W1176">
        <v>48.469189912291199</v>
      </c>
      <c r="X1176">
        <f t="shared" si="19"/>
        <v>0</v>
      </c>
    </row>
    <row r="1177" spans="1:24" hidden="1" x14ac:dyDescent="0.35">
      <c r="A1177" t="s">
        <v>2442</v>
      </c>
      <c r="B1177" s="1">
        <v>244211</v>
      </c>
      <c r="C1177" s="1" t="s">
        <v>2443</v>
      </c>
      <c r="D1177" s="1" t="s">
        <v>139</v>
      </c>
      <c r="E1177" s="1" t="s">
        <v>1157</v>
      </c>
      <c r="F1177" s="1" t="s">
        <v>2147</v>
      </c>
      <c r="G1177" s="1">
        <v>34.733411615100003</v>
      </c>
      <c r="H1177" s="1">
        <v>-92.278473100200003</v>
      </c>
      <c r="I1177" t="s">
        <v>1592</v>
      </c>
      <c r="J1177">
        <v>34.705754999999996</v>
      </c>
      <c r="K1177">
        <v>-92.160595250000014</v>
      </c>
      <c r="L1177">
        <v>8.2616270945935995</v>
      </c>
      <c r="M1177">
        <v>2302.4763774670087</v>
      </c>
      <c r="N1177" t="s">
        <v>9476</v>
      </c>
      <c r="S1177" t="s">
        <v>1592</v>
      </c>
      <c r="T1177">
        <v>1</v>
      </c>
      <c r="U1177">
        <v>34.705754999999996</v>
      </c>
      <c r="V1177">
        <v>-92.160595250000014</v>
      </c>
      <c r="W1177">
        <v>8.2616270945935995</v>
      </c>
      <c r="X1177">
        <f t="shared" si="19"/>
        <v>0</v>
      </c>
    </row>
    <row r="1178" spans="1:24" hidden="1" x14ac:dyDescent="0.35">
      <c r="A1178" t="s">
        <v>2444</v>
      </c>
      <c r="B1178" s="1">
        <v>244212</v>
      </c>
      <c r="C1178" s="1" t="s">
        <v>2445</v>
      </c>
      <c r="D1178" s="1" t="s">
        <v>139</v>
      </c>
      <c r="E1178" s="1" t="s">
        <v>1157</v>
      </c>
      <c r="F1178" s="1" t="s">
        <v>2147</v>
      </c>
      <c r="G1178" s="1">
        <v>34.812188500700003</v>
      </c>
      <c r="H1178" s="1">
        <v>-92.266449861400005</v>
      </c>
      <c r="I1178" t="s">
        <v>1592</v>
      </c>
      <c r="J1178">
        <v>34.705754999999996</v>
      </c>
      <c r="K1178">
        <v>-92.160595250000014</v>
      </c>
      <c r="L1178">
        <v>13.9463035817248</v>
      </c>
      <c r="M1178">
        <v>2302.4763774670087</v>
      </c>
      <c r="N1178" t="s">
        <v>9470</v>
      </c>
      <c r="S1178" t="s">
        <v>1592</v>
      </c>
      <c r="T1178">
        <v>1</v>
      </c>
      <c r="U1178">
        <v>34.705754999999996</v>
      </c>
      <c r="V1178">
        <v>-92.160595250000014</v>
      </c>
      <c r="W1178">
        <v>13.9463035817248</v>
      </c>
      <c r="X1178">
        <f t="shared" si="19"/>
        <v>0</v>
      </c>
    </row>
    <row r="1179" spans="1:24" hidden="1" x14ac:dyDescent="0.35">
      <c r="A1179" s="6" t="s">
        <v>2446</v>
      </c>
      <c r="B1179" s="1">
        <v>244225</v>
      </c>
      <c r="C1179" s="1" t="s">
        <v>2447</v>
      </c>
      <c r="D1179" s="1" t="s">
        <v>2213</v>
      </c>
      <c r="E1179" s="1" t="s">
        <v>1157</v>
      </c>
      <c r="F1179" s="1" t="s">
        <v>2214</v>
      </c>
      <c r="G1179" s="1">
        <v>35.246465313100003</v>
      </c>
      <c r="H1179" s="1">
        <v>-93.138696115599998</v>
      </c>
      <c r="I1179" t="s">
        <v>1592</v>
      </c>
      <c r="J1179">
        <v>34.705754999999996</v>
      </c>
      <c r="K1179">
        <v>-92.160595250000014</v>
      </c>
      <c r="L1179">
        <v>84.621995016592706</v>
      </c>
      <c r="M1179">
        <v>2396.052668171671</v>
      </c>
      <c r="N1179" t="s">
        <v>9478</v>
      </c>
      <c r="S1179" t="s">
        <v>1592</v>
      </c>
      <c r="T1179">
        <v>1</v>
      </c>
      <c r="U1179">
        <v>34.705754999999996</v>
      </c>
      <c r="V1179">
        <v>-92.160595250000014</v>
      </c>
      <c r="W1179">
        <v>84.621995016592706</v>
      </c>
      <c r="X1179">
        <f t="shared" si="19"/>
        <v>0</v>
      </c>
    </row>
    <row r="1180" spans="1:24" hidden="1" x14ac:dyDescent="0.35">
      <c r="A1180" t="s">
        <v>2448</v>
      </c>
      <c r="B1180" s="1">
        <v>244258</v>
      </c>
      <c r="C1180" s="1" t="s">
        <v>2449</v>
      </c>
      <c r="D1180" s="1" t="s">
        <v>2359</v>
      </c>
      <c r="E1180" s="1" t="s">
        <v>1157</v>
      </c>
      <c r="F1180" s="1" t="s">
        <v>2360</v>
      </c>
      <c r="G1180" s="1">
        <v>35.864708999999998</v>
      </c>
      <c r="H1180" s="1">
        <v>-92.109219999999993</v>
      </c>
      <c r="I1180" t="s">
        <v>1592</v>
      </c>
      <c r="J1180">
        <v>34.705754999999996</v>
      </c>
      <c r="K1180">
        <v>-92.160595250000014</v>
      </c>
      <c r="L1180">
        <v>124.950103845538</v>
      </c>
      <c r="M1180">
        <v>2115.1165778461227</v>
      </c>
      <c r="N1180" t="s">
        <v>9464</v>
      </c>
      <c r="S1180" t="s">
        <v>1592</v>
      </c>
      <c r="T1180">
        <v>1</v>
      </c>
      <c r="U1180">
        <v>34.705754999999996</v>
      </c>
      <c r="V1180">
        <v>-92.160595250000014</v>
      </c>
      <c r="W1180">
        <v>124.950103845538</v>
      </c>
      <c r="X1180">
        <f t="shared" si="19"/>
        <v>0</v>
      </c>
    </row>
    <row r="1181" spans="1:24" hidden="1" x14ac:dyDescent="0.35">
      <c r="A1181" t="s">
        <v>2450</v>
      </c>
      <c r="B1181" s="1">
        <v>246322</v>
      </c>
      <c r="C1181" s="1" t="s">
        <v>2451</v>
      </c>
      <c r="D1181" s="1" t="s">
        <v>2452</v>
      </c>
      <c r="E1181" s="1" t="s">
        <v>1157</v>
      </c>
      <c r="F1181" s="1" t="s">
        <v>2453</v>
      </c>
      <c r="G1181" s="1">
        <v>34.816180293199999</v>
      </c>
      <c r="H1181" s="1">
        <v>-91.567173595699998</v>
      </c>
      <c r="I1181" t="s">
        <v>1592</v>
      </c>
      <c r="J1181">
        <v>34.705754999999996</v>
      </c>
      <c r="K1181">
        <v>-92.160595250000014</v>
      </c>
      <c r="L1181">
        <v>41.905335325599196</v>
      </c>
      <c r="M1181">
        <v>1341.4155804254945</v>
      </c>
      <c r="N1181" t="s">
        <v>9471</v>
      </c>
      <c r="S1181" t="s">
        <v>1592</v>
      </c>
      <c r="T1181">
        <v>1</v>
      </c>
      <c r="U1181">
        <v>34.705754999999996</v>
      </c>
      <c r="V1181">
        <v>-92.160595250000014</v>
      </c>
      <c r="W1181">
        <v>41.905335325599196</v>
      </c>
      <c r="X1181">
        <f t="shared" si="19"/>
        <v>0</v>
      </c>
    </row>
    <row r="1182" spans="1:24" hidden="1" x14ac:dyDescent="0.35">
      <c r="A1182" t="s">
        <v>2454</v>
      </c>
      <c r="B1182" s="1">
        <v>249950</v>
      </c>
      <c r="C1182" s="1" t="s">
        <v>2455</v>
      </c>
      <c r="D1182" s="1" t="s">
        <v>139</v>
      </c>
      <c r="E1182" s="1" t="s">
        <v>1157</v>
      </c>
      <c r="F1182" s="1" t="s">
        <v>2147</v>
      </c>
      <c r="G1182" s="1">
        <v>34.690884300599997</v>
      </c>
      <c r="H1182" s="1">
        <v>-92.3927714541</v>
      </c>
      <c r="I1182" t="s">
        <v>1592</v>
      </c>
      <c r="J1182">
        <v>34.705754999999996</v>
      </c>
      <c r="K1182">
        <v>-92.160595250000014</v>
      </c>
      <c r="L1182">
        <v>18.234137629239999</v>
      </c>
      <c r="M1182">
        <v>2302.4763774670087</v>
      </c>
      <c r="N1182" t="s">
        <v>9476</v>
      </c>
      <c r="S1182" t="s">
        <v>1592</v>
      </c>
      <c r="T1182">
        <v>1</v>
      </c>
      <c r="U1182">
        <v>34.705754999999996</v>
      </c>
      <c r="V1182">
        <v>-92.160595250000014</v>
      </c>
      <c r="W1182">
        <v>18.234137629239999</v>
      </c>
      <c r="X1182">
        <f t="shared" si="19"/>
        <v>0</v>
      </c>
    </row>
    <row r="1183" spans="1:24" hidden="1" x14ac:dyDescent="0.35">
      <c r="A1183" s="6" t="s">
        <v>2456</v>
      </c>
      <c r="B1183" s="1">
        <v>251421</v>
      </c>
      <c r="C1183" s="1" t="s">
        <v>2457</v>
      </c>
      <c r="D1183" s="1" t="s">
        <v>2213</v>
      </c>
      <c r="E1183" s="1" t="s">
        <v>1157</v>
      </c>
      <c r="F1183" s="1" t="s">
        <v>2214</v>
      </c>
      <c r="G1183" s="1">
        <v>35.331261467099999</v>
      </c>
      <c r="H1183" s="1">
        <v>-93.254089803900001</v>
      </c>
      <c r="I1183" t="s">
        <v>1592</v>
      </c>
      <c r="J1183">
        <v>34.705754999999996</v>
      </c>
      <c r="K1183">
        <v>-92.160595250000014</v>
      </c>
      <c r="L1183">
        <v>90.300519928923194</v>
      </c>
      <c r="M1183">
        <v>2396.052668171671</v>
      </c>
      <c r="N1183" t="s">
        <v>9478</v>
      </c>
      <c r="S1183" t="s">
        <v>1592</v>
      </c>
      <c r="T1183">
        <v>1</v>
      </c>
      <c r="U1183">
        <v>34.705754999999996</v>
      </c>
      <c r="V1183">
        <v>-92.160595250000014</v>
      </c>
      <c r="W1183">
        <v>90.300519928923194</v>
      </c>
      <c r="X1183">
        <f t="shared" si="19"/>
        <v>0</v>
      </c>
    </row>
    <row r="1184" spans="1:24" hidden="1" x14ac:dyDescent="0.35">
      <c r="A1184" t="s">
        <v>2458</v>
      </c>
      <c r="B1184" s="1">
        <v>252416</v>
      </c>
      <c r="C1184" s="1" t="s">
        <v>2459</v>
      </c>
      <c r="D1184" s="1" t="s">
        <v>139</v>
      </c>
      <c r="E1184" s="1" t="s">
        <v>1157</v>
      </c>
      <c r="F1184" s="1" t="s">
        <v>2147</v>
      </c>
      <c r="G1184" s="1">
        <v>34.8320823297</v>
      </c>
      <c r="H1184" s="1">
        <v>-92.182644007099995</v>
      </c>
      <c r="I1184" t="s">
        <v>1592</v>
      </c>
      <c r="J1184">
        <v>34.705754999999996</v>
      </c>
      <c r="K1184">
        <v>-92.160595250000014</v>
      </c>
      <c r="L1184">
        <v>13.1887899615576</v>
      </c>
      <c r="M1184">
        <v>2302.4763774670087</v>
      </c>
      <c r="N1184" t="s">
        <v>9464</v>
      </c>
      <c r="S1184" t="s">
        <v>1592</v>
      </c>
      <c r="T1184">
        <v>1</v>
      </c>
      <c r="U1184">
        <v>34.705754999999996</v>
      </c>
      <c r="V1184">
        <v>-92.160595250000014</v>
      </c>
      <c r="W1184">
        <v>13.1887899615576</v>
      </c>
      <c r="X1184">
        <f t="shared" si="19"/>
        <v>0</v>
      </c>
    </row>
    <row r="1185" spans="1:24" hidden="1" x14ac:dyDescent="0.35">
      <c r="A1185" t="s">
        <v>2460</v>
      </c>
      <c r="B1185" s="1">
        <v>252831</v>
      </c>
      <c r="C1185" s="1" t="s">
        <v>1207</v>
      </c>
      <c r="D1185" s="1" t="s">
        <v>2288</v>
      </c>
      <c r="E1185" s="1" t="s">
        <v>1157</v>
      </c>
      <c r="F1185" s="1" t="s">
        <v>2289</v>
      </c>
      <c r="G1185" s="1">
        <v>35.650044145199999</v>
      </c>
      <c r="H1185" s="1">
        <v>-92.320146347999994</v>
      </c>
      <c r="I1185" t="s">
        <v>1592</v>
      </c>
      <c r="J1185">
        <v>34.705754999999996</v>
      </c>
      <c r="K1185">
        <v>-92.160595250000014</v>
      </c>
      <c r="L1185">
        <v>86.725150090155196</v>
      </c>
      <c r="M1185">
        <v>1796.3439770390187</v>
      </c>
      <c r="N1185" t="s">
        <v>9464</v>
      </c>
      <c r="S1185" t="s">
        <v>1592</v>
      </c>
      <c r="T1185">
        <v>1</v>
      </c>
      <c r="U1185">
        <v>34.705754999999996</v>
      </c>
      <c r="V1185">
        <v>-92.160595250000014</v>
      </c>
      <c r="W1185">
        <v>86.725150090155196</v>
      </c>
      <c r="X1185">
        <f t="shared" si="19"/>
        <v>0</v>
      </c>
    </row>
    <row r="1186" spans="1:24" hidden="1" x14ac:dyDescent="0.35">
      <c r="A1186" t="s">
        <v>2461</v>
      </c>
      <c r="B1186" s="1">
        <v>254717</v>
      </c>
      <c r="C1186" s="1" t="s">
        <v>2462</v>
      </c>
      <c r="D1186" s="1" t="s">
        <v>2359</v>
      </c>
      <c r="E1186" s="1" t="s">
        <v>1157</v>
      </c>
      <c r="F1186" s="1" t="s">
        <v>2360</v>
      </c>
      <c r="G1186" s="1">
        <v>35.864314413599999</v>
      </c>
      <c r="H1186" s="1">
        <v>-92.151460371100001</v>
      </c>
      <c r="I1186" t="s">
        <v>1592</v>
      </c>
      <c r="J1186">
        <v>34.705754999999996</v>
      </c>
      <c r="K1186">
        <v>-92.160595250000014</v>
      </c>
      <c r="L1186">
        <v>112.923961521332</v>
      </c>
      <c r="M1186">
        <v>2115.1165778461227</v>
      </c>
      <c r="N1186" t="s">
        <v>9464</v>
      </c>
      <c r="S1186" t="s">
        <v>1592</v>
      </c>
      <c r="T1186">
        <v>1</v>
      </c>
      <c r="U1186">
        <v>34.705754999999996</v>
      </c>
      <c r="V1186">
        <v>-92.160595250000014</v>
      </c>
      <c r="W1186">
        <v>112.923961521332</v>
      </c>
      <c r="X1186">
        <f t="shared" si="19"/>
        <v>0</v>
      </c>
    </row>
    <row r="1187" spans="1:24" hidden="1" x14ac:dyDescent="0.35">
      <c r="A1187" t="s">
        <v>2463</v>
      </c>
      <c r="B1187" s="1">
        <v>255412</v>
      </c>
      <c r="C1187" s="1" t="s">
        <v>2464</v>
      </c>
      <c r="D1187" s="1" t="s">
        <v>2196</v>
      </c>
      <c r="E1187" s="1" t="s">
        <v>1157</v>
      </c>
      <c r="F1187" s="1" t="s">
        <v>2197</v>
      </c>
      <c r="G1187" s="1">
        <v>34.393673673800002</v>
      </c>
      <c r="H1187" s="1">
        <v>-92.828277789200001</v>
      </c>
      <c r="I1187" t="s">
        <v>1592</v>
      </c>
      <c r="J1187">
        <v>34.705754999999996</v>
      </c>
      <c r="K1187">
        <v>-92.160595250000014</v>
      </c>
      <c r="L1187">
        <v>46.941113876924703</v>
      </c>
      <c r="M1187">
        <v>2337.5232178245838</v>
      </c>
      <c r="N1187" t="s">
        <v>9470</v>
      </c>
      <c r="S1187" t="s">
        <v>1592</v>
      </c>
      <c r="T1187">
        <v>1</v>
      </c>
      <c r="U1187">
        <v>34.705754999999996</v>
      </c>
      <c r="V1187">
        <v>-92.160595250000014</v>
      </c>
      <c r="W1187">
        <v>46.941113876924703</v>
      </c>
      <c r="X1187">
        <f t="shared" si="19"/>
        <v>0</v>
      </c>
    </row>
    <row r="1188" spans="1:24" hidden="1" x14ac:dyDescent="0.35">
      <c r="A1188" t="s">
        <v>2465</v>
      </c>
      <c r="B1188" s="1">
        <v>257884</v>
      </c>
      <c r="C1188" s="1" t="s">
        <v>2466</v>
      </c>
      <c r="D1188" s="1" t="s">
        <v>2226</v>
      </c>
      <c r="E1188" s="1" t="s">
        <v>1157</v>
      </c>
      <c r="F1188" s="1" t="s">
        <v>2227</v>
      </c>
      <c r="G1188" s="1">
        <v>35.828068160400001</v>
      </c>
      <c r="H1188" s="1">
        <v>-92.5623612503</v>
      </c>
      <c r="I1188" t="s">
        <v>1592</v>
      </c>
      <c r="J1188">
        <v>34.705754999999996</v>
      </c>
      <c r="K1188">
        <v>-92.160595250000014</v>
      </c>
      <c r="L1188">
        <v>96.220633960703196</v>
      </c>
      <c r="M1188">
        <v>1158.2423561530236</v>
      </c>
      <c r="N1188" t="s">
        <v>9477</v>
      </c>
      <c r="S1188" t="s">
        <v>1592</v>
      </c>
      <c r="T1188">
        <v>1</v>
      </c>
      <c r="U1188">
        <v>34.705754999999996</v>
      </c>
      <c r="V1188">
        <v>-92.160595250000014</v>
      </c>
      <c r="W1188">
        <v>96.220633960703196</v>
      </c>
      <c r="X1188">
        <f t="shared" si="19"/>
        <v>0</v>
      </c>
    </row>
    <row r="1189" spans="1:24" hidden="1" x14ac:dyDescent="0.35">
      <c r="A1189" t="s">
        <v>2467</v>
      </c>
      <c r="B1189" s="1">
        <v>258297</v>
      </c>
      <c r="C1189" s="1" t="s">
        <v>2468</v>
      </c>
      <c r="D1189" s="1" t="s">
        <v>139</v>
      </c>
      <c r="E1189" s="1" t="s">
        <v>1157</v>
      </c>
      <c r="F1189" s="1" t="s">
        <v>2147</v>
      </c>
      <c r="G1189" s="1">
        <v>34.853400363600002</v>
      </c>
      <c r="H1189" s="1">
        <v>-92.115535840000007</v>
      </c>
      <c r="I1189" t="s">
        <v>1592</v>
      </c>
      <c r="J1189">
        <v>34.705754999999996</v>
      </c>
      <c r="K1189">
        <v>-92.160595250000014</v>
      </c>
      <c r="L1189">
        <v>13.0691760070976</v>
      </c>
      <c r="M1189">
        <v>2302.4763774670087</v>
      </c>
      <c r="N1189" t="s">
        <v>9464</v>
      </c>
      <c r="S1189" t="s">
        <v>1592</v>
      </c>
      <c r="T1189">
        <v>1</v>
      </c>
      <c r="U1189">
        <v>34.705754999999996</v>
      </c>
      <c r="V1189">
        <v>-92.160595250000014</v>
      </c>
      <c r="W1189">
        <v>13.0691760070976</v>
      </c>
      <c r="X1189">
        <f t="shared" si="19"/>
        <v>0</v>
      </c>
    </row>
    <row r="1190" spans="1:24" hidden="1" x14ac:dyDescent="0.35">
      <c r="A1190" t="s">
        <v>2469</v>
      </c>
      <c r="B1190" s="1">
        <v>258615</v>
      </c>
      <c r="C1190" s="1" t="s">
        <v>2470</v>
      </c>
      <c r="D1190" s="1" t="s">
        <v>1069</v>
      </c>
      <c r="E1190" s="1" t="s">
        <v>1157</v>
      </c>
      <c r="F1190" s="1" t="s">
        <v>2162</v>
      </c>
      <c r="G1190" s="1">
        <v>34.6172438575</v>
      </c>
      <c r="H1190" s="1">
        <v>-92.500261473099997</v>
      </c>
      <c r="I1190" t="s">
        <v>1592</v>
      </c>
      <c r="J1190">
        <v>34.705754999999996</v>
      </c>
      <c r="K1190">
        <v>-92.160595250000014</v>
      </c>
      <c r="L1190">
        <v>21.838836188270399</v>
      </c>
      <c r="M1190">
        <v>2790.8698344233694</v>
      </c>
      <c r="N1190" t="s">
        <v>9470</v>
      </c>
      <c r="S1190" t="s">
        <v>1592</v>
      </c>
      <c r="T1190">
        <v>1</v>
      </c>
      <c r="U1190">
        <v>34.705754999999996</v>
      </c>
      <c r="V1190">
        <v>-92.160595250000014</v>
      </c>
      <c r="W1190">
        <v>21.838836188270399</v>
      </c>
      <c r="X1190">
        <f t="shared" si="19"/>
        <v>0</v>
      </c>
    </row>
    <row r="1191" spans="1:24" hidden="1" x14ac:dyDescent="0.35">
      <c r="A1191" t="s">
        <v>2471</v>
      </c>
      <c r="B1191" s="1">
        <v>258625</v>
      </c>
      <c r="C1191" s="1" t="s">
        <v>2472</v>
      </c>
      <c r="D1191" s="1" t="s">
        <v>139</v>
      </c>
      <c r="E1191" s="1" t="s">
        <v>1157</v>
      </c>
      <c r="F1191" s="1" t="s">
        <v>2147</v>
      </c>
      <c r="G1191" s="1">
        <v>34.7021483483</v>
      </c>
      <c r="H1191" s="1">
        <v>-92.344523494900002</v>
      </c>
      <c r="I1191" t="s">
        <v>1592</v>
      </c>
      <c r="J1191">
        <v>34.705754999999996</v>
      </c>
      <c r="K1191">
        <v>-92.160595250000014</v>
      </c>
      <c r="L1191">
        <v>13.712295190817599</v>
      </c>
      <c r="M1191">
        <v>2302.4763774670087</v>
      </c>
      <c r="N1191" t="s">
        <v>9476</v>
      </c>
      <c r="S1191" t="s">
        <v>1592</v>
      </c>
      <c r="T1191">
        <v>1</v>
      </c>
      <c r="U1191">
        <v>34.705754999999996</v>
      </c>
      <c r="V1191">
        <v>-92.160595250000014</v>
      </c>
      <c r="W1191">
        <v>13.712295190817599</v>
      </c>
      <c r="X1191">
        <f t="shared" si="19"/>
        <v>0</v>
      </c>
    </row>
    <row r="1192" spans="1:24" hidden="1" x14ac:dyDescent="0.35">
      <c r="A1192" t="s">
        <v>2473</v>
      </c>
      <c r="B1192" s="1">
        <v>258629</v>
      </c>
      <c r="C1192" s="1" t="s">
        <v>2474</v>
      </c>
      <c r="D1192" s="1" t="s">
        <v>1803</v>
      </c>
      <c r="E1192" s="1" t="s">
        <v>1157</v>
      </c>
      <c r="F1192" s="1" t="s">
        <v>1804</v>
      </c>
      <c r="G1192" s="1">
        <v>35.4916342486</v>
      </c>
      <c r="H1192" s="1">
        <v>-92.036121189599996</v>
      </c>
      <c r="I1192" t="s">
        <v>1592</v>
      </c>
      <c r="J1192">
        <v>34.705754999999996</v>
      </c>
      <c r="K1192">
        <v>-92.160595250000014</v>
      </c>
      <c r="L1192">
        <v>62.8197575915312</v>
      </c>
      <c r="M1192">
        <v>1618.0672423582787</v>
      </c>
      <c r="N1192" t="s">
        <v>9464</v>
      </c>
      <c r="S1192" t="s">
        <v>1592</v>
      </c>
      <c r="T1192">
        <v>1</v>
      </c>
      <c r="U1192">
        <v>34.705754999999996</v>
      </c>
      <c r="V1192">
        <v>-92.160595250000014</v>
      </c>
      <c r="W1192">
        <v>62.8197575915312</v>
      </c>
      <c r="X1192">
        <f t="shared" si="19"/>
        <v>0</v>
      </c>
    </row>
    <row r="1193" spans="1:24" hidden="1" x14ac:dyDescent="0.35">
      <c r="A1193" t="s">
        <v>2475</v>
      </c>
      <c r="B1193" s="1">
        <v>258646</v>
      </c>
      <c r="C1193" s="1" t="s">
        <v>2476</v>
      </c>
      <c r="D1193" s="1" t="s">
        <v>2307</v>
      </c>
      <c r="E1193" s="1" t="s">
        <v>1157</v>
      </c>
      <c r="F1193" s="1" t="s">
        <v>2308</v>
      </c>
      <c r="G1193" s="1">
        <v>34.905857168099999</v>
      </c>
      <c r="H1193" s="1">
        <v>-91.197653347599996</v>
      </c>
      <c r="I1193" t="s">
        <v>1592</v>
      </c>
      <c r="J1193">
        <v>34.705754999999996</v>
      </c>
      <c r="K1193">
        <v>-92.160595250000014</v>
      </c>
      <c r="L1193">
        <v>64.654853132864801</v>
      </c>
      <c r="M1193">
        <v>869.61655149137073</v>
      </c>
      <c r="N1193" t="s">
        <v>9471</v>
      </c>
      <c r="S1193" t="s">
        <v>1592</v>
      </c>
      <c r="T1193">
        <v>1</v>
      </c>
      <c r="U1193">
        <v>34.705754999999996</v>
      </c>
      <c r="V1193">
        <v>-92.160595250000014</v>
      </c>
      <c r="W1193">
        <v>64.654853132864801</v>
      </c>
      <c r="X1193">
        <f t="shared" si="19"/>
        <v>0</v>
      </c>
    </row>
    <row r="1194" spans="1:24" hidden="1" x14ac:dyDescent="0.35">
      <c r="A1194" t="s">
        <v>2477</v>
      </c>
      <c r="B1194" s="1">
        <v>259473</v>
      </c>
      <c r="C1194" s="1" t="s">
        <v>2478</v>
      </c>
      <c r="D1194" s="1" t="s">
        <v>139</v>
      </c>
      <c r="E1194" s="1" t="s">
        <v>1157</v>
      </c>
      <c r="F1194" s="1" t="s">
        <v>2147</v>
      </c>
      <c r="G1194" s="1">
        <v>34.855172705000001</v>
      </c>
      <c r="H1194" s="1">
        <v>-92.403027030499999</v>
      </c>
      <c r="I1194" t="s">
        <v>1592</v>
      </c>
      <c r="J1194">
        <v>34.705754999999996</v>
      </c>
      <c r="K1194">
        <v>-92.160595250000014</v>
      </c>
      <c r="L1194">
        <v>22.315303618295999</v>
      </c>
      <c r="M1194">
        <v>2302.4763774670087</v>
      </c>
      <c r="N1194" t="s">
        <v>9464</v>
      </c>
      <c r="S1194" t="s">
        <v>1592</v>
      </c>
      <c r="T1194">
        <v>1</v>
      </c>
      <c r="U1194">
        <v>34.705754999999996</v>
      </c>
      <c r="V1194">
        <v>-92.160595250000014</v>
      </c>
      <c r="W1194">
        <v>22.315303618295999</v>
      </c>
      <c r="X1194">
        <f t="shared" si="19"/>
        <v>0</v>
      </c>
    </row>
    <row r="1195" spans="1:24" hidden="1" x14ac:dyDescent="0.35">
      <c r="A1195" t="s">
        <v>2479</v>
      </c>
      <c r="B1195" s="1">
        <v>260095</v>
      </c>
      <c r="C1195" s="1" t="s">
        <v>2480</v>
      </c>
      <c r="D1195" s="1" t="s">
        <v>754</v>
      </c>
      <c r="E1195" s="1" t="s">
        <v>1157</v>
      </c>
      <c r="F1195" s="1" t="s">
        <v>1872</v>
      </c>
      <c r="G1195" s="1">
        <v>35.114202820899997</v>
      </c>
      <c r="H1195" s="1">
        <v>-91.821989271500001</v>
      </c>
      <c r="I1195" t="s">
        <v>1592</v>
      </c>
      <c r="J1195">
        <v>34.705754999999996</v>
      </c>
      <c r="K1195">
        <v>-92.160595250000014</v>
      </c>
      <c r="L1195">
        <v>41.548978946987198</v>
      </c>
      <c r="M1195">
        <v>2054.2213981307818</v>
      </c>
      <c r="N1195" t="s">
        <v>9464</v>
      </c>
      <c r="S1195" t="s">
        <v>1592</v>
      </c>
      <c r="T1195">
        <v>1</v>
      </c>
      <c r="U1195">
        <v>34.705754999999996</v>
      </c>
      <c r="V1195">
        <v>-92.160595250000014</v>
      </c>
      <c r="W1195">
        <v>41.548978946987198</v>
      </c>
      <c r="X1195">
        <f t="shared" si="19"/>
        <v>0</v>
      </c>
    </row>
    <row r="1196" spans="1:24" hidden="1" x14ac:dyDescent="0.35">
      <c r="A1196" t="s">
        <v>2481</v>
      </c>
      <c r="B1196" s="1">
        <v>260479</v>
      </c>
      <c r="C1196" s="1" t="s">
        <v>1706</v>
      </c>
      <c r="D1196" s="1" t="s">
        <v>2208</v>
      </c>
      <c r="E1196" s="1" t="s">
        <v>1157</v>
      </c>
      <c r="F1196" s="1" t="s">
        <v>2209</v>
      </c>
      <c r="G1196" s="1">
        <v>34.494290609099998</v>
      </c>
      <c r="H1196" s="1">
        <v>-93.038394985400004</v>
      </c>
      <c r="I1196" t="s">
        <v>1592</v>
      </c>
      <c r="J1196">
        <v>34.705754999999996</v>
      </c>
      <c r="K1196">
        <v>-92.160595250000014</v>
      </c>
      <c r="L1196">
        <v>58.585858563481601</v>
      </c>
      <c r="M1196">
        <v>2379.5031692593607</v>
      </c>
      <c r="N1196" t="s">
        <v>9470</v>
      </c>
      <c r="S1196" t="s">
        <v>1592</v>
      </c>
      <c r="T1196">
        <v>1</v>
      </c>
      <c r="U1196">
        <v>34.705754999999996</v>
      </c>
      <c r="V1196">
        <v>-92.160595250000014</v>
      </c>
      <c r="W1196">
        <v>58.585858563481601</v>
      </c>
      <c r="X1196">
        <f t="shared" si="19"/>
        <v>0</v>
      </c>
    </row>
    <row r="1197" spans="1:24" hidden="1" x14ac:dyDescent="0.35">
      <c r="A1197" t="s">
        <v>2482</v>
      </c>
      <c r="B1197" s="1">
        <v>261131</v>
      </c>
      <c r="C1197" s="1" t="s">
        <v>2483</v>
      </c>
      <c r="D1197" s="1" t="s">
        <v>2187</v>
      </c>
      <c r="E1197" s="1" t="s">
        <v>1157</v>
      </c>
      <c r="F1197" s="1" t="s">
        <v>2188</v>
      </c>
      <c r="G1197" s="1">
        <v>34.187783821899998</v>
      </c>
      <c r="H1197" s="1">
        <v>-93.071333449500003</v>
      </c>
      <c r="I1197" t="s">
        <v>1592</v>
      </c>
      <c r="J1197">
        <v>34.705754999999996</v>
      </c>
      <c r="K1197">
        <v>-92.160595250000014</v>
      </c>
      <c r="L1197">
        <v>67.326314298630393</v>
      </c>
      <c r="M1197">
        <v>1578.3018117345264</v>
      </c>
      <c r="N1197" t="s">
        <v>9470</v>
      </c>
      <c r="S1197" t="s">
        <v>1592</v>
      </c>
      <c r="T1197">
        <v>1</v>
      </c>
      <c r="U1197">
        <v>34.705754999999996</v>
      </c>
      <c r="V1197">
        <v>-92.160595250000014</v>
      </c>
      <c r="W1197">
        <v>67.326314298630393</v>
      </c>
      <c r="X1197">
        <f t="shared" si="19"/>
        <v>0</v>
      </c>
    </row>
    <row r="1198" spans="1:24" hidden="1" x14ac:dyDescent="0.35">
      <c r="A1198" t="s">
        <v>2484</v>
      </c>
      <c r="B1198" s="1">
        <v>264318</v>
      </c>
      <c r="C1198" s="1" t="s">
        <v>2485</v>
      </c>
      <c r="D1198" s="1" t="s">
        <v>1803</v>
      </c>
      <c r="E1198" s="1" t="s">
        <v>1157</v>
      </c>
      <c r="F1198" s="1" t="s">
        <v>1804</v>
      </c>
      <c r="G1198" s="1">
        <v>35.5781438243</v>
      </c>
      <c r="H1198" s="1">
        <v>-92.175353673199993</v>
      </c>
      <c r="I1198" t="s">
        <v>1592</v>
      </c>
      <c r="J1198">
        <v>34.705754999999996</v>
      </c>
      <c r="K1198">
        <v>-92.160595250000014</v>
      </c>
      <c r="L1198">
        <v>81.694777468200002</v>
      </c>
      <c r="M1198">
        <v>1618.0672423582787</v>
      </c>
      <c r="N1198" t="s">
        <v>9464</v>
      </c>
      <c r="S1198" t="s">
        <v>1592</v>
      </c>
      <c r="T1198">
        <v>1</v>
      </c>
      <c r="U1198">
        <v>34.705754999999996</v>
      </c>
      <c r="V1198">
        <v>-92.160595250000014</v>
      </c>
      <c r="W1198">
        <v>81.694777468200002</v>
      </c>
      <c r="X1198">
        <f t="shared" si="19"/>
        <v>0</v>
      </c>
    </row>
    <row r="1199" spans="1:24" hidden="1" x14ac:dyDescent="0.35">
      <c r="A1199" t="s">
        <v>2486</v>
      </c>
      <c r="B1199" s="1">
        <v>267345</v>
      </c>
      <c r="C1199" s="1" t="s">
        <v>1209</v>
      </c>
      <c r="D1199" s="1" t="s">
        <v>139</v>
      </c>
      <c r="E1199" s="1" t="s">
        <v>1157</v>
      </c>
      <c r="F1199" s="1" t="s">
        <v>2147</v>
      </c>
      <c r="G1199" s="1">
        <v>34.776689321299997</v>
      </c>
      <c r="H1199" s="1">
        <v>-92.201218119200007</v>
      </c>
      <c r="I1199" t="s">
        <v>1592</v>
      </c>
      <c r="J1199">
        <v>34.705754999999996</v>
      </c>
      <c r="K1199">
        <v>-92.160595250000014</v>
      </c>
      <c r="L1199">
        <v>9.2152454629560001</v>
      </c>
      <c r="M1199">
        <v>2302.4763774670087</v>
      </c>
      <c r="N1199" t="s">
        <v>9470</v>
      </c>
      <c r="S1199" t="s">
        <v>1592</v>
      </c>
      <c r="T1199">
        <v>1</v>
      </c>
      <c r="U1199">
        <v>34.705754999999996</v>
      </c>
      <c r="V1199">
        <v>-92.160595250000014</v>
      </c>
      <c r="W1199">
        <v>9.2152454629560001</v>
      </c>
      <c r="X1199">
        <f t="shared" si="19"/>
        <v>0</v>
      </c>
    </row>
    <row r="1200" spans="1:24" hidden="1" x14ac:dyDescent="0.35">
      <c r="A1200" t="s">
        <v>2487</v>
      </c>
      <c r="B1200" s="1">
        <v>268676</v>
      </c>
      <c r="C1200" s="1" t="s">
        <v>2488</v>
      </c>
      <c r="D1200" s="1" t="s">
        <v>968</v>
      </c>
      <c r="E1200" s="1" t="s">
        <v>1157</v>
      </c>
      <c r="F1200" s="1" t="s">
        <v>2371</v>
      </c>
      <c r="G1200" s="1">
        <v>34.031801283699998</v>
      </c>
      <c r="H1200" s="1">
        <v>-93.506831887100006</v>
      </c>
      <c r="I1200" t="s">
        <v>1592</v>
      </c>
      <c r="J1200">
        <v>34.705754999999996</v>
      </c>
      <c r="K1200">
        <v>-92.160595250000014</v>
      </c>
      <c r="L1200">
        <v>98.154838207160793</v>
      </c>
      <c r="M1200">
        <v>1239.257002125295</v>
      </c>
      <c r="N1200" t="s">
        <v>9470</v>
      </c>
      <c r="S1200" t="s">
        <v>1592</v>
      </c>
      <c r="T1200">
        <v>1</v>
      </c>
      <c r="U1200">
        <v>34.705754999999996</v>
      </c>
      <c r="V1200">
        <v>-92.160595250000014</v>
      </c>
      <c r="W1200">
        <v>98.154838207160793</v>
      </c>
      <c r="X1200">
        <f t="shared" si="19"/>
        <v>0</v>
      </c>
    </row>
    <row r="1201" spans="1:24" hidden="1" x14ac:dyDescent="0.35">
      <c r="A1201" t="s">
        <v>2489</v>
      </c>
      <c r="B1201" s="1">
        <v>281340</v>
      </c>
      <c r="C1201" s="1" t="s">
        <v>2490</v>
      </c>
      <c r="D1201" s="1" t="s">
        <v>1069</v>
      </c>
      <c r="E1201" s="1" t="s">
        <v>1157</v>
      </c>
      <c r="F1201" s="1" t="s">
        <v>2162</v>
      </c>
      <c r="G1201" s="1">
        <v>34.640632830900003</v>
      </c>
      <c r="H1201" s="1">
        <v>-92.390396744</v>
      </c>
      <c r="I1201" t="s">
        <v>1592</v>
      </c>
      <c r="J1201">
        <v>34.705754999999996</v>
      </c>
      <c r="K1201">
        <v>-92.160595250000014</v>
      </c>
      <c r="L1201">
        <v>16.408984026978398</v>
      </c>
      <c r="M1201">
        <v>2790.8698344233694</v>
      </c>
      <c r="N1201" t="s">
        <v>9471</v>
      </c>
      <c r="S1201" t="s">
        <v>1592</v>
      </c>
      <c r="T1201">
        <v>1</v>
      </c>
      <c r="U1201">
        <v>34.705754999999996</v>
      </c>
      <c r="V1201">
        <v>-92.160595250000014</v>
      </c>
      <c r="W1201">
        <v>16.408984026978398</v>
      </c>
      <c r="X1201">
        <f t="shared" si="19"/>
        <v>0</v>
      </c>
    </row>
    <row r="1202" spans="1:24" hidden="1" x14ac:dyDescent="0.35">
      <c r="A1202" t="s">
        <v>2491</v>
      </c>
      <c r="B1202" s="1">
        <v>282036</v>
      </c>
      <c r="C1202" s="1" t="s">
        <v>2492</v>
      </c>
      <c r="D1202" s="1" t="s">
        <v>139</v>
      </c>
      <c r="E1202" s="1" t="s">
        <v>1157</v>
      </c>
      <c r="F1202" s="1" t="s">
        <v>2147</v>
      </c>
      <c r="G1202" s="1">
        <v>34.861362860900002</v>
      </c>
      <c r="H1202" s="1">
        <v>-92.116991875400004</v>
      </c>
      <c r="I1202" t="s">
        <v>1592</v>
      </c>
      <c r="J1202">
        <v>34.705754999999996</v>
      </c>
      <c r="K1202">
        <v>-92.160595250000014</v>
      </c>
      <c r="L1202">
        <v>13.6818480024096</v>
      </c>
      <c r="M1202">
        <v>2302.4763774670087</v>
      </c>
      <c r="N1202" t="s">
        <v>9464</v>
      </c>
      <c r="S1202" t="s">
        <v>1592</v>
      </c>
      <c r="T1202">
        <v>1</v>
      </c>
      <c r="U1202">
        <v>34.705754999999996</v>
      </c>
      <c r="V1202">
        <v>-92.160595250000014</v>
      </c>
      <c r="W1202">
        <v>13.6818480024096</v>
      </c>
      <c r="X1202">
        <f t="shared" si="19"/>
        <v>0</v>
      </c>
    </row>
    <row r="1203" spans="1:24" hidden="1" x14ac:dyDescent="0.35">
      <c r="A1203" t="s">
        <v>2493</v>
      </c>
      <c r="B1203" s="1">
        <v>282101</v>
      </c>
      <c r="C1203" s="1" t="s">
        <v>1207</v>
      </c>
      <c r="D1203" s="1" t="s">
        <v>139</v>
      </c>
      <c r="E1203" s="1" t="s">
        <v>1157</v>
      </c>
      <c r="F1203" s="1" t="s">
        <v>2147</v>
      </c>
      <c r="G1203" s="1">
        <v>34.671826249200002</v>
      </c>
      <c r="H1203" s="1">
        <v>-92.418174659599998</v>
      </c>
      <c r="I1203" t="s">
        <v>1592</v>
      </c>
      <c r="J1203">
        <v>34.705754999999996</v>
      </c>
      <c r="K1203">
        <v>-92.160595250000014</v>
      </c>
      <c r="L1203">
        <v>16.240343885469599</v>
      </c>
      <c r="M1203">
        <v>2302.4763774670087</v>
      </c>
      <c r="N1203" t="s">
        <v>9476</v>
      </c>
      <c r="S1203" t="s">
        <v>1592</v>
      </c>
      <c r="T1203">
        <v>1</v>
      </c>
      <c r="U1203">
        <v>34.705754999999996</v>
      </c>
      <c r="V1203">
        <v>-92.160595250000014</v>
      </c>
      <c r="W1203">
        <v>16.240343885469599</v>
      </c>
      <c r="X1203">
        <f t="shared" si="19"/>
        <v>0</v>
      </c>
    </row>
    <row r="1204" spans="1:24" hidden="1" x14ac:dyDescent="0.35">
      <c r="A1204" t="s">
        <v>2494</v>
      </c>
      <c r="B1204" s="1">
        <v>284899</v>
      </c>
      <c r="C1204" s="1" t="s">
        <v>2495</v>
      </c>
      <c r="D1204" s="1" t="s">
        <v>139</v>
      </c>
      <c r="E1204" s="1" t="s">
        <v>1157</v>
      </c>
      <c r="F1204" s="1" t="s">
        <v>2147</v>
      </c>
      <c r="G1204" s="1">
        <v>34.864228101099997</v>
      </c>
      <c r="H1204" s="1">
        <v>-92.405613772799995</v>
      </c>
      <c r="I1204" t="s">
        <v>1592</v>
      </c>
      <c r="J1204">
        <v>34.705754999999996</v>
      </c>
      <c r="K1204">
        <v>-92.160595250000014</v>
      </c>
      <c r="L1204">
        <v>24.097644745428799</v>
      </c>
      <c r="M1204">
        <v>2302.4763774670087</v>
      </c>
      <c r="N1204" t="s">
        <v>9464</v>
      </c>
      <c r="S1204" t="s">
        <v>1592</v>
      </c>
      <c r="T1204">
        <v>1</v>
      </c>
      <c r="U1204">
        <v>34.705754999999996</v>
      </c>
      <c r="V1204">
        <v>-92.160595250000014</v>
      </c>
      <c r="W1204">
        <v>24.097644745428799</v>
      </c>
      <c r="X1204">
        <f t="shared" si="19"/>
        <v>0</v>
      </c>
    </row>
    <row r="1205" spans="1:24" hidden="1" x14ac:dyDescent="0.35">
      <c r="A1205" t="s">
        <v>2496</v>
      </c>
      <c r="B1205" s="1">
        <v>284900</v>
      </c>
      <c r="C1205" s="1" t="s">
        <v>2497</v>
      </c>
      <c r="D1205" s="1" t="s">
        <v>139</v>
      </c>
      <c r="E1205" s="1" t="s">
        <v>1157</v>
      </c>
      <c r="F1205" s="1" t="s">
        <v>2147</v>
      </c>
      <c r="G1205" s="1">
        <v>34.658335000000001</v>
      </c>
      <c r="H1205" s="1">
        <v>-92.426085</v>
      </c>
      <c r="I1205" t="s">
        <v>1592</v>
      </c>
      <c r="J1205">
        <v>34.705754999999996</v>
      </c>
      <c r="K1205">
        <v>-92.160595250000014</v>
      </c>
      <c r="L1205">
        <v>17.468111223742401</v>
      </c>
      <c r="M1205">
        <v>2302.4763774670087</v>
      </c>
      <c r="N1205" t="s">
        <v>9476</v>
      </c>
      <c r="S1205" t="s">
        <v>1592</v>
      </c>
      <c r="T1205">
        <v>1</v>
      </c>
      <c r="U1205">
        <v>34.705754999999996</v>
      </c>
      <c r="V1205">
        <v>-92.160595250000014</v>
      </c>
      <c r="W1205">
        <v>17.468111223742401</v>
      </c>
      <c r="X1205">
        <f t="shared" si="19"/>
        <v>0</v>
      </c>
    </row>
    <row r="1206" spans="1:24" hidden="1" x14ac:dyDescent="0.35">
      <c r="A1206" t="s">
        <v>2498</v>
      </c>
      <c r="B1206" s="1">
        <v>284905</v>
      </c>
      <c r="C1206" s="1" t="s">
        <v>2499</v>
      </c>
      <c r="D1206" s="1" t="s">
        <v>139</v>
      </c>
      <c r="E1206" s="1" t="s">
        <v>1157</v>
      </c>
      <c r="F1206" s="1" t="s">
        <v>2147</v>
      </c>
      <c r="G1206" s="1">
        <v>34.750725814900001</v>
      </c>
      <c r="H1206" s="1">
        <v>-92.304420282300001</v>
      </c>
      <c r="I1206" t="s">
        <v>1592</v>
      </c>
      <c r="J1206">
        <v>34.705754999999996</v>
      </c>
      <c r="K1206">
        <v>-92.160595250000014</v>
      </c>
      <c r="L1206">
        <v>10.8459098821216</v>
      </c>
      <c r="M1206">
        <v>2302.4763774670087</v>
      </c>
      <c r="N1206" t="s">
        <v>9476</v>
      </c>
      <c r="S1206" t="s">
        <v>1592</v>
      </c>
      <c r="T1206">
        <v>1</v>
      </c>
      <c r="U1206">
        <v>34.705754999999996</v>
      </c>
      <c r="V1206">
        <v>-92.160595250000014</v>
      </c>
      <c r="W1206">
        <v>10.8459098821216</v>
      </c>
      <c r="X1206">
        <f t="shared" si="19"/>
        <v>0</v>
      </c>
    </row>
    <row r="1207" spans="1:24" hidden="1" x14ac:dyDescent="0.35">
      <c r="A1207" t="s">
        <v>2500</v>
      </c>
      <c r="B1207" s="1">
        <v>284907</v>
      </c>
      <c r="C1207" s="1" t="s">
        <v>2501</v>
      </c>
      <c r="D1207" s="1" t="s">
        <v>2208</v>
      </c>
      <c r="E1207" s="1" t="s">
        <v>1157</v>
      </c>
      <c r="F1207" s="1" t="s">
        <v>2209</v>
      </c>
      <c r="G1207" s="1">
        <v>34.497946780600003</v>
      </c>
      <c r="H1207" s="1">
        <v>-93.070144683099997</v>
      </c>
      <c r="I1207" t="s">
        <v>1592</v>
      </c>
      <c r="J1207">
        <v>34.705754999999996</v>
      </c>
      <c r="K1207">
        <v>-92.160595250000014</v>
      </c>
      <c r="L1207">
        <v>59.313297817955998</v>
      </c>
      <c r="M1207">
        <v>2379.5031692593607</v>
      </c>
      <c r="N1207" t="s">
        <v>9470</v>
      </c>
      <c r="S1207" t="s">
        <v>1592</v>
      </c>
      <c r="T1207">
        <v>1</v>
      </c>
      <c r="U1207">
        <v>34.705754999999996</v>
      </c>
      <c r="V1207">
        <v>-92.160595250000014</v>
      </c>
      <c r="W1207">
        <v>59.313297817955998</v>
      </c>
      <c r="X1207">
        <f t="shared" si="19"/>
        <v>0</v>
      </c>
    </row>
    <row r="1208" spans="1:24" hidden="1" x14ac:dyDescent="0.35">
      <c r="A1208" t="s">
        <v>2502</v>
      </c>
      <c r="B1208" s="1">
        <v>284908</v>
      </c>
      <c r="C1208" s="1" t="s">
        <v>2503</v>
      </c>
      <c r="D1208" s="1" t="s">
        <v>2208</v>
      </c>
      <c r="E1208" s="1" t="s">
        <v>1157</v>
      </c>
      <c r="F1208" s="1" t="s">
        <v>2209</v>
      </c>
      <c r="G1208" s="1">
        <v>34.528357722599999</v>
      </c>
      <c r="H1208" s="1">
        <v>-93.0507317382</v>
      </c>
      <c r="I1208" t="s">
        <v>1592</v>
      </c>
      <c r="J1208">
        <v>34.705754999999996</v>
      </c>
      <c r="K1208">
        <v>-92.160595250000014</v>
      </c>
      <c r="L1208">
        <v>59.147143161215197</v>
      </c>
      <c r="M1208">
        <v>2379.5031692593607</v>
      </c>
      <c r="N1208" t="s">
        <v>9470</v>
      </c>
      <c r="S1208" t="s">
        <v>1592</v>
      </c>
      <c r="T1208">
        <v>1</v>
      </c>
      <c r="U1208">
        <v>34.705754999999996</v>
      </c>
      <c r="V1208">
        <v>-92.160595250000014</v>
      </c>
      <c r="W1208">
        <v>59.147143161215197</v>
      </c>
      <c r="X1208">
        <f t="shared" si="19"/>
        <v>0</v>
      </c>
    </row>
    <row r="1209" spans="1:24" hidden="1" x14ac:dyDescent="0.35">
      <c r="A1209" t="s">
        <v>2504</v>
      </c>
      <c r="B1209" s="1">
        <v>284909</v>
      </c>
      <c r="C1209" s="1" t="s">
        <v>2505</v>
      </c>
      <c r="D1209" s="1" t="s">
        <v>139</v>
      </c>
      <c r="E1209" s="1" t="s">
        <v>1157</v>
      </c>
      <c r="F1209" s="1" t="s">
        <v>2147</v>
      </c>
      <c r="G1209" s="1">
        <v>34.7354778443</v>
      </c>
      <c r="H1209" s="1">
        <v>-92.272605234500006</v>
      </c>
      <c r="I1209" t="s">
        <v>1592</v>
      </c>
      <c r="J1209">
        <v>34.705754999999996</v>
      </c>
      <c r="K1209">
        <v>-92.160595250000014</v>
      </c>
      <c r="L1209">
        <v>8.0083561967344004</v>
      </c>
      <c r="M1209">
        <v>2302.4763774670087</v>
      </c>
      <c r="N1209" t="s">
        <v>9476</v>
      </c>
      <c r="S1209" t="s">
        <v>1592</v>
      </c>
      <c r="T1209">
        <v>1</v>
      </c>
      <c r="U1209">
        <v>34.705754999999996</v>
      </c>
      <c r="V1209">
        <v>-92.160595250000014</v>
      </c>
      <c r="W1209">
        <v>8.0083561967344004</v>
      </c>
      <c r="X1209">
        <f t="shared" si="19"/>
        <v>0</v>
      </c>
    </row>
    <row r="1210" spans="1:24" hidden="1" x14ac:dyDescent="0.35">
      <c r="A1210" t="s">
        <v>2506</v>
      </c>
      <c r="B1210" s="1">
        <v>284910</v>
      </c>
      <c r="C1210" s="1" t="s">
        <v>2507</v>
      </c>
      <c r="D1210" s="1" t="s">
        <v>139</v>
      </c>
      <c r="E1210" s="1" t="s">
        <v>1157</v>
      </c>
      <c r="F1210" s="1" t="s">
        <v>2147</v>
      </c>
      <c r="G1210" s="1">
        <v>34.739722237199999</v>
      </c>
      <c r="H1210" s="1">
        <v>-92.305500010100005</v>
      </c>
      <c r="I1210" t="s">
        <v>1592</v>
      </c>
      <c r="J1210">
        <v>34.705754999999996</v>
      </c>
      <c r="K1210">
        <v>-92.160595250000014</v>
      </c>
      <c r="L1210">
        <v>10.461218977154401</v>
      </c>
      <c r="M1210">
        <v>2302.4763774670087</v>
      </c>
      <c r="N1210" t="s">
        <v>9476</v>
      </c>
      <c r="S1210" t="s">
        <v>1592</v>
      </c>
      <c r="T1210">
        <v>1</v>
      </c>
      <c r="U1210">
        <v>34.705754999999996</v>
      </c>
      <c r="V1210">
        <v>-92.160595250000014</v>
      </c>
      <c r="W1210">
        <v>10.461218977154401</v>
      </c>
      <c r="X1210">
        <f t="shared" si="19"/>
        <v>0</v>
      </c>
    </row>
    <row r="1211" spans="1:24" hidden="1" x14ac:dyDescent="0.35">
      <c r="A1211" t="s">
        <v>2508</v>
      </c>
      <c r="B1211" s="1">
        <v>285098</v>
      </c>
      <c r="C1211" s="1" t="s">
        <v>1706</v>
      </c>
      <c r="D1211" s="1" t="s">
        <v>754</v>
      </c>
      <c r="E1211" s="1" t="s">
        <v>1157</v>
      </c>
      <c r="F1211" s="1" t="s">
        <v>1872</v>
      </c>
      <c r="G1211" s="1">
        <v>35.245512718100002</v>
      </c>
      <c r="H1211" s="1">
        <v>-91.714454845800006</v>
      </c>
      <c r="I1211" t="s">
        <v>1592</v>
      </c>
      <c r="J1211">
        <v>34.705754999999996</v>
      </c>
      <c r="K1211">
        <v>-92.160595250000014</v>
      </c>
      <c r="L1211">
        <v>50.9301305182072</v>
      </c>
      <c r="M1211">
        <v>2054.2213981307818</v>
      </c>
      <c r="N1211" t="s">
        <v>9464</v>
      </c>
      <c r="S1211" t="s">
        <v>1592</v>
      </c>
      <c r="T1211">
        <v>1</v>
      </c>
      <c r="U1211">
        <v>34.705754999999996</v>
      </c>
      <c r="V1211">
        <v>-92.160595250000014</v>
      </c>
      <c r="W1211">
        <v>50.9301305182072</v>
      </c>
      <c r="X1211">
        <f t="shared" si="19"/>
        <v>0</v>
      </c>
    </row>
    <row r="1212" spans="1:24" hidden="1" x14ac:dyDescent="0.35">
      <c r="A1212" t="s">
        <v>2509</v>
      </c>
      <c r="B1212" s="1">
        <v>288794</v>
      </c>
      <c r="C1212" s="1" t="s">
        <v>2510</v>
      </c>
      <c r="D1212" s="1" t="s">
        <v>2156</v>
      </c>
      <c r="E1212" s="1" t="s">
        <v>1157</v>
      </c>
      <c r="F1212" s="1" t="s">
        <v>2157</v>
      </c>
      <c r="G1212" s="1">
        <v>34.970192857199997</v>
      </c>
      <c r="H1212" s="1">
        <v>-92.420677728300006</v>
      </c>
      <c r="I1212" t="s">
        <v>1592</v>
      </c>
      <c r="J1212">
        <v>34.705754999999996</v>
      </c>
      <c r="K1212">
        <v>-92.160595250000014</v>
      </c>
      <c r="L1212">
        <v>28.492727460683199</v>
      </c>
      <c r="M1212">
        <v>2590.1101177815267</v>
      </c>
      <c r="N1212" t="s">
        <v>9478</v>
      </c>
      <c r="S1212" t="s">
        <v>1592</v>
      </c>
      <c r="T1212">
        <v>1</v>
      </c>
      <c r="U1212">
        <v>34.705754999999996</v>
      </c>
      <c r="V1212">
        <v>-92.160595250000014</v>
      </c>
      <c r="W1212">
        <v>28.492727460683199</v>
      </c>
      <c r="X1212">
        <f t="shared" si="19"/>
        <v>0</v>
      </c>
    </row>
    <row r="1213" spans="1:24" hidden="1" x14ac:dyDescent="0.35">
      <c r="A1213" t="s">
        <v>2511</v>
      </c>
      <c r="B1213" s="1">
        <v>292699</v>
      </c>
      <c r="C1213" s="1" t="s">
        <v>2512</v>
      </c>
      <c r="D1213" s="1" t="s">
        <v>2156</v>
      </c>
      <c r="E1213" s="1" t="s">
        <v>1157</v>
      </c>
      <c r="F1213" s="1" t="s">
        <v>2157</v>
      </c>
      <c r="G1213" s="1">
        <v>35.222168887899997</v>
      </c>
      <c r="H1213" s="1">
        <v>-92.387950649399997</v>
      </c>
      <c r="I1213" t="s">
        <v>1592</v>
      </c>
      <c r="J1213">
        <v>34.705754999999996</v>
      </c>
      <c r="K1213">
        <v>-92.160595250000014</v>
      </c>
      <c r="L1213">
        <v>47.885784500122398</v>
      </c>
      <c r="M1213">
        <v>2590.1101177815267</v>
      </c>
      <c r="N1213" t="s">
        <v>9478</v>
      </c>
      <c r="S1213" t="s">
        <v>1592</v>
      </c>
      <c r="T1213">
        <v>1</v>
      </c>
      <c r="U1213">
        <v>34.705754999999996</v>
      </c>
      <c r="V1213">
        <v>-92.160595250000014</v>
      </c>
      <c r="W1213">
        <v>47.885784500122398</v>
      </c>
      <c r="X1213">
        <f t="shared" si="19"/>
        <v>0</v>
      </c>
    </row>
    <row r="1214" spans="1:24" hidden="1" x14ac:dyDescent="0.35">
      <c r="A1214" t="s">
        <v>2513</v>
      </c>
      <c r="B1214" s="1">
        <v>294270</v>
      </c>
      <c r="C1214" s="1" t="s">
        <v>2514</v>
      </c>
      <c r="D1214" s="1" t="s">
        <v>968</v>
      </c>
      <c r="E1214" s="1" t="s">
        <v>1157</v>
      </c>
      <c r="F1214" s="1" t="s">
        <v>2371</v>
      </c>
      <c r="G1214" s="1">
        <v>34.330120705399999</v>
      </c>
      <c r="H1214" s="1">
        <v>-93.531435281</v>
      </c>
      <c r="I1214" t="s">
        <v>1592</v>
      </c>
      <c r="J1214">
        <v>34.705754999999996</v>
      </c>
      <c r="K1214">
        <v>-92.160595250000014</v>
      </c>
      <c r="L1214">
        <v>89.630743921066397</v>
      </c>
      <c r="M1214">
        <v>1239.257002125295</v>
      </c>
      <c r="N1214" t="s">
        <v>9470</v>
      </c>
      <c r="S1214" t="s">
        <v>1592</v>
      </c>
      <c r="T1214">
        <v>1</v>
      </c>
      <c r="U1214">
        <v>34.705754999999996</v>
      </c>
      <c r="V1214">
        <v>-92.160595250000014</v>
      </c>
      <c r="W1214">
        <v>89.630743921066397</v>
      </c>
      <c r="X1214">
        <f t="shared" si="19"/>
        <v>0</v>
      </c>
    </row>
    <row r="1215" spans="1:24" hidden="1" x14ac:dyDescent="0.35">
      <c r="A1215" t="s">
        <v>2515</v>
      </c>
      <c r="B1215" s="1">
        <v>295154</v>
      </c>
      <c r="C1215" s="1" t="s">
        <v>2516</v>
      </c>
      <c r="D1215" s="1" t="s">
        <v>2307</v>
      </c>
      <c r="E1215" s="1" t="s">
        <v>1157</v>
      </c>
      <c r="F1215" s="1" t="s">
        <v>2308</v>
      </c>
      <c r="G1215" s="1">
        <v>34.903039976599999</v>
      </c>
      <c r="H1215" s="1">
        <v>-91.197923278800005</v>
      </c>
      <c r="I1215" t="s">
        <v>1592</v>
      </c>
      <c r="J1215">
        <v>34.705754999999996</v>
      </c>
      <c r="K1215">
        <v>-92.160595250000014</v>
      </c>
      <c r="L1215">
        <v>64.918438792511196</v>
      </c>
      <c r="M1215">
        <v>869.61655149137073</v>
      </c>
      <c r="N1215" t="s">
        <v>9471</v>
      </c>
      <c r="S1215" t="s">
        <v>1592</v>
      </c>
      <c r="T1215">
        <v>1</v>
      </c>
      <c r="U1215">
        <v>34.705754999999996</v>
      </c>
      <c r="V1215">
        <v>-92.160595250000014</v>
      </c>
      <c r="W1215">
        <v>64.918438792511196</v>
      </c>
      <c r="X1215">
        <f t="shared" si="19"/>
        <v>0</v>
      </c>
    </row>
    <row r="1216" spans="1:24" hidden="1" x14ac:dyDescent="0.35">
      <c r="A1216" t="s">
        <v>2517</v>
      </c>
      <c r="B1216" s="1">
        <v>297203</v>
      </c>
      <c r="C1216" s="1" t="s">
        <v>2518</v>
      </c>
      <c r="D1216" s="1" t="s">
        <v>139</v>
      </c>
      <c r="E1216" s="1" t="s">
        <v>1157</v>
      </c>
      <c r="F1216" s="1" t="s">
        <v>2147</v>
      </c>
      <c r="G1216" s="1">
        <v>34.777480169500002</v>
      </c>
      <c r="H1216" s="1">
        <v>-92.202426752099996</v>
      </c>
      <c r="I1216" t="s">
        <v>1592</v>
      </c>
      <c r="J1216">
        <v>34.705754999999996</v>
      </c>
      <c r="K1216">
        <v>-92.160595250000014</v>
      </c>
      <c r="L1216">
        <v>9.1803865390848003</v>
      </c>
      <c r="M1216">
        <v>2302.4763774670087</v>
      </c>
      <c r="N1216" t="s">
        <v>9470</v>
      </c>
      <c r="S1216" t="s">
        <v>1592</v>
      </c>
      <c r="T1216">
        <v>1</v>
      </c>
      <c r="U1216">
        <v>34.705754999999996</v>
      </c>
      <c r="V1216">
        <v>-92.160595250000014</v>
      </c>
      <c r="W1216">
        <v>9.1803865390848003</v>
      </c>
      <c r="X1216">
        <f t="shared" si="19"/>
        <v>0</v>
      </c>
    </row>
    <row r="1217" spans="1:24" hidden="1" x14ac:dyDescent="0.35">
      <c r="A1217" t="s">
        <v>2519</v>
      </c>
      <c r="B1217" s="1">
        <v>297204</v>
      </c>
      <c r="C1217" s="1" t="s">
        <v>2520</v>
      </c>
      <c r="D1217" s="1" t="s">
        <v>754</v>
      </c>
      <c r="E1217" s="1" t="s">
        <v>1157</v>
      </c>
      <c r="F1217" s="1" t="s">
        <v>1872</v>
      </c>
      <c r="G1217" s="1">
        <v>35.068847125700003</v>
      </c>
      <c r="H1217" s="1">
        <v>-91.908693353299995</v>
      </c>
      <c r="I1217" t="s">
        <v>1592</v>
      </c>
      <c r="J1217">
        <v>34.705754999999996</v>
      </c>
      <c r="K1217">
        <v>-92.160595250000014</v>
      </c>
      <c r="L1217">
        <v>33.547644244722399</v>
      </c>
      <c r="M1217">
        <v>2054.2213981307818</v>
      </c>
      <c r="N1217" t="s">
        <v>9464</v>
      </c>
      <c r="S1217" t="s">
        <v>1592</v>
      </c>
      <c r="T1217">
        <v>1</v>
      </c>
      <c r="U1217">
        <v>34.705754999999996</v>
      </c>
      <c r="V1217">
        <v>-92.160595250000014</v>
      </c>
      <c r="W1217">
        <v>33.547644244722399</v>
      </c>
      <c r="X1217">
        <f t="shared" si="19"/>
        <v>0</v>
      </c>
    </row>
    <row r="1218" spans="1:24" hidden="1" x14ac:dyDescent="0.35">
      <c r="A1218" t="s">
        <v>2521</v>
      </c>
      <c r="B1218" s="1">
        <v>299208</v>
      </c>
      <c r="C1218" s="1" t="s">
        <v>2522</v>
      </c>
      <c r="D1218" s="1" t="s">
        <v>2152</v>
      </c>
      <c r="E1218" s="1" t="s">
        <v>1157</v>
      </c>
      <c r="F1218" s="1" t="s">
        <v>2153</v>
      </c>
      <c r="G1218" s="1">
        <v>34.323734951200002</v>
      </c>
      <c r="H1218" s="1">
        <v>-92.639529955399993</v>
      </c>
      <c r="I1218" t="s">
        <v>1592</v>
      </c>
      <c r="J1218">
        <v>34.705754999999996</v>
      </c>
      <c r="K1218">
        <v>-92.160595250000014</v>
      </c>
      <c r="L1218">
        <v>49.746542671685603</v>
      </c>
      <c r="M1218">
        <v>1753.4837954178954</v>
      </c>
      <c r="N1218" t="s">
        <v>9470</v>
      </c>
      <c r="S1218" t="s">
        <v>1592</v>
      </c>
      <c r="T1218">
        <v>1</v>
      </c>
      <c r="U1218">
        <v>34.705754999999996</v>
      </c>
      <c r="V1218">
        <v>-92.160595250000014</v>
      </c>
      <c r="W1218">
        <v>49.746542671685603</v>
      </c>
      <c r="X1218">
        <f t="shared" si="19"/>
        <v>0</v>
      </c>
    </row>
    <row r="1219" spans="1:24" hidden="1" x14ac:dyDescent="0.35">
      <c r="A1219" t="s">
        <v>2523</v>
      </c>
      <c r="B1219" s="1">
        <v>299289</v>
      </c>
      <c r="C1219" s="1" t="s">
        <v>1207</v>
      </c>
      <c r="D1219" s="1" t="s">
        <v>139</v>
      </c>
      <c r="E1219" s="1" t="s">
        <v>1157</v>
      </c>
      <c r="F1219" s="1" t="s">
        <v>2147</v>
      </c>
      <c r="G1219" s="1">
        <v>34.816586233999999</v>
      </c>
      <c r="H1219" s="1">
        <v>-92.332610491899999</v>
      </c>
      <c r="I1219" t="s">
        <v>1592</v>
      </c>
      <c r="J1219">
        <v>34.705754999999996</v>
      </c>
      <c r="K1219">
        <v>-92.160595250000014</v>
      </c>
      <c r="L1219">
        <v>15.863420120402401</v>
      </c>
      <c r="M1219">
        <v>2302.4763774670087</v>
      </c>
      <c r="N1219" t="s">
        <v>9470</v>
      </c>
      <c r="S1219" t="s">
        <v>1592</v>
      </c>
      <c r="T1219">
        <v>1</v>
      </c>
      <c r="U1219">
        <v>34.705754999999996</v>
      </c>
      <c r="V1219">
        <v>-92.160595250000014</v>
      </c>
      <c r="W1219">
        <v>15.863420120402401</v>
      </c>
      <c r="X1219">
        <f t="shared" ref="X1219:X1282" si="20">L1219-W1219</f>
        <v>0</v>
      </c>
    </row>
    <row r="1220" spans="1:24" hidden="1" x14ac:dyDescent="0.35">
      <c r="A1220" t="s">
        <v>2524</v>
      </c>
      <c r="B1220" s="1">
        <v>299941</v>
      </c>
      <c r="C1220" s="1" t="s">
        <v>2525</v>
      </c>
      <c r="D1220" s="1" t="s">
        <v>2237</v>
      </c>
      <c r="E1220" s="1" t="s">
        <v>1157</v>
      </c>
      <c r="F1220" s="1" t="s">
        <v>2238</v>
      </c>
      <c r="G1220" s="1">
        <v>34.059117099600002</v>
      </c>
      <c r="H1220" s="1">
        <v>-92.198783755299999</v>
      </c>
      <c r="I1220" t="s">
        <v>1592</v>
      </c>
      <c r="J1220">
        <v>34.705754999999996</v>
      </c>
      <c r="K1220">
        <v>-92.160595250000014</v>
      </c>
      <c r="L1220">
        <v>58.281262405163197</v>
      </c>
      <c r="M1220">
        <v>1642.1045548995019</v>
      </c>
      <c r="N1220" t="s">
        <v>9470</v>
      </c>
      <c r="S1220" t="s">
        <v>1592</v>
      </c>
      <c r="T1220">
        <v>1</v>
      </c>
      <c r="U1220">
        <v>34.705754999999996</v>
      </c>
      <c r="V1220">
        <v>-92.160595250000014</v>
      </c>
      <c r="W1220">
        <v>58.281262405163197</v>
      </c>
      <c r="X1220">
        <f t="shared" si="20"/>
        <v>0</v>
      </c>
    </row>
    <row r="1221" spans="1:24" hidden="1" x14ac:dyDescent="0.35">
      <c r="A1221" t="s">
        <v>2526</v>
      </c>
      <c r="B1221" s="1">
        <v>300356</v>
      </c>
      <c r="C1221" s="1" t="s">
        <v>1207</v>
      </c>
      <c r="D1221" s="1" t="s">
        <v>56</v>
      </c>
      <c r="E1221" s="1" t="s">
        <v>1157</v>
      </c>
      <c r="F1221" s="1" t="s">
        <v>2165</v>
      </c>
      <c r="G1221" s="1">
        <v>34.2021186789</v>
      </c>
      <c r="H1221" s="1">
        <v>-92.032723460699998</v>
      </c>
      <c r="I1221" t="s">
        <v>1592</v>
      </c>
      <c r="J1221">
        <v>34.705754999999996</v>
      </c>
      <c r="K1221">
        <v>-92.160595250000014</v>
      </c>
      <c r="L1221">
        <v>47.587712739319997</v>
      </c>
      <c r="M1221">
        <v>1889.184387267682</v>
      </c>
      <c r="N1221" t="s">
        <v>9470</v>
      </c>
      <c r="S1221" t="s">
        <v>1592</v>
      </c>
      <c r="T1221">
        <v>1</v>
      </c>
      <c r="U1221">
        <v>34.705754999999996</v>
      </c>
      <c r="V1221">
        <v>-92.160595250000014</v>
      </c>
      <c r="W1221">
        <v>47.587712739319997</v>
      </c>
      <c r="X1221">
        <f t="shared" si="20"/>
        <v>0</v>
      </c>
    </row>
    <row r="1222" spans="1:24" hidden="1" x14ac:dyDescent="0.35">
      <c r="A1222" t="s">
        <v>2527</v>
      </c>
      <c r="B1222" s="1">
        <v>302565</v>
      </c>
      <c r="C1222" s="1" t="s">
        <v>2528</v>
      </c>
      <c r="D1222" s="1" t="s">
        <v>1069</v>
      </c>
      <c r="E1222" s="1" t="s">
        <v>1157</v>
      </c>
      <c r="F1222" s="1" t="s">
        <v>2162</v>
      </c>
      <c r="G1222" s="1">
        <v>34.626727006400003</v>
      </c>
      <c r="H1222" s="1">
        <v>-92.391028911199996</v>
      </c>
      <c r="I1222" t="s">
        <v>1592</v>
      </c>
      <c r="J1222">
        <v>34.705754999999996</v>
      </c>
      <c r="K1222">
        <v>-92.160595250000014</v>
      </c>
      <c r="L1222">
        <v>17.392117526960799</v>
      </c>
      <c r="M1222">
        <v>2790.8698344233694</v>
      </c>
      <c r="N1222" t="s">
        <v>9471</v>
      </c>
      <c r="S1222" t="s">
        <v>1592</v>
      </c>
      <c r="T1222">
        <v>1</v>
      </c>
      <c r="U1222">
        <v>34.705754999999996</v>
      </c>
      <c r="V1222">
        <v>-92.160595250000014</v>
      </c>
      <c r="W1222">
        <v>17.392117526960799</v>
      </c>
      <c r="X1222">
        <f t="shared" si="20"/>
        <v>0</v>
      </c>
    </row>
    <row r="1223" spans="1:24" hidden="1" x14ac:dyDescent="0.35">
      <c r="A1223" t="s">
        <v>2529</v>
      </c>
      <c r="B1223" s="1">
        <v>302566</v>
      </c>
      <c r="C1223" s="1" t="s">
        <v>2530</v>
      </c>
      <c r="D1223" s="1" t="s">
        <v>139</v>
      </c>
      <c r="E1223" s="1" t="s">
        <v>1157</v>
      </c>
      <c r="F1223" s="1" t="s">
        <v>2147</v>
      </c>
      <c r="G1223" s="1">
        <v>34.934821652099998</v>
      </c>
      <c r="H1223" s="1">
        <v>-92.205010819400002</v>
      </c>
      <c r="I1223" t="s">
        <v>1592</v>
      </c>
      <c r="J1223">
        <v>34.705754999999996</v>
      </c>
      <c r="K1223">
        <v>-92.160595250000014</v>
      </c>
      <c r="L1223">
        <v>23.730787193672001</v>
      </c>
      <c r="M1223">
        <v>2302.4763774670087</v>
      </c>
      <c r="N1223" t="s">
        <v>9464</v>
      </c>
      <c r="S1223" t="s">
        <v>1592</v>
      </c>
      <c r="T1223">
        <v>1</v>
      </c>
      <c r="U1223">
        <v>34.705754999999996</v>
      </c>
      <c r="V1223">
        <v>-92.160595250000014</v>
      </c>
      <c r="W1223">
        <v>23.730787193672001</v>
      </c>
      <c r="X1223">
        <f t="shared" si="20"/>
        <v>0</v>
      </c>
    </row>
    <row r="1224" spans="1:24" hidden="1" x14ac:dyDescent="0.35">
      <c r="A1224" t="s">
        <v>2531</v>
      </c>
      <c r="B1224" s="1">
        <v>306035</v>
      </c>
      <c r="C1224" s="1" t="s">
        <v>2532</v>
      </c>
      <c r="D1224" s="1" t="s">
        <v>2156</v>
      </c>
      <c r="E1224" s="1" t="s">
        <v>1157</v>
      </c>
      <c r="F1224" s="1" t="s">
        <v>2157</v>
      </c>
      <c r="G1224" s="1">
        <v>35.086174323900003</v>
      </c>
      <c r="H1224" s="1">
        <v>-92.437117711400006</v>
      </c>
      <c r="I1224" t="s">
        <v>1592</v>
      </c>
      <c r="J1224">
        <v>34.705754999999996</v>
      </c>
      <c r="K1224">
        <v>-92.160595250000014</v>
      </c>
      <c r="L1224">
        <v>37.2845705934104</v>
      </c>
      <c r="M1224">
        <v>2590.1101177815267</v>
      </c>
      <c r="N1224" t="s">
        <v>9464</v>
      </c>
      <c r="S1224" t="s">
        <v>1592</v>
      </c>
      <c r="T1224">
        <v>1</v>
      </c>
      <c r="U1224">
        <v>34.705754999999996</v>
      </c>
      <c r="V1224">
        <v>-92.160595250000014</v>
      </c>
      <c r="W1224">
        <v>37.2845705934104</v>
      </c>
      <c r="X1224">
        <f t="shared" si="20"/>
        <v>0</v>
      </c>
    </row>
    <row r="1225" spans="1:24" hidden="1" x14ac:dyDescent="0.35">
      <c r="A1225" t="s">
        <v>2533</v>
      </c>
      <c r="B1225" s="1">
        <v>306955</v>
      </c>
      <c r="C1225" s="1" t="s">
        <v>2534</v>
      </c>
      <c r="D1225" s="1" t="s">
        <v>2156</v>
      </c>
      <c r="E1225" s="1" t="s">
        <v>1157</v>
      </c>
      <c r="F1225" s="1" t="s">
        <v>2157</v>
      </c>
      <c r="G1225" s="1">
        <v>35.072122064200002</v>
      </c>
      <c r="H1225" s="1">
        <v>-92.431895535099997</v>
      </c>
      <c r="I1225" t="s">
        <v>1592</v>
      </c>
      <c r="J1225">
        <v>34.705754999999996</v>
      </c>
      <c r="K1225">
        <v>-92.160595250000014</v>
      </c>
      <c r="L1225">
        <v>36.248371993631203</v>
      </c>
      <c r="M1225">
        <v>2590.1101177815267</v>
      </c>
      <c r="N1225" t="s">
        <v>9464</v>
      </c>
      <c r="S1225" t="s">
        <v>1592</v>
      </c>
      <c r="T1225">
        <v>1</v>
      </c>
      <c r="U1225">
        <v>34.705754999999996</v>
      </c>
      <c r="V1225">
        <v>-92.160595250000014</v>
      </c>
      <c r="W1225">
        <v>36.248371993631203</v>
      </c>
      <c r="X1225">
        <f t="shared" si="20"/>
        <v>0</v>
      </c>
    </row>
    <row r="1226" spans="1:24" hidden="1" x14ac:dyDescent="0.35">
      <c r="A1226" t="s">
        <v>2535</v>
      </c>
      <c r="B1226" s="1">
        <v>307213</v>
      </c>
      <c r="C1226" s="1" t="s">
        <v>2520</v>
      </c>
      <c r="D1226" s="1" t="s">
        <v>2156</v>
      </c>
      <c r="E1226" s="1" t="s">
        <v>1157</v>
      </c>
      <c r="F1226" s="1" t="s">
        <v>2157</v>
      </c>
      <c r="G1226" s="1">
        <v>35.193513251200002</v>
      </c>
      <c r="H1226" s="1">
        <v>-92.391210432500003</v>
      </c>
      <c r="I1226" t="s">
        <v>1592</v>
      </c>
      <c r="J1226">
        <v>34.705754999999996</v>
      </c>
      <c r="K1226">
        <v>-92.160595250000014</v>
      </c>
      <c r="L1226">
        <v>45.919641774395998</v>
      </c>
      <c r="M1226">
        <v>2590.1101177815267</v>
      </c>
      <c r="N1226" t="s">
        <v>9478</v>
      </c>
      <c r="S1226" t="s">
        <v>1592</v>
      </c>
      <c r="T1226">
        <v>1</v>
      </c>
      <c r="U1226">
        <v>34.705754999999996</v>
      </c>
      <c r="V1226">
        <v>-92.160595250000014</v>
      </c>
      <c r="W1226">
        <v>45.919641774395998</v>
      </c>
      <c r="X1226">
        <f t="shared" si="20"/>
        <v>0</v>
      </c>
    </row>
    <row r="1227" spans="1:24" hidden="1" x14ac:dyDescent="0.35">
      <c r="A1227" t="s">
        <v>2536</v>
      </c>
      <c r="B1227" s="1">
        <v>307294</v>
      </c>
      <c r="C1227" s="1" t="s">
        <v>2537</v>
      </c>
      <c r="D1227" s="1" t="s">
        <v>2156</v>
      </c>
      <c r="E1227" s="1" t="s">
        <v>1157</v>
      </c>
      <c r="F1227" s="1" t="s">
        <v>2157</v>
      </c>
      <c r="G1227" s="1">
        <v>35.083535872299997</v>
      </c>
      <c r="H1227" s="1">
        <v>-92.208126322400005</v>
      </c>
      <c r="I1227" t="s">
        <v>1592</v>
      </c>
      <c r="J1227">
        <v>34.705754999999996</v>
      </c>
      <c r="K1227">
        <v>-92.160595250000014</v>
      </c>
      <c r="L1227">
        <v>37.668888675662402</v>
      </c>
      <c r="M1227">
        <v>2590.1101177815267</v>
      </c>
      <c r="N1227" t="s">
        <v>9464</v>
      </c>
      <c r="S1227" t="s">
        <v>1592</v>
      </c>
      <c r="T1227">
        <v>1</v>
      </c>
      <c r="U1227">
        <v>34.705754999999996</v>
      </c>
      <c r="V1227">
        <v>-92.160595250000014</v>
      </c>
      <c r="W1227">
        <v>37.668888675662402</v>
      </c>
      <c r="X1227">
        <f t="shared" si="20"/>
        <v>0</v>
      </c>
    </row>
    <row r="1228" spans="1:24" hidden="1" x14ac:dyDescent="0.35">
      <c r="A1228" t="s">
        <v>2538</v>
      </c>
      <c r="B1228" s="1">
        <v>308615</v>
      </c>
      <c r="C1228" s="1" t="s">
        <v>2539</v>
      </c>
      <c r="D1228" s="1" t="s">
        <v>2180</v>
      </c>
      <c r="E1228" s="1" t="s">
        <v>1157</v>
      </c>
      <c r="F1228" s="1" t="s">
        <v>2181</v>
      </c>
      <c r="G1228" s="1">
        <v>34.9378938897</v>
      </c>
      <c r="H1228" s="1">
        <v>-92.008463680399998</v>
      </c>
      <c r="I1228" t="s">
        <v>1592</v>
      </c>
      <c r="J1228">
        <v>34.705754999999996</v>
      </c>
      <c r="K1228">
        <v>-92.160595250000014</v>
      </c>
      <c r="L1228">
        <v>24.639418287733601</v>
      </c>
      <c r="M1228">
        <v>2473.5632298518558</v>
      </c>
      <c r="N1228" t="s">
        <v>9464</v>
      </c>
      <c r="S1228" t="s">
        <v>1592</v>
      </c>
      <c r="T1228">
        <v>1</v>
      </c>
      <c r="U1228">
        <v>34.705754999999996</v>
      </c>
      <c r="V1228">
        <v>-92.160595250000014</v>
      </c>
      <c r="W1228">
        <v>24.639418287733601</v>
      </c>
      <c r="X1228">
        <f t="shared" si="20"/>
        <v>0</v>
      </c>
    </row>
    <row r="1229" spans="1:24" hidden="1" x14ac:dyDescent="0.35">
      <c r="A1229" t="s">
        <v>2540</v>
      </c>
      <c r="B1229" s="1">
        <v>308745</v>
      </c>
      <c r="C1229" s="1" t="s">
        <v>2541</v>
      </c>
      <c r="D1229" s="1" t="s">
        <v>1069</v>
      </c>
      <c r="E1229" s="1" t="s">
        <v>1157</v>
      </c>
      <c r="F1229" s="1" t="s">
        <v>2162</v>
      </c>
      <c r="G1229" s="1">
        <v>34.620421721200003</v>
      </c>
      <c r="H1229" s="1">
        <v>-92.516055498200004</v>
      </c>
      <c r="I1229" t="s">
        <v>1592</v>
      </c>
      <c r="J1229">
        <v>34.705754999999996</v>
      </c>
      <c r="K1229">
        <v>-92.160595250000014</v>
      </c>
      <c r="L1229">
        <v>23.5358630507416</v>
      </c>
      <c r="M1229">
        <v>2790.8698344233694</v>
      </c>
      <c r="N1229" t="s">
        <v>9470</v>
      </c>
      <c r="S1229" t="s">
        <v>1592</v>
      </c>
      <c r="T1229">
        <v>1</v>
      </c>
      <c r="U1229">
        <v>34.705754999999996</v>
      </c>
      <c r="V1229">
        <v>-92.160595250000014</v>
      </c>
      <c r="W1229">
        <v>23.5358630507416</v>
      </c>
      <c r="X1229">
        <f t="shared" si="20"/>
        <v>0</v>
      </c>
    </row>
    <row r="1230" spans="1:24" hidden="1" x14ac:dyDescent="0.35">
      <c r="A1230" t="s">
        <v>2542</v>
      </c>
      <c r="B1230" s="1">
        <v>309257</v>
      </c>
      <c r="C1230" s="1" t="s">
        <v>2449</v>
      </c>
      <c r="D1230" s="1" t="s">
        <v>139</v>
      </c>
      <c r="E1230" s="1" t="s">
        <v>1157</v>
      </c>
      <c r="F1230" s="1" t="s">
        <v>2147</v>
      </c>
      <c r="G1230" s="1">
        <v>34.766797283999999</v>
      </c>
      <c r="H1230" s="1">
        <v>-92.387340523999995</v>
      </c>
      <c r="I1230" t="s">
        <v>1592</v>
      </c>
      <c r="J1230">
        <v>34.705754999999996</v>
      </c>
      <c r="K1230">
        <v>-92.160595250000014</v>
      </c>
      <c r="L1230">
        <v>15.787923520574401</v>
      </c>
      <c r="M1230">
        <v>2302.4763774670087</v>
      </c>
      <c r="N1230" t="s">
        <v>9476</v>
      </c>
      <c r="S1230" t="s">
        <v>1592</v>
      </c>
      <c r="T1230">
        <v>1</v>
      </c>
      <c r="U1230">
        <v>34.705754999999996</v>
      </c>
      <c r="V1230">
        <v>-92.160595250000014</v>
      </c>
      <c r="W1230">
        <v>15.787923520574401</v>
      </c>
      <c r="X1230">
        <f t="shared" si="20"/>
        <v>0</v>
      </c>
    </row>
    <row r="1231" spans="1:24" hidden="1" x14ac:dyDescent="0.35">
      <c r="A1231" t="s">
        <v>2543</v>
      </c>
      <c r="B1231" s="1">
        <v>311505</v>
      </c>
      <c r="C1231" s="1" t="s">
        <v>2544</v>
      </c>
      <c r="D1231" s="1" t="s">
        <v>2180</v>
      </c>
      <c r="E1231" s="1" t="s">
        <v>1157</v>
      </c>
      <c r="F1231" s="1" t="s">
        <v>2181</v>
      </c>
      <c r="G1231" s="1">
        <v>34.781169321199997</v>
      </c>
      <c r="H1231" s="1">
        <v>-91.738445711500006</v>
      </c>
      <c r="I1231" t="s">
        <v>1592</v>
      </c>
      <c r="J1231">
        <v>34.705754999999996</v>
      </c>
      <c r="K1231">
        <v>-92.160595250000014</v>
      </c>
      <c r="L1231">
        <v>33.142945187372803</v>
      </c>
      <c r="M1231">
        <v>2473.5632298518558</v>
      </c>
      <c r="N1231" t="s">
        <v>9471</v>
      </c>
      <c r="S1231" t="s">
        <v>1592</v>
      </c>
      <c r="T1231">
        <v>1</v>
      </c>
      <c r="U1231">
        <v>34.705754999999996</v>
      </c>
      <c r="V1231">
        <v>-92.160595250000014</v>
      </c>
      <c r="W1231">
        <v>33.142945187372803</v>
      </c>
      <c r="X1231">
        <f t="shared" si="20"/>
        <v>0</v>
      </c>
    </row>
    <row r="1232" spans="1:24" hidden="1" x14ac:dyDescent="0.35">
      <c r="A1232" t="s">
        <v>2545</v>
      </c>
      <c r="B1232" s="1">
        <v>312160</v>
      </c>
      <c r="C1232" s="1" t="s">
        <v>2546</v>
      </c>
      <c r="D1232" s="1" t="s">
        <v>2288</v>
      </c>
      <c r="E1232" s="1" t="s">
        <v>1157</v>
      </c>
      <c r="F1232" s="1" t="s">
        <v>2289</v>
      </c>
      <c r="G1232" s="1">
        <v>35.607376514400002</v>
      </c>
      <c r="H1232" s="1">
        <v>-92.269221192100005</v>
      </c>
      <c r="I1232" t="s">
        <v>1592</v>
      </c>
      <c r="J1232">
        <v>34.705754999999996</v>
      </c>
      <c r="K1232">
        <v>-92.160595250000014</v>
      </c>
      <c r="L1232">
        <v>93.110360459147202</v>
      </c>
      <c r="M1232">
        <v>1796.3439770390187</v>
      </c>
      <c r="N1232" t="s">
        <v>9464</v>
      </c>
      <c r="S1232" t="s">
        <v>1592</v>
      </c>
      <c r="T1232">
        <v>1</v>
      </c>
      <c r="U1232">
        <v>34.705754999999996</v>
      </c>
      <c r="V1232">
        <v>-92.160595250000014</v>
      </c>
      <c r="W1232">
        <v>93.110360459147202</v>
      </c>
      <c r="X1232">
        <f t="shared" si="20"/>
        <v>0</v>
      </c>
    </row>
    <row r="1233" spans="1:24" hidden="1" x14ac:dyDescent="0.35">
      <c r="A1233" t="s">
        <v>2547</v>
      </c>
      <c r="B1233" s="1">
        <v>312817</v>
      </c>
      <c r="C1233" s="1" t="s">
        <v>2548</v>
      </c>
      <c r="D1233" s="1" t="s">
        <v>2156</v>
      </c>
      <c r="E1233" s="1" t="s">
        <v>1157</v>
      </c>
      <c r="F1233" s="1" t="s">
        <v>2157</v>
      </c>
      <c r="G1233" s="1">
        <v>35.111512235200003</v>
      </c>
      <c r="H1233" s="1">
        <v>-92.438972937599999</v>
      </c>
      <c r="I1233" t="s">
        <v>1592</v>
      </c>
      <c r="J1233">
        <v>34.705754999999996</v>
      </c>
      <c r="K1233">
        <v>-92.160595250000014</v>
      </c>
      <c r="L1233">
        <v>38.973581767504797</v>
      </c>
      <c r="M1233">
        <v>2590.1101177815267</v>
      </c>
      <c r="N1233" t="s">
        <v>9464</v>
      </c>
      <c r="S1233" t="s">
        <v>1592</v>
      </c>
      <c r="T1233">
        <v>1</v>
      </c>
      <c r="U1233">
        <v>34.705754999999996</v>
      </c>
      <c r="V1233">
        <v>-92.160595250000014</v>
      </c>
      <c r="W1233">
        <v>38.973581767504797</v>
      </c>
      <c r="X1233">
        <f t="shared" si="20"/>
        <v>0</v>
      </c>
    </row>
    <row r="1234" spans="1:24" hidden="1" x14ac:dyDescent="0.35">
      <c r="A1234" t="s">
        <v>2549</v>
      </c>
      <c r="B1234" s="1">
        <v>313110</v>
      </c>
      <c r="C1234" s="1" t="s">
        <v>2550</v>
      </c>
      <c r="D1234" s="1" t="s">
        <v>2452</v>
      </c>
      <c r="E1234" s="1" t="s">
        <v>1157</v>
      </c>
      <c r="F1234" s="1" t="s">
        <v>2453</v>
      </c>
      <c r="G1234" s="1">
        <v>34.7802303681</v>
      </c>
      <c r="H1234" s="1">
        <v>-91.590502189199995</v>
      </c>
      <c r="I1234" t="s">
        <v>1592</v>
      </c>
      <c r="J1234">
        <v>34.705754999999996</v>
      </c>
      <c r="K1234">
        <v>-92.160595250000014</v>
      </c>
      <c r="L1234">
        <v>41.560847136754397</v>
      </c>
      <c r="M1234">
        <v>1341.4155804254945</v>
      </c>
      <c r="N1234" t="s">
        <v>9471</v>
      </c>
      <c r="S1234" t="s">
        <v>1592</v>
      </c>
      <c r="T1234">
        <v>1</v>
      </c>
      <c r="U1234">
        <v>34.705754999999996</v>
      </c>
      <c r="V1234">
        <v>-92.160595250000014</v>
      </c>
      <c r="W1234">
        <v>41.560847136754397</v>
      </c>
      <c r="X1234">
        <f t="shared" si="20"/>
        <v>0</v>
      </c>
    </row>
    <row r="1235" spans="1:24" hidden="1" x14ac:dyDescent="0.35">
      <c r="A1235" t="s">
        <v>2551</v>
      </c>
      <c r="B1235" s="1">
        <v>313163</v>
      </c>
      <c r="C1235" s="1" t="s">
        <v>2552</v>
      </c>
      <c r="D1235" s="1" t="s">
        <v>1803</v>
      </c>
      <c r="E1235" s="1" t="s">
        <v>1157</v>
      </c>
      <c r="F1235" s="1" t="s">
        <v>1804</v>
      </c>
      <c r="G1235" s="1">
        <v>35.6339805721</v>
      </c>
      <c r="H1235" s="1">
        <v>-91.947375948399994</v>
      </c>
      <c r="I1235" t="s">
        <v>1592</v>
      </c>
      <c r="J1235">
        <v>34.705754999999996</v>
      </c>
      <c r="K1235">
        <v>-92.160595250000014</v>
      </c>
      <c r="L1235">
        <v>77.052078332933604</v>
      </c>
      <c r="M1235">
        <v>1618.0672423582787</v>
      </c>
      <c r="N1235" t="s">
        <v>9464</v>
      </c>
      <c r="S1235" t="s">
        <v>1592</v>
      </c>
      <c r="T1235">
        <v>1</v>
      </c>
      <c r="U1235">
        <v>34.705754999999996</v>
      </c>
      <c r="V1235">
        <v>-92.160595250000014</v>
      </c>
      <c r="W1235">
        <v>77.052078332933604</v>
      </c>
      <c r="X1235">
        <f t="shared" si="20"/>
        <v>0</v>
      </c>
    </row>
    <row r="1236" spans="1:24" hidden="1" x14ac:dyDescent="0.35">
      <c r="A1236" t="s">
        <v>2553</v>
      </c>
      <c r="B1236" s="1">
        <v>314206</v>
      </c>
      <c r="C1236" s="1" t="s">
        <v>1207</v>
      </c>
      <c r="D1236" s="1" t="s">
        <v>139</v>
      </c>
      <c r="E1236" s="1" t="s">
        <v>1157</v>
      </c>
      <c r="F1236" s="1" t="s">
        <v>2147</v>
      </c>
      <c r="G1236" s="1">
        <v>34.724344604700001</v>
      </c>
      <c r="H1236" s="1">
        <v>-92.267359253099997</v>
      </c>
      <c r="I1236" t="s">
        <v>1592</v>
      </c>
      <c r="J1236">
        <v>34.705754999999996</v>
      </c>
      <c r="K1236">
        <v>-92.160595250000014</v>
      </c>
      <c r="L1236">
        <v>6.9944648227480002</v>
      </c>
      <c r="M1236">
        <v>2302.4763774670087</v>
      </c>
      <c r="N1236" t="s">
        <v>9476</v>
      </c>
      <c r="S1236" t="s">
        <v>1592</v>
      </c>
      <c r="T1236">
        <v>1</v>
      </c>
      <c r="U1236">
        <v>34.705754999999996</v>
      </c>
      <c r="V1236">
        <v>-92.160595250000014</v>
      </c>
      <c r="W1236">
        <v>6.9944648227480002</v>
      </c>
      <c r="X1236">
        <f t="shared" si="20"/>
        <v>0</v>
      </c>
    </row>
    <row r="1237" spans="1:24" hidden="1" x14ac:dyDescent="0.35">
      <c r="A1237" t="s">
        <v>2554</v>
      </c>
      <c r="B1237" s="1">
        <v>314214</v>
      </c>
      <c r="C1237" s="1" t="s">
        <v>2555</v>
      </c>
      <c r="D1237" s="1" t="s">
        <v>2187</v>
      </c>
      <c r="E1237" s="1" t="s">
        <v>1157</v>
      </c>
      <c r="F1237" s="1" t="s">
        <v>2188</v>
      </c>
      <c r="G1237" s="1">
        <v>34.186551028399997</v>
      </c>
      <c r="H1237" s="1">
        <v>-93.070669098600007</v>
      </c>
      <c r="I1237" t="s">
        <v>1592</v>
      </c>
      <c r="J1237">
        <v>34.705754999999996</v>
      </c>
      <c r="K1237">
        <v>-92.160595250000014</v>
      </c>
      <c r="L1237">
        <v>67.268588914893598</v>
      </c>
      <c r="M1237">
        <v>1578.3018117345264</v>
      </c>
      <c r="N1237" t="s">
        <v>9470</v>
      </c>
      <c r="S1237" t="s">
        <v>1592</v>
      </c>
      <c r="T1237">
        <v>1</v>
      </c>
      <c r="U1237">
        <v>34.705754999999996</v>
      </c>
      <c r="V1237">
        <v>-92.160595250000014</v>
      </c>
      <c r="W1237">
        <v>67.268588914893598</v>
      </c>
      <c r="X1237">
        <f t="shared" si="20"/>
        <v>0</v>
      </c>
    </row>
    <row r="1238" spans="1:24" hidden="1" x14ac:dyDescent="0.35">
      <c r="A1238" s="6" t="s">
        <v>2556</v>
      </c>
      <c r="B1238" s="1">
        <v>315414</v>
      </c>
      <c r="C1238" s="1" t="s">
        <v>2557</v>
      </c>
      <c r="D1238" s="1" t="s">
        <v>2213</v>
      </c>
      <c r="E1238" s="1" t="s">
        <v>1157</v>
      </c>
      <c r="F1238" s="1" t="s">
        <v>2214</v>
      </c>
      <c r="G1238" s="1">
        <v>35.4026070297</v>
      </c>
      <c r="H1238" s="1">
        <v>-93.113983826899997</v>
      </c>
      <c r="I1238" t="s">
        <v>1592</v>
      </c>
      <c r="J1238">
        <v>34.705754999999996</v>
      </c>
      <c r="K1238">
        <v>-92.160595250000014</v>
      </c>
      <c r="L1238">
        <v>89.934967256669594</v>
      </c>
      <c r="M1238">
        <v>2396.052668171671</v>
      </c>
      <c r="N1238" t="s">
        <v>9478</v>
      </c>
      <c r="S1238" t="s">
        <v>1592</v>
      </c>
      <c r="T1238">
        <v>1</v>
      </c>
      <c r="U1238">
        <v>34.705754999999996</v>
      </c>
      <c r="V1238">
        <v>-92.160595250000014</v>
      </c>
      <c r="W1238">
        <v>89.934967256669594</v>
      </c>
      <c r="X1238">
        <f t="shared" si="20"/>
        <v>0</v>
      </c>
    </row>
    <row r="1239" spans="1:24" hidden="1" x14ac:dyDescent="0.35">
      <c r="A1239" t="s">
        <v>2558</v>
      </c>
      <c r="B1239" s="1">
        <v>316707</v>
      </c>
      <c r="C1239" s="1" t="s">
        <v>2559</v>
      </c>
      <c r="D1239" s="1" t="s">
        <v>139</v>
      </c>
      <c r="E1239" s="1" t="s">
        <v>1157</v>
      </c>
      <c r="F1239" s="1" t="s">
        <v>2147</v>
      </c>
      <c r="G1239" s="1">
        <v>34.642037069399997</v>
      </c>
      <c r="H1239" s="1">
        <v>-92.442824989499996</v>
      </c>
      <c r="I1239" t="s">
        <v>1592</v>
      </c>
      <c r="J1239">
        <v>34.705754999999996</v>
      </c>
      <c r="K1239">
        <v>-92.160595250000014</v>
      </c>
      <c r="L1239">
        <v>18.880860765873599</v>
      </c>
      <c r="M1239">
        <v>2302.4763774670087</v>
      </c>
      <c r="N1239" t="s">
        <v>9476</v>
      </c>
      <c r="S1239" t="s">
        <v>1592</v>
      </c>
      <c r="T1239">
        <v>1</v>
      </c>
      <c r="U1239">
        <v>34.705754999999996</v>
      </c>
      <c r="V1239">
        <v>-92.160595250000014</v>
      </c>
      <c r="W1239">
        <v>18.880860765873599</v>
      </c>
      <c r="X1239">
        <f t="shared" si="20"/>
        <v>0</v>
      </c>
    </row>
    <row r="1240" spans="1:24" hidden="1" x14ac:dyDescent="0.35">
      <c r="A1240" t="s">
        <v>2560</v>
      </c>
      <c r="B1240" s="1">
        <v>320568</v>
      </c>
      <c r="C1240" s="1" t="s">
        <v>2561</v>
      </c>
      <c r="D1240" s="1" t="s">
        <v>2196</v>
      </c>
      <c r="E1240" s="1" t="s">
        <v>1157</v>
      </c>
      <c r="F1240" s="1" t="s">
        <v>2197</v>
      </c>
      <c r="G1240" s="1">
        <v>34.458653845100002</v>
      </c>
      <c r="H1240" s="1">
        <v>-92.729430515399997</v>
      </c>
      <c r="I1240" t="s">
        <v>1592</v>
      </c>
      <c r="J1240">
        <v>34.705754999999996</v>
      </c>
      <c r="K1240">
        <v>-92.160595250000014</v>
      </c>
      <c r="L1240">
        <v>39.981197292452002</v>
      </c>
      <c r="M1240">
        <v>2337.5232178245838</v>
      </c>
      <c r="N1240" t="s">
        <v>9470</v>
      </c>
      <c r="S1240" t="s">
        <v>1592</v>
      </c>
      <c r="T1240">
        <v>1</v>
      </c>
      <c r="U1240">
        <v>34.705754999999996</v>
      </c>
      <c r="V1240">
        <v>-92.160595250000014</v>
      </c>
      <c r="W1240">
        <v>39.981197292452002</v>
      </c>
      <c r="X1240">
        <f t="shared" si="20"/>
        <v>0</v>
      </c>
    </row>
    <row r="1241" spans="1:24" hidden="1" x14ac:dyDescent="0.35">
      <c r="A1241" t="s">
        <v>2562</v>
      </c>
      <c r="B1241" s="1">
        <v>326163</v>
      </c>
      <c r="C1241" s="1" t="s">
        <v>2563</v>
      </c>
      <c r="D1241" s="1" t="s">
        <v>2196</v>
      </c>
      <c r="E1241" s="1" t="s">
        <v>1157</v>
      </c>
      <c r="F1241" s="1" t="s">
        <v>2197</v>
      </c>
      <c r="G1241" s="1">
        <v>34.484038681100003</v>
      </c>
      <c r="H1241" s="1">
        <v>-92.725998096799998</v>
      </c>
      <c r="I1241" t="s">
        <v>1592</v>
      </c>
      <c r="J1241">
        <v>34.705754999999996</v>
      </c>
      <c r="K1241">
        <v>-92.160595250000014</v>
      </c>
      <c r="L1241">
        <v>38.539802538369599</v>
      </c>
      <c r="M1241">
        <v>2337.5232178245838</v>
      </c>
      <c r="N1241" t="s">
        <v>9470</v>
      </c>
      <c r="S1241" t="s">
        <v>1592</v>
      </c>
      <c r="T1241">
        <v>1</v>
      </c>
      <c r="U1241">
        <v>34.705754999999996</v>
      </c>
      <c r="V1241">
        <v>-92.160595250000014</v>
      </c>
      <c r="W1241">
        <v>38.539802538369599</v>
      </c>
      <c r="X1241">
        <f t="shared" si="20"/>
        <v>0</v>
      </c>
    </row>
    <row r="1242" spans="1:24" hidden="1" x14ac:dyDescent="0.35">
      <c r="A1242" t="s">
        <v>2564</v>
      </c>
      <c r="B1242" s="1">
        <v>327487</v>
      </c>
      <c r="C1242" s="1" t="s">
        <v>2565</v>
      </c>
      <c r="D1242" s="1" t="s">
        <v>139</v>
      </c>
      <c r="E1242" s="1" t="s">
        <v>1157</v>
      </c>
      <c r="F1242" s="1" t="s">
        <v>2147</v>
      </c>
      <c r="G1242" s="1">
        <v>34.654989</v>
      </c>
      <c r="H1242" s="1">
        <v>-92.349966921199993</v>
      </c>
      <c r="I1242" t="s">
        <v>1592</v>
      </c>
      <c r="J1242">
        <v>34.705754999999996</v>
      </c>
      <c r="K1242">
        <v>-92.160595250000014</v>
      </c>
      <c r="L1242">
        <v>13.7227963639624</v>
      </c>
      <c r="M1242">
        <v>2302.4763774670087</v>
      </c>
      <c r="N1242" t="s">
        <v>9476</v>
      </c>
      <c r="S1242" t="s">
        <v>1592</v>
      </c>
      <c r="T1242">
        <v>1</v>
      </c>
      <c r="U1242">
        <v>34.705754999999996</v>
      </c>
      <c r="V1242">
        <v>-92.160595250000014</v>
      </c>
      <c r="W1242">
        <v>13.7227963639624</v>
      </c>
      <c r="X1242">
        <f t="shared" si="20"/>
        <v>0</v>
      </c>
    </row>
    <row r="1243" spans="1:24" hidden="1" x14ac:dyDescent="0.35">
      <c r="A1243" t="s">
        <v>2566</v>
      </c>
      <c r="B1243" s="1">
        <v>338446</v>
      </c>
      <c r="C1243" s="1" t="s">
        <v>2567</v>
      </c>
      <c r="D1243" s="1" t="s">
        <v>139</v>
      </c>
      <c r="E1243" s="1" t="s">
        <v>1157</v>
      </c>
      <c r="F1243" s="1" t="s">
        <v>2147</v>
      </c>
      <c r="G1243" s="1">
        <v>34.7906565396</v>
      </c>
      <c r="H1243" s="1">
        <v>-92.275521581000007</v>
      </c>
      <c r="I1243" t="s">
        <v>1592</v>
      </c>
      <c r="J1243">
        <v>34.705754999999996</v>
      </c>
      <c r="K1243">
        <v>-92.160595250000014</v>
      </c>
      <c r="L1243">
        <v>12.2908464519984</v>
      </c>
      <c r="M1243">
        <v>2302.4763774670087</v>
      </c>
      <c r="N1243" t="s">
        <v>9470</v>
      </c>
      <c r="S1243" t="s">
        <v>1592</v>
      </c>
      <c r="T1243">
        <v>1</v>
      </c>
      <c r="U1243">
        <v>34.705754999999996</v>
      </c>
      <c r="V1243">
        <v>-92.160595250000014</v>
      </c>
      <c r="W1243">
        <v>12.2908464519984</v>
      </c>
      <c r="X1243">
        <f t="shared" si="20"/>
        <v>0</v>
      </c>
    </row>
    <row r="1244" spans="1:24" hidden="1" x14ac:dyDescent="0.35">
      <c r="A1244" t="s">
        <v>2568</v>
      </c>
      <c r="B1244" s="1">
        <v>339533</v>
      </c>
      <c r="C1244" s="1" t="s">
        <v>2569</v>
      </c>
      <c r="D1244" s="1" t="s">
        <v>2180</v>
      </c>
      <c r="E1244" s="1" t="s">
        <v>1157</v>
      </c>
      <c r="F1244" s="1" t="s">
        <v>2181</v>
      </c>
      <c r="G1244" s="1">
        <v>34.806498275300001</v>
      </c>
      <c r="H1244" s="1">
        <v>-91.888423090499998</v>
      </c>
      <c r="I1244" t="s">
        <v>1592</v>
      </c>
      <c r="J1244">
        <v>34.705754999999996</v>
      </c>
      <c r="K1244">
        <v>-92.160595250000014</v>
      </c>
      <c r="L1244">
        <v>23.007448989064802</v>
      </c>
      <c r="M1244">
        <v>2473.5632298518558</v>
      </c>
      <c r="N1244" t="s">
        <v>9471</v>
      </c>
      <c r="S1244" t="s">
        <v>1592</v>
      </c>
      <c r="T1244">
        <v>1</v>
      </c>
      <c r="U1244">
        <v>34.705754999999996</v>
      </c>
      <c r="V1244">
        <v>-92.160595250000014</v>
      </c>
      <c r="W1244">
        <v>23.007448989064802</v>
      </c>
      <c r="X1244">
        <f t="shared" si="20"/>
        <v>0</v>
      </c>
    </row>
    <row r="1245" spans="1:24" hidden="1" x14ac:dyDescent="0.35">
      <c r="A1245" t="s">
        <v>2570</v>
      </c>
      <c r="B1245" s="1">
        <v>404190</v>
      </c>
      <c r="C1245" s="1" t="s">
        <v>2571</v>
      </c>
      <c r="D1245" s="1" t="s">
        <v>139</v>
      </c>
      <c r="E1245" s="1" t="s">
        <v>1157</v>
      </c>
      <c r="F1245" s="1" t="s">
        <v>2147</v>
      </c>
      <c r="G1245" s="1">
        <v>34.671034758300003</v>
      </c>
      <c r="H1245" s="1">
        <v>-92.418628076199994</v>
      </c>
      <c r="I1245" t="s">
        <v>1592</v>
      </c>
      <c r="J1245">
        <v>34.705754999999996</v>
      </c>
      <c r="K1245">
        <v>-92.160595250000014</v>
      </c>
      <c r="L1245">
        <v>16.2278543245104</v>
      </c>
      <c r="M1245">
        <v>2302.4763774670087</v>
      </c>
      <c r="N1245" t="s">
        <v>9476</v>
      </c>
      <c r="S1245" t="s">
        <v>1592</v>
      </c>
      <c r="T1245">
        <v>1</v>
      </c>
      <c r="U1245">
        <v>34.705754999999996</v>
      </c>
      <c r="V1245">
        <v>-92.160595250000014</v>
      </c>
      <c r="W1245">
        <v>16.2278543245104</v>
      </c>
      <c r="X1245">
        <f t="shared" si="20"/>
        <v>0</v>
      </c>
    </row>
    <row r="1246" spans="1:24" hidden="1" x14ac:dyDescent="0.35">
      <c r="A1246" t="s">
        <v>2572</v>
      </c>
      <c r="B1246" s="1">
        <v>404192</v>
      </c>
      <c r="C1246" s="1" t="s">
        <v>2573</v>
      </c>
      <c r="D1246" s="1" t="s">
        <v>139</v>
      </c>
      <c r="E1246" s="1" t="s">
        <v>1157</v>
      </c>
      <c r="F1246" s="1" t="s">
        <v>2147</v>
      </c>
      <c r="G1246" s="1">
        <v>34.798870104000002</v>
      </c>
      <c r="H1246" s="1">
        <v>-92.291857027899994</v>
      </c>
      <c r="I1246" t="s">
        <v>1592</v>
      </c>
      <c r="J1246">
        <v>34.705754999999996</v>
      </c>
      <c r="K1246">
        <v>-92.160595250000014</v>
      </c>
      <c r="L1246">
        <v>13.1902812524184</v>
      </c>
      <c r="M1246">
        <v>2302.4763774670087</v>
      </c>
      <c r="N1246" t="s">
        <v>9470</v>
      </c>
      <c r="S1246" t="s">
        <v>1592</v>
      </c>
      <c r="T1246">
        <v>1</v>
      </c>
      <c r="U1246">
        <v>34.705754999999996</v>
      </c>
      <c r="V1246">
        <v>-92.160595250000014</v>
      </c>
      <c r="W1246">
        <v>13.1902812524184</v>
      </c>
      <c r="X1246">
        <f t="shared" si="20"/>
        <v>0</v>
      </c>
    </row>
    <row r="1247" spans="1:24" hidden="1" x14ac:dyDescent="0.35">
      <c r="A1247" t="s">
        <v>2574</v>
      </c>
      <c r="B1247" s="1">
        <v>404193</v>
      </c>
      <c r="C1247" s="1" t="s">
        <v>2575</v>
      </c>
      <c r="D1247" s="1" t="s">
        <v>139</v>
      </c>
      <c r="E1247" s="1" t="s">
        <v>1157</v>
      </c>
      <c r="F1247" s="1" t="s">
        <v>2147</v>
      </c>
      <c r="G1247" s="1">
        <v>34.819155805999998</v>
      </c>
      <c r="H1247" s="1">
        <v>-92.236706441300001</v>
      </c>
      <c r="I1247" t="s">
        <v>1592</v>
      </c>
      <c r="J1247">
        <v>34.705754999999996</v>
      </c>
      <c r="K1247">
        <v>-92.160595250000014</v>
      </c>
      <c r="L1247">
        <v>14.1364431664768</v>
      </c>
      <c r="M1247">
        <v>2302.4763774670087</v>
      </c>
      <c r="N1247" t="s">
        <v>9470</v>
      </c>
      <c r="S1247" t="s">
        <v>1592</v>
      </c>
      <c r="T1247">
        <v>1</v>
      </c>
      <c r="U1247">
        <v>34.705754999999996</v>
      </c>
      <c r="V1247">
        <v>-92.160595250000014</v>
      </c>
      <c r="W1247">
        <v>14.1364431664768</v>
      </c>
      <c r="X1247">
        <f t="shared" si="20"/>
        <v>0</v>
      </c>
    </row>
    <row r="1248" spans="1:24" hidden="1" x14ac:dyDescent="0.35">
      <c r="A1248" t="s">
        <v>2576</v>
      </c>
      <c r="B1248" s="1">
        <v>404194</v>
      </c>
      <c r="C1248" s="1" t="s">
        <v>2577</v>
      </c>
      <c r="D1248" s="1" t="s">
        <v>139</v>
      </c>
      <c r="E1248" s="1" t="s">
        <v>1157</v>
      </c>
      <c r="F1248" s="1" t="s">
        <v>2147</v>
      </c>
      <c r="G1248" s="1">
        <v>34.832810800499999</v>
      </c>
      <c r="H1248" s="1">
        <v>-92.231441363100004</v>
      </c>
      <c r="I1248" t="s">
        <v>1592</v>
      </c>
      <c r="J1248">
        <v>34.705754999999996</v>
      </c>
      <c r="K1248">
        <v>-92.160595250000014</v>
      </c>
      <c r="L1248">
        <v>15.9746455637704</v>
      </c>
      <c r="M1248">
        <v>2302.4763774670087</v>
      </c>
      <c r="N1248" t="s">
        <v>9464</v>
      </c>
      <c r="S1248" t="s">
        <v>1592</v>
      </c>
      <c r="T1248">
        <v>1</v>
      </c>
      <c r="U1248">
        <v>34.705754999999996</v>
      </c>
      <c r="V1248">
        <v>-92.160595250000014</v>
      </c>
      <c r="W1248">
        <v>15.9746455637704</v>
      </c>
      <c r="X1248">
        <f t="shared" si="20"/>
        <v>0</v>
      </c>
    </row>
    <row r="1249" spans="1:24" hidden="1" x14ac:dyDescent="0.35">
      <c r="A1249" t="s">
        <v>2578</v>
      </c>
      <c r="B1249" s="1">
        <v>404197</v>
      </c>
      <c r="C1249" s="1" t="s">
        <v>2579</v>
      </c>
      <c r="D1249" s="1" t="s">
        <v>139</v>
      </c>
      <c r="E1249" s="1" t="s">
        <v>1157</v>
      </c>
      <c r="F1249" s="1" t="s">
        <v>2147</v>
      </c>
      <c r="G1249" s="1">
        <v>34.883900135200001</v>
      </c>
      <c r="H1249" s="1">
        <v>-92.382523119400005</v>
      </c>
      <c r="I1249" t="s">
        <v>1592</v>
      </c>
      <c r="J1249">
        <v>34.705754999999996</v>
      </c>
      <c r="K1249">
        <v>-92.160595250000014</v>
      </c>
      <c r="L1249">
        <v>21.720030016359999</v>
      </c>
      <c r="M1249">
        <v>2302.4763774670087</v>
      </c>
      <c r="N1249" t="s">
        <v>9464</v>
      </c>
      <c r="S1249" t="s">
        <v>1592</v>
      </c>
      <c r="T1249">
        <v>1</v>
      </c>
      <c r="U1249">
        <v>34.705754999999996</v>
      </c>
      <c r="V1249">
        <v>-92.160595250000014</v>
      </c>
      <c r="W1249">
        <v>21.720030016359999</v>
      </c>
      <c r="X1249">
        <f t="shared" si="20"/>
        <v>0</v>
      </c>
    </row>
    <row r="1250" spans="1:24" hidden="1" x14ac:dyDescent="0.35">
      <c r="A1250" t="s">
        <v>2580</v>
      </c>
      <c r="B1250" s="1">
        <v>404209</v>
      </c>
      <c r="C1250" s="1" t="s">
        <v>792</v>
      </c>
      <c r="D1250" s="1" t="s">
        <v>139</v>
      </c>
      <c r="E1250" s="1" t="s">
        <v>1157</v>
      </c>
      <c r="F1250" s="1" t="s">
        <v>2147</v>
      </c>
      <c r="G1250" s="1">
        <v>34.817265363300002</v>
      </c>
      <c r="H1250" s="1">
        <v>-92.328213005600006</v>
      </c>
      <c r="I1250" t="s">
        <v>1592</v>
      </c>
      <c r="J1250">
        <v>34.705754999999996</v>
      </c>
      <c r="K1250">
        <v>-92.160595250000014</v>
      </c>
      <c r="L1250">
        <v>16.0277728006864</v>
      </c>
      <c r="M1250">
        <v>2302.4763774670087</v>
      </c>
      <c r="N1250" t="s">
        <v>9470</v>
      </c>
      <c r="S1250" t="s">
        <v>1592</v>
      </c>
      <c r="T1250">
        <v>1</v>
      </c>
      <c r="U1250">
        <v>34.705754999999996</v>
      </c>
      <c r="V1250">
        <v>-92.160595250000014</v>
      </c>
      <c r="W1250">
        <v>16.0277728006864</v>
      </c>
      <c r="X1250">
        <f t="shared" si="20"/>
        <v>0</v>
      </c>
    </row>
    <row r="1251" spans="1:24" hidden="1" x14ac:dyDescent="0.35">
      <c r="A1251" t="s">
        <v>2581</v>
      </c>
      <c r="B1251" s="1">
        <v>406582</v>
      </c>
      <c r="C1251" s="1" t="s">
        <v>2582</v>
      </c>
      <c r="D1251" s="1" t="s">
        <v>139</v>
      </c>
      <c r="E1251" s="1" t="s">
        <v>1157</v>
      </c>
      <c r="F1251" s="1" t="s">
        <v>2147</v>
      </c>
      <c r="G1251" s="1">
        <v>34.755700887300002</v>
      </c>
      <c r="H1251" s="1">
        <v>-92.2602207284</v>
      </c>
      <c r="I1251" t="s">
        <v>1592</v>
      </c>
      <c r="J1251">
        <v>34.705754999999996</v>
      </c>
      <c r="K1251">
        <v>-92.160595250000014</v>
      </c>
      <c r="L1251">
        <v>9.2678756029183997</v>
      </c>
      <c r="M1251">
        <v>2302.4763774670087</v>
      </c>
      <c r="N1251" t="s">
        <v>9470</v>
      </c>
      <c r="S1251" t="s">
        <v>1592</v>
      </c>
      <c r="T1251">
        <v>1</v>
      </c>
      <c r="U1251">
        <v>34.705754999999996</v>
      </c>
      <c r="V1251">
        <v>-92.160595250000014</v>
      </c>
      <c r="W1251">
        <v>9.2678756029183997</v>
      </c>
      <c r="X1251">
        <f t="shared" si="20"/>
        <v>0</v>
      </c>
    </row>
    <row r="1252" spans="1:24" hidden="1" x14ac:dyDescent="0.35">
      <c r="A1252" t="s">
        <v>2583</v>
      </c>
      <c r="B1252" s="1">
        <v>406876</v>
      </c>
      <c r="C1252" s="1" t="s">
        <v>2584</v>
      </c>
      <c r="D1252" s="1" t="s">
        <v>2180</v>
      </c>
      <c r="E1252" s="1" t="s">
        <v>1157</v>
      </c>
      <c r="F1252" s="1" t="s">
        <v>2181</v>
      </c>
      <c r="G1252" s="1">
        <v>34.546200103700002</v>
      </c>
      <c r="H1252" s="1">
        <v>-91.970084937600006</v>
      </c>
      <c r="I1252" t="s">
        <v>1592</v>
      </c>
      <c r="J1252">
        <v>34.705754999999996</v>
      </c>
      <c r="K1252">
        <v>-92.160595250000014</v>
      </c>
      <c r="L1252">
        <v>21.984485595675199</v>
      </c>
      <c r="M1252">
        <v>2473.5632298518558</v>
      </c>
      <c r="N1252" t="s">
        <v>9470</v>
      </c>
      <c r="S1252" t="s">
        <v>1592</v>
      </c>
      <c r="T1252">
        <v>1</v>
      </c>
      <c r="U1252">
        <v>34.705754999999996</v>
      </c>
      <c r="V1252">
        <v>-92.160595250000014</v>
      </c>
      <c r="W1252">
        <v>21.984485595675199</v>
      </c>
      <c r="X1252">
        <f t="shared" si="20"/>
        <v>0</v>
      </c>
    </row>
    <row r="1253" spans="1:24" hidden="1" x14ac:dyDescent="0.35">
      <c r="A1253" t="s">
        <v>2585</v>
      </c>
      <c r="B1253" s="1">
        <v>407186</v>
      </c>
      <c r="C1253" s="1" t="s">
        <v>2586</v>
      </c>
      <c r="D1253" s="1" t="s">
        <v>2180</v>
      </c>
      <c r="E1253" s="1" t="s">
        <v>1157</v>
      </c>
      <c r="F1253" s="1" t="s">
        <v>2181</v>
      </c>
      <c r="G1253" s="1">
        <v>34.976249540399998</v>
      </c>
      <c r="H1253" s="1">
        <v>-92.0246522403</v>
      </c>
      <c r="I1253" t="s">
        <v>1592</v>
      </c>
      <c r="J1253">
        <v>34.705754999999996</v>
      </c>
      <c r="K1253">
        <v>-92.160595250000014</v>
      </c>
      <c r="L1253">
        <v>24.626555904059199</v>
      </c>
      <c r="M1253">
        <v>2473.5632298518558</v>
      </c>
      <c r="N1253" t="s">
        <v>9464</v>
      </c>
      <c r="S1253" t="s">
        <v>1592</v>
      </c>
      <c r="T1253">
        <v>1</v>
      </c>
      <c r="U1253">
        <v>34.705754999999996</v>
      </c>
      <c r="V1253">
        <v>-92.160595250000014</v>
      </c>
      <c r="W1253">
        <v>24.626555904059199</v>
      </c>
      <c r="X1253">
        <f t="shared" si="20"/>
        <v>0</v>
      </c>
    </row>
    <row r="1254" spans="1:24" hidden="1" x14ac:dyDescent="0.35">
      <c r="A1254" t="s">
        <v>2587</v>
      </c>
      <c r="B1254" s="1">
        <v>414378</v>
      </c>
      <c r="C1254" s="1" t="s">
        <v>2588</v>
      </c>
      <c r="D1254" s="1" t="s">
        <v>2208</v>
      </c>
      <c r="E1254" s="1" t="s">
        <v>1157</v>
      </c>
      <c r="F1254" s="1" t="s">
        <v>2209</v>
      </c>
      <c r="G1254" s="1">
        <v>34.621899667800001</v>
      </c>
      <c r="H1254" s="1">
        <v>-92.856778021899999</v>
      </c>
      <c r="I1254" t="s">
        <v>1592</v>
      </c>
      <c r="J1254">
        <v>34.705754999999996</v>
      </c>
      <c r="K1254">
        <v>-92.160595250000014</v>
      </c>
      <c r="L1254">
        <v>46.235298339932001</v>
      </c>
      <c r="M1254">
        <v>2379.5031692593607</v>
      </c>
      <c r="N1254" t="s">
        <v>9478</v>
      </c>
      <c r="S1254" t="s">
        <v>1592</v>
      </c>
      <c r="T1254">
        <v>1</v>
      </c>
      <c r="U1254">
        <v>34.705754999999996</v>
      </c>
      <c r="V1254">
        <v>-92.160595250000014</v>
      </c>
      <c r="W1254">
        <v>46.235298339932001</v>
      </c>
      <c r="X1254">
        <f t="shared" si="20"/>
        <v>0</v>
      </c>
    </row>
    <row r="1255" spans="1:24" hidden="1" x14ac:dyDescent="0.35">
      <c r="A1255" t="s">
        <v>2589</v>
      </c>
      <c r="B1255" s="1">
        <v>415270</v>
      </c>
      <c r="C1255" s="1" t="s">
        <v>2590</v>
      </c>
      <c r="D1255" s="1" t="s">
        <v>139</v>
      </c>
      <c r="E1255" s="1" t="s">
        <v>1157</v>
      </c>
      <c r="F1255" s="1" t="s">
        <v>2147</v>
      </c>
      <c r="G1255" s="1">
        <v>34.781446986399999</v>
      </c>
      <c r="H1255" s="1">
        <v>-92.129750578499994</v>
      </c>
      <c r="I1255" t="s">
        <v>1592</v>
      </c>
      <c r="J1255">
        <v>34.705754999999996</v>
      </c>
      <c r="K1255">
        <v>-92.160595250000014</v>
      </c>
      <c r="L1255">
        <v>8.7723320772983993</v>
      </c>
      <c r="M1255">
        <v>2302.4763774670087</v>
      </c>
      <c r="N1255" t="s">
        <v>9470</v>
      </c>
      <c r="S1255" t="s">
        <v>1592</v>
      </c>
      <c r="T1255">
        <v>1</v>
      </c>
      <c r="U1255">
        <v>34.705754999999996</v>
      </c>
      <c r="V1255">
        <v>-92.160595250000014</v>
      </c>
      <c r="W1255">
        <v>8.7723320772983993</v>
      </c>
      <c r="X1255">
        <f t="shared" si="20"/>
        <v>0</v>
      </c>
    </row>
    <row r="1256" spans="1:24" hidden="1" x14ac:dyDescent="0.35">
      <c r="A1256" t="s">
        <v>2591</v>
      </c>
      <c r="B1256" s="1">
        <v>416105</v>
      </c>
      <c r="C1256" s="1" t="s">
        <v>792</v>
      </c>
      <c r="D1256" s="1" t="s">
        <v>139</v>
      </c>
      <c r="E1256" s="1" t="s">
        <v>1157</v>
      </c>
      <c r="F1256" s="1" t="s">
        <v>2147</v>
      </c>
      <c r="G1256" s="1">
        <v>34.7772519735</v>
      </c>
      <c r="H1256" s="1">
        <v>-92.201419152300005</v>
      </c>
      <c r="I1256" t="s">
        <v>1592</v>
      </c>
      <c r="J1256">
        <v>34.705754999999996</v>
      </c>
      <c r="K1256">
        <v>-92.160595250000014</v>
      </c>
      <c r="L1256">
        <v>9.1747320612376004</v>
      </c>
      <c r="M1256">
        <v>2302.4763774670087</v>
      </c>
      <c r="N1256" t="s">
        <v>9470</v>
      </c>
      <c r="S1256" t="s">
        <v>1592</v>
      </c>
      <c r="T1256">
        <v>1</v>
      </c>
      <c r="U1256">
        <v>34.705754999999996</v>
      </c>
      <c r="V1256">
        <v>-92.160595250000014</v>
      </c>
      <c r="W1256">
        <v>9.1747320612376004</v>
      </c>
      <c r="X1256">
        <f t="shared" si="20"/>
        <v>0</v>
      </c>
    </row>
    <row r="1257" spans="1:24" hidden="1" x14ac:dyDescent="0.35">
      <c r="A1257" t="s">
        <v>2592</v>
      </c>
      <c r="B1257" s="1">
        <v>419870</v>
      </c>
      <c r="C1257" s="1" t="s">
        <v>2593</v>
      </c>
      <c r="D1257" s="1" t="s">
        <v>2359</v>
      </c>
      <c r="E1257" s="1" t="s">
        <v>1157</v>
      </c>
      <c r="F1257" s="1" t="s">
        <v>2360</v>
      </c>
      <c r="G1257" s="1">
        <v>35.865430000000003</v>
      </c>
      <c r="H1257" s="1">
        <v>-92.111092999999997</v>
      </c>
      <c r="I1257" t="s">
        <v>1592</v>
      </c>
      <c r="J1257">
        <v>34.705754999999996</v>
      </c>
      <c r="K1257">
        <v>-92.160595250000014</v>
      </c>
      <c r="L1257">
        <v>125.073508164269</v>
      </c>
      <c r="M1257">
        <v>2115.1165778461227</v>
      </c>
      <c r="N1257" t="s">
        <v>9464</v>
      </c>
      <c r="S1257" t="s">
        <v>1592</v>
      </c>
      <c r="T1257">
        <v>1</v>
      </c>
      <c r="U1257">
        <v>34.705754999999996</v>
      </c>
      <c r="V1257">
        <v>-92.160595250000014</v>
      </c>
      <c r="W1257">
        <v>125.073508164269</v>
      </c>
      <c r="X1257">
        <f t="shared" si="20"/>
        <v>0</v>
      </c>
    </row>
    <row r="1258" spans="1:24" hidden="1" x14ac:dyDescent="0.35">
      <c r="A1258" t="s">
        <v>2594</v>
      </c>
      <c r="B1258" s="1">
        <v>421350</v>
      </c>
      <c r="C1258" s="1" t="s">
        <v>2595</v>
      </c>
      <c r="D1258" s="1" t="s">
        <v>2307</v>
      </c>
      <c r="E1258" s="1" t="s">
        <v>1157</v>
      </c>
      <c r="F1258" s="1" t="s">
        <v>2308</v>
      </c>
      <c r="G1258" s="1">
        <v>34.692363704800002</v>
      </c>
      <c r="H1258" s="1">
        <v>-91.3094396889</v>
      </c>
      <c r="I1258" t="s">
        <v>1592</v>
      </c>
      <c r="J1258">
        <v>34.705754999999996</v>
      </c>
      <c r="K1258">
        <v>-92.160595250000014</v>
      </c>
      <c r="L1258">
        <v>69.771534213388705</v>
      </c>
      <c r="M1258">
        <v>869.61655149137073</v>
      </c>
      <c r="N1258" t="s">
        <v>9471</v>
      </c>
      <c r="S1258" t="s">
        <v>1592</v>
      </c>
      <c r="T1258">
        <v>1</v>
      </c>
      <c r="U1258">
        <v>34.705754999999996</v>
      </c>
      <c r="V1258">
        <v>-92.160595250000014</v>
      </c>
      <c r="W1258">
        <v>69.771534213388705</v>
      </c>
      <c r="X1258">
        <f t="shared" si="20"/>
        <v>0</v>
      </c>
    </row>
    <row r="1259" spans="1:24" hidden="1" x14ac:dyDescent="0.35">
      <c r="A1259" t="s">
        <v>2596</v>
      </c>
      <c r="B1259" s="1">
        <v>421352</v>
      </c>
      <c r="C1259" s="1" t="s">
        <v>2597</v>
      </c>
      <c r="D1259" s="1" t="s">
        <v>139</v>
      </c>
      <c r="E1259" s="1" t="s">
        <v>1157</v>
      </c>
      <c r="F1259" s="1" t="s">
        <v>2147</v>
      </c>
      <c r="G1259" s="1">
        <v>34.769132585400001</v>
      </c>
      <c r="H1259" s="1">
        <v>-92.403484708099995</v>
      </c>
      <c r="I1259" t="s">
        <v>1592</v>
      </c>
      <c r="J1259">
        <v>34.705754999999996</v>
      </c>
      <c r="K1259">
        <v>-92.160595250000014</v>
      </c>
      <c r="L1259">
        <v>17.489362118508801</v>
      </c>
      <c r="M1259">
        <v>2302.4763774670087</v>
      </c>
      <c r="N1259" t="s">
        <v>9476</v>
      </c>
      <c r="S1259" t="s">
        <v>1592</v>
      </c>
      <c r="T1259">
        <v>1</v>
      </c>
      <c r="U1259">
        <v>34.705754999999996</v>
      </c>
      <c r="V1259">
        <v>-92.160595250000014</v>
      </c>
      <c r="W1259">
        <v>17.489362118508801</v>
      </c>
      <c r="X1259">
        <f t="shared" si="20"/>
        <v>0</v>
      </c>
    </row>
    <row r="1260" spans="1:24" hidden="1" x14ac:dyDescent="0.35">
      <c r="A1260" t="s">
        <v>2598</v>
      </c>
      <c r="B1260" s="1">
        <v>422382</v>
      </c>
      <c r="C1260" s="1" t="s">
        <v>2599</v>
      </c>
      <c r="D1260" s="1" t="s">
        <v>968</v>
      </c>
      <c r="E1260" s="1" t="s">
        <v>1157</v>
      </c>
      <c r="F1260" s="1" t="s">
        <v>2371</v>
      </c>
      <c r="G1260" s="1">
        <v>34.070417148099999</v>
      </c>
      <c r="H1260" s="1">
        <v>-93.688576803499998</v>
      </c>
      <c r="I1260" t="s">
        <v>1592</v>
      </c>
      <c r="J1260">
        <v>34.705754999999996</v>
      </c>
      <c r="K1260">
        <v>-92.160595250000014</v>
      </c>
      <c r="L1260">
        <v>109.90732865840999</v>
      </c>
      <c r="M1260">
        <v>1239.257002125295</v>
      </c>
      <c r="N1260" t="s">
        <v>9470</v>
      </c>
      <c r="S1260" t="s">
        <v>1592</v>
      </c>
      <c r="T1260">
        <v>1</v>
      </c>
      <c r="U1260">
        <v>34.705754999999996</v>
      </c>
      <c r="V1260">
        <v>-92.160595250000014</v>
      </c>
      <c r="W1260">
        <v>109.90732865840999</v>
      </c>
      <c r="X1260">
        <f t="shared" si="20"/>
        <v>0</v>
      </c>
    </row>
    <row r="1261" spans="1:24" hidden="1" x14ac:dyDescent="0.35">
      <c r="A1261" t="s">
        <v>2600</v>
      </c>
      <c r="B1261" s="1">
        <v>424226</v>
      </c>
      <c r="C1261" s="1" t="s">
        <v>2601</v>
      </c>
      <c r="D1261" s="1" t="s">
        <v>1069</v>
      </c>
      <c r="E1261" s="1" t="s">
        <v>1157</v>
      </c>
      <c r="F1261" s="1" t="s">
        <v>2162</v>
      </c>
      <c r="G1261" s="1">
        <v>34.577102249900001</v>
      </c>
      <c r="H1261" s="1">
        <v>-92.590095758800004</v>
      </c>
      <c r="I1261" t="s">
        <v>1592</v>
      </c>
      <c r="J1261">
        <v>34.705754999999996</v>
      </c>
      <c r="K1261">
        <v>-92.160595250000014</v>
      </c>
      <c r="L1261">
        <v>28.486016651809599</v>
      </c>
      <c r="M1261">
        <v>2790.8698344233694</v>
      </c>
      <c r="N1261" t="s">
        <v>9470</v>
      </c>
      <c r="S1261" t="s">
        <v>1592</v>
      </c>
      <c r="T1261">
        <v>1</v>
      </c>
      <c r="U1261">
        <v>34.705754999999996</v>
      </c>
      <c r="V1261">
        <v>-92.160595250000014</v>
      </c>
      <c r="W1261">
        <v>28.486016651809599</v>
      </c>
      <c r="X1261">
        <f t="shared" si="20"/>
        <v>0</v>
      </c>
    </row>
    <row r="1262" spans="1:24" hidden="1" x14ac:dyDescent="0.35">
      <c r="A1262" t="s">
        <v>2602</v>
      </c>
      <c r="B1262" s="1">
        <v>424235</v>
      </c>
      <c r="C1262" s="1" t="s">
        <v>2603</v>
      </c>
      <c r="D1262" s="1" t="s">
        <v>139</v>
      </c>
      <c r="E1262" s="1" t="s">
        <v>1157</v>
      </c>
      <c r="F1262" s="1" t="s">
        <v>2147</v>
      </c>
      <c r="G1262" s="1">
        <v>34.714058784800002</v>
      </c>
      <c r="H1262" s="1">
        <v>-92.223757668299996</v>
      </c>
      <c r="I1262" t="s">
        <v>1592</v>
      </c>
      <c r="J1262">
        <v>34.705754999999996</v>
      </c>
      <c r="K1262">
        <v>-92.160595250000014</v>
      </c>
      <c r="L1262">
        <v>3.9946089820104</v>
      </c>
      <c r="M1262">
        <v>2302.4763774670087</v>
      </c>
      <c r="N1262" t="s">
        <v>9476</v>
      </c>
      <c r="S1262" t="s">
        <v>1592</v>
      </c>
      <c r="T1262">
        <v>1</v>
      </c>
      <c r="U1262">
        <v>34.705754999999996</v>
      </c>
      <c r="V1262">
        <v>-92.160595250000014</v>
      </c>
      <c r="W1262">
        <v>3.9946089820104</v>
      </c>
      <c r="X1262">
        <f t="shared" si="20"/>
        <v>0</v>
      </c>
    </row>
    <row r="1263" spans="1:24" hidden="1" x14ac:dyDescent="0.35">
      <c r="A1263" t="s">
        <v>2604</v>
      </c>
      <c r="B1263" s="1">
        <v>424238</v>
      </c>
      <c r="C1263" s="1" t="s">
        <v>1207</v>
      </c>
      <c r="D1263" s="1" t="s">
        <v>2152</v>
      </c>
      <c r="E1263" s="1" t="s">
        <v>1157</v>
      </c>
      <c r="F1263" s="1" t="s">
        <v>2153</v>
      </c>
      <c r="G1263" s="1">
        <v>34.309604900899998</v>
      </c>
      <c r="H1263" s="1">
        <v>-92.399347345899997</v>
      </c>
      <c r="I1263" t="s">
        <v>1592</v>
      </c>
      <c r="J1263">
        <v>34.705754999999996</v>
      </c>
      <c r="K1263">
        <v>-92.160595250000014</v>
      </c>
      <c r="L1263">
        <v>36.9491544239688</v>
      </c>
      <c r="M1263">
        <v>1753.4837954178954</v>
      </c>
      <c r="N1263" t="s">
        <v>9470</v>
      </c>
      <c r="S1263" t="s">
        <v>1592</v>
      </c>
      <c r="T1263">
        <v>1</v>
      </c>
      <c r="U1263">
        <v>34.705754999999996</v>
      </c>
      <c r="V1263">
        <v>-92.160595250000014</v>
      </c>
      <c r="W1263">
        <v>36.9491544239688</v>
      </c>
      <c r="X1263">
        <f t="shared" si="20"/>
        <v>0</v>
      </c>
    </row>
    <row r="1264" spans="1:24" hidden="1" x14ac:dyDescent="0.35">
      <c r="A1264" t="s">
        <v>2605</v>
      </c>
      <c r="B1264" s="1">
        <v>425763</v>
      </c>
      <c r="C1264" s="1" t="s">
        <v>2606</v>
      </c>
      <c r="D1264" s="1" t="s">
        <v>107</v>
      </c>
      <c r="E1264" s="1" t="s">
        <v>1157</v>
      </c>
      <c r="F1264" s="1" t="s">
        <v>2607</v>
      </c>
      <c r="G1264" s="1">
        <v>35.005660629200001</v>
      </c>
      <c r="H1264" s="1">
        <v>-92.801350657499995</v>
      </c>
      <c r="I1264" t="s">
        <v>1592</v>
      </c>
      <c r="J1264">
        <v>34.705754999999996</v>
      </c>
      <c r="K1264">
        <v>-92.160595250000014</v>
      </c>
      <c r="L1264">
        <v>53.547221704672701</v>
      </c>
      <c r="M1264">
        <v>3399.9443183308204</v>
      </c>
      <c r="N1264" t="s">
        <v>9478</v>
      </c>
      <c r="S1264" t="s">
        <v>1592</v>
      </c>
      <c r="T1264">
        <v>1</v>
      </c>
      <c r="U1264">
        <v>34.705754999999996</v>
      </c>
      <c r="V1264">
        <v>-92.160595250000014</v>
      </c>
      <c r="W1264">
        <v>53.547221704672701</v>
      </c>
      <c r="X1264">
        <f t="shared" si="20"/>
        <v>0</v>
      </c>
    </row>
    <row r="1265" spans="1:24" hidden="1" x14ac:dyDescent="0.35">
      <c r="A1265" t="s">
        <v>2608</v>
      </c>
      <c r="B1265" s="1">
        <v>425854</v>
      </c>
      <c r="C1265" s="1" t="s">
        <v>2609</v>
      </c>
      <c r="D1265" s="1" t="s">
        <v>2180</v>
      </c>
      <c r="E1265" s="1" t="s">
        <v>1157</v>
      </c>
      <c r="F1265" s="1" t="s">
        <v>2181</v>
      </c>
      <c r="G1265" s="1">
        <v>34.792561801399998</v>
      </c>
      <c r="H1265" s="1">
        <v>-91.899295214299997</v>
      </c>
      <c r="I1265" t="s">
        <v>1592</v>
      </c>
      <c r="J1265">
        <v>34.705754999999996</v>
      </c>
      <c r="K1265">
        <v>-92.160595250000014</v>
      </c>
      <c r="L1265">
        <v>24.1698480779392</v>
      </c>
      <c r="M1265">
        <v>2473.5632298518558</v>
      </c>
      <c r="N1265" t="s">
        <v>9471</v>
      </c>
      <c r="S1265" t="s">
        <v>1592</v>
      </c>
      <c r="T1265">
        <v>1</v>
      </c>
      <c r="U1265">
        <v>34.705754999999996</v>
      </c>
      <c r="V1265">
        <v>-92.160595250000014</v>
      </c>
      <c r="W1265">
        <v>24.1698480779392</v>
      </c>
      <c r="X1265">
        <f t="shared" si="20"/>
        <v>0</v>
      </c>
    </row>
    <row r="1266" spans="1:24" hidden="1" x14ac:dyDescent="0.35">
      <c r="A1266" t="s">
        <v>2610</v>
      </c>
      <c r="B1266" s="1">
        <v>425861</v>
      </c>
      <c r="C1266" s="1" t="s">
        <v>2611</v>
      </c>
      <c r="D1266" s="1" t="s">
        <v>754</v>
      </c>
      <c r="E1266" s="1" t="s">
        <v>1157</v>
      </c>
      <c r="F1266" s="1" t="s">
        <v>1872</v>
      </c>
      <c r="G1266" s="1">
        <v>35.3313838312</v>
      </c>
      <c r="H1266" s="1">
        <v>-92.081994630799997</v>
      </c>
      <c r="I1266" t="s">
        <v>1592</v>
      </c>
      <c r="J1266">
        <v>34.705754999999996</v>
      </c>
      <c r="K1266">
        <v>-92.160595250000014</v>
      </c>
      <c r="L1266">
        <v>49.359055596354303</v>
      </c>
      <c r="M1266">
        <v>2054.2213981307818</v>
      </c>
      <c r="N1266" t="s">
        <v>9464</v>
      </c>
      <c r="S1266" t="s">
        <v>1592</v>
      </c>
      <c r="T1266">
        <v>1</v>
      </c>
      <c r="U1266">
        <v>34.705754999999996</v>
      </c>
      <c r="V1266">
        <v>-92.160595250000014</v>
      </c>
      <c r="W1266">
        <v>49.359055596354303</v>
      </c>
      <c r="X1266">
        <f t="shared" si="20"/>
        <v>0</v>
      </c>
    </row>
    <row r="1267" spans="1:24" hidden="1" x14ac:dyDescent="0.35">
      <c r="A1267" t="s">
        <v>2612</v>
      </c>
      <c r="B1267" s="1">
        <v>425868</v>
      </c>
      <c r="C1267" s="1" t="s">
        <v>2613</v>
      </c>
      <c r="D1267" s="1" t="s">
        <v>754</v>
      </c>
      <c r="E1267" s="1" t="s">
        <v>1157</v>
      </c>
      <c r="F1267" s="1" t="s">
        <v>1872</v>
      </c>
      <c r="G1267" s="1">
        <v>35.250892649500003</v>
      </c>
      <c r="H1267" s="1">
        <v>-91.733191025799997</v>
      </c>
      <c r="I1267" t="s">
        <v>1592</v>
      </c>
      <c r="J1267">
        <v>34.705754999999996</v>
      </c>
      <c r="K1267">
        <v>-92.160595250000014</v>
      </c>
      <c r="L1267">
        <v>50.499209596555197</v>
      </c>
      <c r="M1267">
        <v>2054.2213981307818</v>
      </c>
      <c r="N1267" t="s">
        <v>9464</v>
      </c>
      <c r="S1267" t="s">
        <v>1592</v>
      </c>
      <c r="T1267">
        <v>1</v>
      </c>
      <c r="U1267">
        <v>34.705754999999996</v>
      </c>
      <c r="V1267">
        <v>-92.160595250000014</v>
      </c>
      <c r="W1267">
        <v>50.499209596555197</v>
      </c>
      <c r="X1267">
        <f t="shared" si="20"/>
        <v>0</v>
      </c>
    </row>
    <row r="1268" spans="1:24" hidden="1" x14ac:dyDescent="0.35">
      <c r="A1268" t="s">
        <v>2614</v>
      </c>
      <c r="B1268" s="1">
        <v>425874</v>
      </c>
      <c r="C1268" s="1" t="s">
        <v>2615</v>
      </c>
      <c r="D1268" s="1" t="s">
        <v>2156</v>
      </c>
      <c r="E1268" s="1" t="s">
        <v>1157</v>
      </c>
      <c r="F1268" s="1" t="s">
        <v>2157</v>
      </c>
      <c r="G1268" s="1">
        <v>35.1126223658</v>
      </c>
      <c r="H1268" s="1">
        <v>-92.430853935800002</v>
      </c>
      <c r="I1268" t="s">
        <v>1592</v>
      </c>
      <c r="J1268">
        <v>34.705754999999996</v>
      </c>
      <c r="K1268">
        <v>-92.160595250000014</v>
      </c>
      <c r="L1268">
        <v>39.123207950538401</v>
      </c>
      <c r="M1268">
        <v>2590.1101177815267</v>
      </c>
      <c r="N1268" t="s">
        <v>9464</v>
      </c>
      <c r="S1268" t="s">
        <v>1592</v>
      </c>
      <c r="T1268">
        <v>1</v>
      </c>
      <c r="U1268">
        <v>34.705754999999996</v>
      </c>
      <c r="V1268">
        <v>-92.160595250000014</v>
      </c>
      <c r="W1268">
        <v>39.123207950538401</v>
      </c>
      <c r="X1268">
        <f t="shared" si="20"/>
        <v>0</v>
      </c>
    </row>
    <row r="1269" spans="1:24" hidden="1" x14ac:dyDescent="0.35">
      <c r="A1269" t="s">
        <v>2616</v>
      </c>
      <c r="B1269" s="1">
        <v>425878</v>
      </c>
      <c r="C1269" s="1" t="s">
        <v>2617</v>
      </c>
      <c r="D1269" s="1" t="s">
        <v>754</v>
      </c>
      <c r="E1269" s="1" t="s">
        <v>1157</v>
      </c>
      <c r="F1269" s="1" t="s">
        <v>1872</v>
      </c>
      <c r="G1269" s="1">
        <v>35.250136732199998</v>
      </c>
      <c r="H1269" s="1">
        <v>-91.696537585300007</v>
      </c>
      <c r="I1269" t="s">
        <v>1592</v>
      </c>
      <c r="J1269">
        <v>34.705754999999996</v>
      </c>
      <c r="K1269">
        <v>-92.160595250000014</v>
      </c>
      <c r="L1269">
        <v>51.428408077072</v>
      </c>
      <c r="M1269">
        <v>2054.2213981307818</v>
      </c>
      <c r="N1269" t="s">
        <v>9464</v>
      </c>
      <c r="S1269" t="s">
        <v>1592</v>
      </c>
      <c r="T1269">
        <v>1</v>
      </c>
      <c r="U1269">
        <v>34.705754999999996</v>
      </c>
      <c r="V1269">
        <v>-92.160595250000014</v>
      </c>
      <c r="W1269">
        <v>51.428408077072</v>
      </c>
      <c r="X1269">
        <f t="shared" si="20"/>
        <v>0</v>
      </c>
    </row>
    <row r="1270" spans="1:24" hidden="1" x14ac:dyDescent="0.35">
      <c r="A1270" t="s">
        <v>2618</v>
      </c>
      <c r="B1270" s="1">
        <v>425880</v>
      </c>
      <c r="C1270" s="1" t="s">
        <v>2619</v>
      </c>
      <c r="D1270" s="1" t="s">
        <v>754</v>
      </c>
      <c r="E1270" s="1" t="s">
        <v>1157</v>
      </c>
      <c r="F1270" s="1" t="s">
        <v>1872</v>
      </c>
      <c r="G1270" s="1">
        <v>35.2479625689</v>
      </c>
      <c r="H1270" s="1">
        <v>-91.7421081289</v>
      </c>
      <c r="I1270" t="s">
        <v>1592</v>
      </c>
      <c r="J1270">
        <v>34.705754999999996</v>
      </c>
      <c r="K1270">
        <v>-92.160595250000014</v>
      </c>
      <c r="L1270">
        <v>50.412714726628799</v>
      </c>
      <c r="M1270">
        <v>2054.2213981307818</v>
      </c>
      <c r="N1270" t="s">
        <v>9464</v>
      </c>
      <c r="S1270" t="s">
        <v>1592</v>
      </c>
      <c r="T1270">
        <v>1</v>
      </c>
      <c r="U1270">
        <v>34.705754999999996</v>
      </c>
      <c r="V1270">
        <v>-92.160595250000014</v>
      </c>
      <c r="W1270">
        <v>50.412714726628799</v>
      </c>
      <c r="X1270">
        <f t="shared" si="20"/>
        <v>0</v>
      </c>
    </row>
    <row r="1271" spans="1:24" hidden="1" x14ac:dyDescent="0.35">
      <c r="A1271" t="s">
        <v>2620</v>
      </c>
      <c r="B1271" s="1">
        <v>425883</v>
      </c>
      <c r="C1271" s="1" t="s">
        <v>2621</v>
      </c>
      <c r="D1271" s="1" t="s">
        <v>1803</v>
      </c>
      <c r="E1271" s="1" t="s">
        <v>1157</v>
      </c>
      <c r="F1271" s="1" t="s">
        <v>1804</v>
      </c>
      <c r="G1271" s="1">
        <v>35.490146830800001</v>
      </c>
      <c r="H1271" s="1">
        <v>-92.036660234600006</v>
      </c>
      <c r="I1271" t="s">
        <v>1592</v>
      </c>
      <c r="J1271">
        <v>34.705754999999996</v>
      </c>
      <c r="K1271">
        <v>-92.160595250000014</v>
      </c>
      <c r="L1271">
        <v>62.7152429570368</v>
      </c>
      <c r="M1271">
        <v>1618.0672423582787</v>
      </c>
      <c r="N1271" t="s">
        <v>9464</v>
      </c>
      <c r="S1271" t="s">
        <v>1592</v>
      </c>
      <c r="T1271">
        <v>1</v>
      </c>
      <c r="U1271">
        <v>34.705754999999996</v>
      </c>
      <c r="V1271">
        <v>-92.160595250000014</v>
      </c>
      <c r="W1271">
        <v>62.7152429570368</v>
      </c>
      <c r="X1271">
        <f t="shared" si="20"/>
        <v>0</v>
      </c>
    </row>
    <row r="1272" spans="1:24" hidden="1" x14ac:dyDescent="0.35">
      <c r="A1272" t="s">
        <v>2622</v>
      </c>
      <c r="B1272" s="1">
        <v>429605</v>
      </c>
      <c r="C1272" s="1" t="s">
        <v>2623</v>
      </c>
      <c r="D1272" s="1" t="s">
        <v>139</v>
      </c>
      <c r="E1272" s="1" t="s">
        <v>1157</v>
      </c>
      <c r="F1272" s="1" t="s">
        <v>2147</v>
      </c>
      <c r="G1272" s="1">
        <v>34.884063197800003</v>
      </c>
      <c r="H1272" s="1">
        <v>-92.392066076399999</v>
      </c>
      <c r="I1272" t="s">
        <v>1592</v>
      </c>
      <c r="J1272">
        <v>34.705754999999996</v>
      </c>
      <c r="K1272">
        <v>-92.160595250000014</v>
      </c>
      <c r="L1272">
        <v>22.2626734783336</v>
      </c>
      <c r="M1272">
        <v>2302.4763774670087</v>
      </c>
      <c r="N1272" t="s">
        <v>9464</v>
      </c>
      <c r="S1272" t="s">
        <v>1592</v>
      </c>
      <c r="T1272">
        <v>1</v>
      </c>
      <c r="U1272">
        <v>34.705754999999996</v>
      </c>
      <c r="V1272">
        <v>-92.160595250000014</v>
      </c>
      <c r="W1272">
        <v>22.2626734783336</v>
      </c>
      <c r="X1272">
        <f t="shared" si="20"/>
        <v>0</v>
      </c>
    </row>
    <row r="1273" spans="1:24" hidden="1" x14ac:dyDescent="0.35">
      <c r="A1273" t="s">
        <v>2624</v>
      </c>
      <c r="B1273" s="1">
        <v>434247</v>
      </c>
      <c r="C1273" s="1" t="s">
        <v>2625</v>
      </c>
      <c r="D1273" s="1" t="s">
        <v>139</v>
      </c>
      <c r="E1273" s="1" t="s">
        <v>1157</v>
      </c>
      <c r="F1273" s="1" t="s">
        <v>2147</v>
      </c>
      <c r="G1273" s="1">
        <v>34.777178075599998</v>
      </c>
      <c r="H1273" s="1">
        <v>-92.555451740899997</v>
      </c>
      <c r="I1273" t="s">
        <v>1592</v>
      </c>
      <c r="J1273">
        <v>34.705754999999996</v>
      </c>
      <c r="K1273">
        <v>-92.160595250000014</v>
      </c>
      <c r="L1273">
        <v>25.2896211030424</v>
      </c>
      <c r="M1273">
        <v>2302.4763774670087</v>
      </c>
      <c r="N1273" t="s">
        <v>9476</v>
      </c>
      <c r="S1273" t="s">
        <v>1592</v>
      </c>
      <c r="T1273">
        <v>1</v>
      </c>
      <c r="U1273">
        <v>34.705754999999996</v>
      </c>
      <c r="V1273">
        <v>-92.160595250000014</v>
      </c>
      <c r="W1273">
        <v>25.2896211030424</v>
      </c>
      <c r="X1273">
        <f t="shared" si="20"/>
        <v>0</v>
      </c>
    </row>
    <row r="1274" spans="1:24" hidden="1" x14ac:dyDescent="0.35">
      <c r="A1274" t="s">
        <v>2626</v>
      </c>
      <c r="B1274" s="1">
        <v>435237</v>
      </c>
      <c r="C1274" s="1" t="s">
        <v>2627</v>
      </c>
      <c r="D1274" s="1" t="s">
        <v>754</v>
      </c>
      <c r="E1274" s="1" t="s">
        <v>1157</v>
      </c>
      <c r="F1274" s="1" t="s">
        <v>1872</v>
      </c>
      <c r="G1274" s="1">
        <v>35.315568918700002</v>
      </c>
      <c r="H1274" s="1">
        <v>-91.564018441200005</v>
      </c>
      <c r="I1274" t="s">
        <v>1592</v>
      </c>
      <c r="J1274">
        <v>34.705754999999996</v>
      </c>
      <c r="K1274">
        <v>-92.160595250000014</v>
      </c>
      <c r="L1274">
        <v>60.715794735419202</v>
      </c>
      <c r="M1274">
        <v>2054.2213981307818</v>
      </c>
      <c r="N1274" t="s">
        <v>9464</v>
      </c>
      <c r="S1274" t="s">
        <v>1592</v>
      </c>
      <c r="T1274">
        <v>1</v>
      </c>
      <c r="U1274">
        <v>34.705754999999996</v>
      </c>
      <c r="V1274">
        <v>-92.160595250000014</v>
      </c>
      <c r="W1274">
        <v>60.715794735419202</v>
      </c>
      <c r="X1274">
        <f t="shared" si="20"/>
        <v>0</v>
      </c>
    </row>
    <row r="1275" spans="1:24" hidden="1" x14ac:dyDescent="0.35">
      <c r="A1275" t="s">
        <v>2628</v>
      </c>
      <c r="B1275" s="1">
        <v>435362</v>
      </c>
      <c r="C1275" s="1" t="s">
        <v>2629</v>
      </c>
      <c r="D1275" s="1" t="s">
        <v>2180</v>
      </c>
      <c r="E1275" s="1" t="s">
        <v>1157</v>
      </c>
      <c r="F1275" s="1" t="s">
        <v>2181</v>
      </c>
      <c r="G1275" s="1">
        <v>34.785956810899997</v>
      </c>
      <c r="H1275" s="1">
        <v>-91.914262095200002</v>
      </c>
      <c r="I1275" t="s">
        <v>1592</v>
      </c>
      <c r="J1275">
        <v>34.705754999999996</v>
      </c>
      <c r="K1275">
        <v>-92.160595250000014</v>
      </c>
      <c r="L1275">
        <v>22.859500508249599</v>
      </c>
      <c r="M1275">
        <v>2473.5632298518558</v>
      </c>
      <c r="N1275" t="s">
        <v>9471</v>
      </c>
      <c r="S1275" t="s">
        <v>1592</v>
      </c>
      <c r="T1275">
        <v>1</v>
      </c>
      <c r="U1275">
        <v>34.705754999999996</v>
      </c>
      <c r="V1275">
        <v>-92.160595250000014</v>
      </c>
      <c r="W1275">
        <v>22.859500508249599</v>
      </c>
      <c r="X1275">
        <f t="shared" si="20"/>
        <v>0</v>
      </c>
    </row>
    <row r="1276" spans="1:24" hidden="1" x14ac:dyDescent="0.35">
      <c r="A1276" t="s">
        <v>2630</v>
      </c>
      <c r="B1276" s="1">
        <v>436424</v>
      </c>
      <c r="C1276" s="1" t="s">
        <v>2631</v>
      </c>
      <c r="D1276" s="1" t="s">
        <v>754</v>
      </c>
      <c r="E1276" s="1" t="s">
        <v>1157</v>
      </c>
      <c r="F1276" s="1" t="s">
        <v>1872</v>
      </c>
      <c r="G1276" s="1">
        <v>35.283263765299999</v>
      </c>
      <c r="H1276" s="1">
        <v>-91.637860160000002</v>
      </c>
      <c r="I1276" t="s">
        <v>1592</v>
      </c>
      <c r="J1276">
        <v>34.705754999999996</v>
      </c>
      <c r="K1276">
        <v>-92.160595250000014</v>
      </c>
      <c r="L1276">
        <v>55.198080687578397</v>
      </c>
      <c r="M1276">
        <v>2054.2213981307818</v>
      </c>
      <c r="N1276" t="s">
        <v>9464</v>
      </c>
      <c r="S1276" t="s">
        <v>1592</v>
      </c>
      <c r="T1276">
        <v>1</v>
      </c>
      <c r="U1276">
        <v>34.705754999999996</v>
      </c>
      <c r="V1276">
        <v>-92.160595250000014</v>
      </c>
      <c r="W1276">
        <v>55.198080687578397</v>
      </c>
      <c r="X1276">
        <f t="shared" si="20"/>
        <v>0</v>
      </c>
    </row>
    <row r="1277" spans="1:24" hidden="1" x14ac:dyDescent="0.35">
      <c r="A1277" t="s">
        <v>2632</v>
      </c>
      <c r="B1277" s="1">
        <v>436465</v>
      </c>
      <c r="C1277" s="1" t="s">
        <v>142</v>
      </c>
      <c r="D1277" s="1" t="s">
        <v>139</v>
      </c>
      <c r="E1277" s="1" t="s">
        <v>1157</v>
      </c>
      <c r="F1277" s="1" t="s">
        <v>2147</v>
      </c>
      <c r="G1277" s="1">
        <v>34.6539213167</v>
      </c>
      <c r="H1277" s="1">
        <v>-92.305565881199996</v>
      </c>
      <c r="I1277" t="s">
        <v>1592</v>
      </c>
      <c r="J1277">
        <v>34.705754999999996</v>
      </c>
      <c r="K1277">
        <v>-92.160595250000014</v>
      </c>
      <c r="L1277">
        <v>12.326575295538399</v>
      </c>
      <c r="M1277">
        <v>2302.4763774670087</v>
      </c>
      <c r="N1277" t="s">
        <v>9476</v>
      </c>
      <c r="S1277" t="s">
        <v>1592</v>
      </c>
      <c r="T1277">
        <v>1</v>
      </c>
      <c r="U1277">
        <v>34.705754999999996</v>
      </c>
      <c r="V1277">
        <v>-92.160595250000014</v>
      </c>
      <c r="W1277">
        <v>12.326575295538399</v>
      </c>
      <c r="X1277">
        <f t="shared" si="20"/>
        <v>0</v>
      </c>
    </row>
    <row r="1278" spans="1:24" hidden="1" x14ac:dyDescent="0.35">
      <c r="A1278" t="s">
        <v>2633</v>
      </c>
      <c r="B1278" s="1">
        <v>436466</v>
      </c>
      <c r="C1278" s="1" t="s">
        <v>2634</v>
      </c>
      <c r="D1278" s="1" t="s">
        <v>139</v>
      </c>
      <c r="E1278" s="1" t="s">
        <v>1157</v>
      </c>
      <c r="F1278" s="1" t="s">
        <v>2147</v>
      </c>
      <c r="G1278" s="1">
        <v>34.831658066999999</v>
      </c>
      <c r="H1278" s="1">
        <v>-92.179532383899996</v>
      </c>
      <c r="I1278" t="s">
        <v>1592</v>
      </c>
      <c r="J1278">
        <v>34.705754999999996</v>
      </c>
      <c r="K1278">
        <v>-92.160595250000014</v>
      </c>
      <c r="L1278">
        <v>13.347363889756</v>
      </c>
      <c r="M1278">
        <v>2302.4763774670087</v>
      </c>
      <c r="N1278" t="s">
        <v>9464</v>
      </c>
      <c r="S1278" t="s">
        <v>1592</v>
      </c>
      <c r="T1278">
        <v>1</v>
      </c>
      <c r="U1278">
        <v>34.705754999999996</v>
      </c>
      <c r="V1278">
        <v>-92.160595250000014</v>
      </c>
      <c r="W1278">
        <v>13.347363889756</v>
      </c>
      <c r="X1278">
        <f t="shared" si="20"/>
        <v>0</v>
      </c>
    </row>
    <row r="1279" spans="1:24" hidden="1" x14ac:dyDescent="0.35">
      <c r="A1279" t="s">
        <v>2635</v>
      </c>
      <c r="B1279" s="1">
        <v>436625</v>
      </c>
      <c r="C1279" s="1" t="s">
        <v>2636</v>
      </c>
      <c r="D1279" s="1" t="s">
        <v>2156</v>
      </c>
      <c r="E1279" s="1" t="s">
        <v>1157</v>
      </c>
      <c r="F1279" s="1" t="s">
        <v>2157</v>
      </c>
      <c r="G1279" s="1">
        <v>35.068598999999999</v>
      </c>
      <c r="H1279" s="1">
        <v>-92.401888</v>
      </c>
      <c r="I1279" t="s">
        <v>1592</v>
      </c>
      <c r="J1279">
        <v>34.705754999999996</v>
      </c>
      <c r="K1279">
        <v>-92.160595250000014</v>
      </c>
      <c r="L1279">
        <v>36.502264262682303</v>
      </c>
      <c r="M1279">
        <v>2590.1101177815267</v>
      </c>
      <c r="N1279" t="s">
        <v>9464</v>
      </c>
      <c r="S1279" t="s">
        <v>1592</v>
      </c>
      <c r="T1279">
        <v>1</v>
      </c>
      <c r="U1279">
        <v>34.705754999999996</v>
      </c>
      <c r="V1279">
        <v>-92.160595250000014</v>
      </c>
      <c r="W1279">
        <v>36.502264262682303</v>
      </c>
      <c r="X1279">
        <f t="shared" si="20"/>
        <v>0</v>
      </c>
    </row>
    <row r="1280" spans="1:24" hidden="1" x14ac:dyDescent="0.35">
      <c r="A1280" t="s">
        <v>2637</v>
      </c>
      <c r="B1280" s="1">
        <v>437627</v>
      </c>
      <c r="C1280" s="1" t="s">
        <v>2638</v>
      </c>
      <c r="D1280" s="1" t="s">
        <v>2187</v>
      </c>
      <c r="E1280" s="1" t="s">
        <v>1157</v>
      </c>
      <c r="F1280" s="1" t="s">
        <v>2188</v>
      </c>
      <c r="G1280" s="1">
        <v>34.118928398900003</v>
      </c>
      <c r="H1280" s="1">
        <v>-93.090750059100003</v>
      </c>
      <c r="I1280" t="s">
        <v>1592</v>
      </c>
      <c r="J1280">
        <v>34.705754999999996</v>
      </c>
      <c r="K1280">
        <v>-92.160595250000014</v>
      </c>
      <c r="L1280">
        <v>71.870215414368801</v>
      </c>
      <c r="M1280">
        <v>1578.3018117345264</v>
      </c>
      <c r="N1280" t="s">
        <v>9470</v>
      </c>
      <c r="S1280" t="s">
        <v>1592</v>
      </c>
      <c r="T1280">
        <v>1</v>
      </c>
      <c r="U1280">
        <v>34.705754999999996</v>
      </c>
      <c r="V1280">
        <v>-92.160595250000014</v>
      </c>
      <c r="W1280">
        <v>71.870215414368801</v>
      </c>
      <c r="X1280">
        <f t="shared" si="20"/>
        <v>0</v>
      </c>
    </row>
    <row r="1281" spans="1:24" hidden="1" x14ac:dyDescent="0.35">
      <c r="A1281" t="s">
        <v>2639</v>
      </c>
      <c r="B1281" s="1">
        <v>438824</v>
      </c>
      <c r="C1281" s="1" t="s">
        <v>2640</v>
      </c>
      <c r="D1281" s="1" t="s">
        <v>139</v>
      </c>
      <c r="E1281" s="1" t="s">
        <v>1157</v>
      </c>
      <c r="F1281" s="1" t="s">
        <v>2147</v>
      </c>
      <c r="G1281" s="1">
        <v>34.822103193799997</v>
      </c>
      <c r="H1281" s="1">
        <v>-92.369478256400001</v>
      </c>
      <c r="I1281" t="s">
        <v>1592</v>
      </c>
      <c r="J1281">
        <v>34.705754999999996</v>
      </c>
      <c r="K1281">
        <v>-92.160595250000014</v>
      </c>
      <c r="L1281">
        <v>18.9798451967592</v>
      </c>
      <c r="M1281">
        <v>2302.4763774670087</v>
      </c>
      <c r="N1281" t="s">
        <v>9464</v>
      </c>
      <c r="S1281" t="s">
        <v>1592</v>
      </c>
      <c r="T1281">
        <v>1</v>
      </c>
      <c r="U1281">
        <v>34.705754999999996</v>
      </c>
      <c r="V1281">
        <v>-92.160595250000014</v>
      </c>
      <c r="W1281">
        <v>18.9798451967592</v>
      </c>
      <c r="X1281">
        <f t="shared" si="20"/>
        <v>0</v>
      </c>
    </row>
    <row r="1282" spans="1:24" hidden="1" x14ac:dyDescent="0.35">
      <c r="A1282" t="s">
        <v>2641</v>
      </c>
      <c r="B1282" s="1">
        <v>442764</v>
      </c>
      <c r="C1282" s="1" t="s">
        <v>2642</v>
      </c>
      <c r="D1282" s="1" t="s">
        <v>2156</v>
      </c>
      <c r="E1282" s="1" t="s">
        <v>1157</v>
      </c>
      <c r="F1282" s="1" t="s">
        <v>2157</v>
      </c>
      <c r="G1282" s="1">
        <v>35.266134028099998</v>
      </c>
      <c r="H1282" s="1">
        <v>-92.386524786699994</v>
      </c>
      <c r="I1282" t="s">
        <v>1592</v>
      </c>
      <c r="J1282">
        <v>34.705754999999996</v>
      </c>
      <c r="K1282">
        <v>-92.160595250000014</v>
      </c>
      <c r="L1282">
        <v>50.948088145656001</v>
      </c>
      <c r="M1282">
        <v>2590.1101177815267</v>
      </c>
      <c r="N1282" t="s">
        <v>9478</v>
      </c>
      <c r="S1282" t="s">
        <v>1592</v>
      </c>
      <c r="T1282">
        <v>1</v>
      </c>
      <c r="U1282">
        <v>34.705754999999996</v>
      </c>
      <c r="V1282">
        <v>-92.160595250000014</v>
      </c>
      <c r="W1282">
        <v>50.948088145656001</v>
      </c>
      <c r="X1282">
        <f t="shared" si="20"/>
        <v>0</v>
      </c>
    </row>
    <row r="1283" spans="1:24" hidden="1" x14ac:dyDescent="0.35">
      <c r="A1283" t="s">
        <v>2643</v>
      </c>
      <c r="B1283" s="1">
        <v>444417</v>
      </c>
      <c r="C1283" s="1" t="s">
        <v>2644</v>
      </c>
      <c r="D1283" s="1" t="s">
        <v>2355</v>
      </c>
      <c r="E1283" s="1" t="s">
        <v>1157</v>
      </c>
      <c r="F1283" s="1" t="s">
        <v>2356</v>
      </c>
      <c r="G1283" s="1">
        <v>35.168905494100002</v>
      </c>
      <c r="H1283" s="1">
        <v>-92.724564279299997</v>
      </c>
      <c r="I1283" t="s">
        <v>1592</v>
      </c>
      <c r="J1283">
        <v>34.705754999999996</v>
      </c>
      <c r="K1283">
        <v>-92.160595250000014</v>
      </c>
      <c r="L1283">
        <v>56.527939312696702</v>
      </c>
      <c r="M1283">
        <v>1655.6680929129593</v>
      </c>
      <c r="N1283" t="s">
        <v>9478</v>
      </c>
      <c r="S1283" t="s">
        <v>1592</v>
      </c>
      <c r="T1283">
        <v>1</v>
      </c>
      <c r="U1283">
        <v>34.705754999999996</v>
      </c>
      <c r="V1283">
        <v>-92.160595250000014</v>
      </c>
      <c r="W1283">
        <v>56.527939312696702</v>
      </c>
      <c r="X1283">
        <f t="shared" ref="X1283:X1346" si="21">L1283-W1283</f>
        <v>0</v>
      </c>
    </row>
    <row r="1284" spans="1:24" hidden="1" x14ac:dyDescent="0.35">
      <c r="A1284" t="s">
        <v>2645</v>
      </c>
      <c r="B1284" s="1">
        <v>444987</v>
      </c>
      <c r="C1284" s="1" t="s">
        <v>792</v>
      </c>
      <c r="D1284" s="1" t="s">
        <v>139</v>
      </c>
      <c r="E1284" s="1" t="s">
        <v>1157</v>
      </c>
      <c r="F1284" s="1" t="s">
        <v>2147</v>
      </c>
      <c r="G1284" s="1">
        <v>34.788924730200002</v>
      </c>
      <c r="H1284" s="1">
        <v>-92.216101429800005</v>
      </c>
      <c r="I1284" t="s">
        <v>1592</v>
      </c>
      <c r="J1284">
        <v>34.705754999999996</v>
      </c>
      <c r="K1284">
        <v>-92.160595250000014</v>
      </c>
      <c r="L1284">
        <v>11.0227521233648</v>
      </c>
      <c r="M1284">
        <v>2302.4763774670087</v>
      </c>
      <c r="N1284" t="s">
        <v>9470</v>
      </c>
      <c r="S1284" t="s">
        <v>1592</v>
      </c>
      <c r="T1284">
        <v>1</v>
      </c>
      <c r="U1284">
        <v>34.705754999999996</v>
      </c>
      <c r="V1284">
        <v>-92.160595250000014</v>
      </c>
      <c r="W1284">
        <v>11.0227521233648</v>
      </c>
      <c r="X1284">
        <f t="shared" si="21"/>
        <v>0</v>
      </c>
    </row>
    <row r="1285" spans="1:24" hidden="1" x14ac:dyDescent="0.35">
      <c r="A1285" t="s">
        <v>2646</v>
      </c>
      <c r="B1285" s="1">
        <v>445692</v>
      </c>
      <c r="C1285" s="1" t="s">
        <v>1237</v>
      </c>
      <c r="D1285" s="1" t="s">
        <v>2156</v>
      </c>
      <c r="E1285" s="1" t="s">
        <v>1157</v>
      </c>
      <c r="F1285" s="1" t="s">
        <v>2157</v>
      </c>
      <c r="G1285" s="1">
        <v>35.112685708000001</v>
      </c>
      <c r="H1285" s="1">
        <v>-92.432290912900001</v>
      </c>
      <c r="I1285" t="s">
        <v>1592</v>
      </c>
      <c r="J1285">
        <v>34.705754999999996</v>
      </c>
      <c r="K1285">
        <v>-92.160595250000014</v>
      </c>
      <c r="L1285">
        <v>39.087976203952003</v>
      </c>
      <c r="M1285">
        <v>2590.1101177815267</v>
      </c>
      <c r="N1285" t="s">
        <v>9464</v>
      </c>
      <c r="S1285" t="s">
        <v>1592</v>
      </c>
      <c r="T1285">
        <v>1</v>
      </c>
      <c r="U1285">
        <v>34.705754999999996</v>
      </c>
      <c r="V1285">
        <v>-92.160595250000014</v>
      </c>
      <c r="W1285">
        <v>39.087976203952003</v>
      </c>
      <c r="X1285">
        <f t="shared" si="21"/>
        <v>0</v>
      </c>
    </row>
    <row r="1286" spans="1:24" hidden="1" x14ac:dyDescent="0.35">
      <c r="A1286" t="s">
        <v>2647</v>
      </c>
      <c r="B1286" s="1">
        <v>447106</v>
      </c>
      <c r="C1286" s="1" t="s">
        <v>2648</v>
      </c>
      <c r="D1286" s="1" t="s">
        <v>139</v>
      </c>
      <c r="E1286" s="1" t="s">
        <v>1157</v>
      </c>
      <c r="F1286" s="1" t="s">
        <v>2147</v>
      </c>
      <c r="G1286" s="1">
        <v>34.752208188099999</v>
      </c>
      <c r="H1286" s="1">
        <v>-92.345149761900004</v>
      </c>
      <c r="I1286" t="s">
        <v>1592</v>
      </c>
      <c r="J1286">
        <v>34.705754999999996</v>
      </c>
      <c r="K1286">
        <v>-92.160595250000014</v>
      </c>
      <c r="L1286">
        <v>13.243781312049499</v>
      </c>
      <c r="M1286">
        <v>2302.4763774670087</v>
      </c>
      <c r="N1286" t="s">
        <v>9476</v>
      </c>
      <c r="S1286" t="s">
        <v>1592</v>
      </c>
      <c r="T1286">
        <v>1</v>
      </c>
      <c r="U1286">
        <v>34.705754999999996</v>
      </c>
      <c r="V1286">
        <v>-92.160595250000014</v>
      </c>
      <c r="W1286">
        <v>13.243781312049499</v>
      </c>
      <c r="X1286">
        <f t="shared" si="21"/>
        <v>0</v>
      </c>
    </row>
    <row r="1287" spans="1:24" hidden="1" x14ac:dyDescent="0.35">
      <c r="A1287" t="s">
        <v>2649</v>
      </c>
      <c r="B1287" s="1">
        <v>447681</v>
      </c>
      <c r="C1287" s="1" t="s">
        <v>2650</v>
      </c>
      <c r="D1287" s="1" t="s">
        <v>1069</v>
      </c>
      <c r="E1287" s="1" t="s">
        <v>1157</v>
      </c>
      <c r="F1287" s="1" t="s">
        <v>2162</v>
      </c>
      <c r="G1287" s="1">
        <v>34.616487558400003</v>
      </c>
      <c r="H1287" s="1">
        <v>-92.498831760300007</v>
      </c>
      <c r="I1287" t="s">
        <v>1592</v>
      </c>
      <c r="J1287">
        <v>34.705754999999996</v>
      </c>
      <c r="K1287">
        <v>-92.160595250000014</v>
      </c>
      <c r="L1287">
        <v>21.847846070554301</v>
      </c>
      <c r="M1287">
        <v>2790.8698344233694</v>
      </c>
      <c r="N1287" t="s">
        <v>9470</v>
      </c>
      <c r="S1287" t="s">
        <v>1592</v>
      </c>
      <c r="T1287">
        <v>1</v>
      </c>
      <c r="U1287">
        <v>34.705754999999996</v>
      </c>
      <c r="V1287">
        <v>-92.160595250000014</v>
      </c>
      <c r="W1287">
        <v>21.847846070554301</v>
      </c>
      <c r="X1287">
        <f t="shared" si="21"/>
        <v>0</v>
      </c>
    </row>
    <row r="1288" spans="1:24" hidden="1" x14ac:dyDescent="0.35">
      <c r="A1288" t="s">
        <v>2651</v>
      </c>
      <c r="B1288" s="1">
        <v>448752</v>
      </c>
      <c r="C1288" s="1" t="s">
        <v>2652</v>
      </c>
      <c r="D1288" s="1" t="s">
        <v>56</v>
      </c>
      <c r="E1288" s="1" t="s">
        <v>1157</v>
      </c>
      <c r="F1288" s="1" t="s">
        <v>2165</v>
      </c>
      <c r="G1288" s="1">
        <v>34.206946956000003</v>
      </c>
      <c r="H1288" s="1">
        <v>-91.970438857000005</v>
      </c>
      <c r="I1288" t="s">
        <v>1592</v>
      </c>
      <c r="J1288">
        <v>34.705754999999996</v>
      </c>
      <c r="K1288">
        <v>-92.160595250000014</v>
      </c>
      <c r="L1288">
        <v>52.9543093132664</v>
      </c>
      <c r="M1288">
        <v>1889.184387267682</v>
      </c>
      <c r="N1288" t="s">
        <v>9470</v>
      </c>
      <c r="S1288" t="s">
        <v>1592</v>
      </c>
      <c r="T1288">
        <v>1</v>
      </c>
      <c r="U1288">
        <v>34.705754999999996</v>
      </c>
      <c r="V1288">
        <v>-92.160595250000014</v>
      </c>
      <c r="W1288">
        <v>52.9543093132664</v>
      </c>
      <c r="X1288">
        <f t="shared" si="21"/>
        <v>0</v>
      </c>
    </row>
    <row r="1289" spans="1:24" hidden="1" x14ac:dyDescent="0.35">
      <c r="A1289" t="s">
        <v>2653</v>
      </c>
      <c r="B1289" s="1">
        <v>448753</v>
      </c>
      <c r="C1289" s="1" t="s">
        <v>792</v>
      </c>
      <c r="D1289" s="1" t="s">
        <v>56</v>
      </c>
      <c r="E1289" s="1" t="s">
        <v>1157</v>
      </c>
      <c r="F1289" s="1" t="s">
        <v>2165</v>
      </c>
      <c r="G1289" s="1">
        <v>34.230591193499997</v>
      </c>
      <c r="H1289" s="1">
        <v>-92.043215479200001</v>
      </c>
      <c r="I1289" t="s">
        <v>1592</v>
      </c>
      <c r="J1289">
        <v>34.705754999999996</v>
      </c>
      <c r="K1289">
        <v>-92.160595250000014</v>
      </c>
      <c r="L1289">
        <v>44.514659372164701</v>
      </c>
      <c r="M1289">
        <v>1889.184387267682</v>
      </c>
      <c r="N1289" t="s">
        <v>9470</v>
      </c>
      <c r="S1289" t="s">
        <v>1592</v>
      </c>
      <c r="T1289">
        <v>1</v>
      </c>
      <c r="U1289">
        <v>34.705754999999996</v>
      </c>
      <c r="V1289">
        <v>-92.160595250000014</v>
      </c>
      <c r="W1289">
        <v>44.514659372164701</v>
      </c>
      <c r="X1289">
        <f t="shared" si="21"/>
        <v>0</v>
      </c>
    </row>
    <row r="1290" spans="1:24" hidden="1" x14ac:dyDescent="0.35">
      <c r="A1290" t="s">
        <v>2654</v>
      </c>
      <c r="B1290" s="1">
        <v>449200</v>
      </c>
      <c r="C1290" s="1" t="s">
        <v>2655</v>
      </c>
      <c r="D1290" s="1" t="s">
        <v>139</v>
      </c>
      <c r="E1290" s="1" t="s">
        <v>1157</v>
      </c>
      <c r="F1290" s="1" t="s">
        <v>2147</v>
      </c>
      <c r="G1290" s="1">
        <v>34.718838179000002</v>
      </c>
      <c r="H1290" s="1">
        <v>-92.188976794499993</v>
      </c>
      <c r="I1290" t="s">
        <v>1592</v>
      </c>
      <c r="J1290">
        <v>34.705754999999996</v>
      </c>
      <c r="K1290">
        <v>-92.160595250000014</v>
      </c>
      <c r="L1290">
        <v>2.102098742536</v>
      </c>
      <c r="M1290">
        <v>2302.4763774670087</v>
      </c>
      <c r="N1290" t="s">
        <v>9476</v>
      </c>
      <c r="S1290" t="s">
        <v>1592</v>
      </c>
      <c r="T1290">
        <v>1</v>
      </c>
      <c r="U1290">
        <v>34.705754999999996</v>
      </c>
      <c r="V1290">
        <v>-92.160595250000014</v>
      </c>
      <c r="W1290">
        <v>2.102098742536</v>
      </c>
      <c r="X1290">
        <f t="shared" si="21"/>
        <v>0</v>
      </c>
    </row>
    <row r="1291" spans="1:24" hidden="1" x14ac:dyDescent="0.35">
      <c r="A1291" t="s">
        <v>2656</v>
      </c>
      <c r="B1291" s="1">
        <v>449671</v>
      </c>
      <c r="C1291" s="1" t="s">
        <v>2657</v>
      </c>
      <c r="D1291" s="1" t="s">
        <v>2156</v>
      </c>
      <c r="E1291" s="1" t="s">
        <v>1157</v>
      </c>
      <c r="F1291" s="1" t="s">
        <v>2157</v>
      </c>
      <c r="G1291" s="1">
        <v>35.0912986186</v>
      </c>
      <c r="H1291" s="1">
        <v>-92.424789546599996</v>
      </c>
      <c r="I1291" t="s">
        <v>1592</v>
      </c>
      <c r="J1291">
        <v>34.705754999999996</v>
      </c>
      <c r="K1291">
        <v>-92.160595250000014</v>
      </c>
      <c r="L1291">
        <v>37.264376029670402</v>
      </c>
      <c r="M1291">
        <v>2590.1101177815267</v>
      </c>
      <c r="N1291" t="s">
        <v>9464</v>
      </c>
      <c r="S1291" t="s">
        <v>1592</v>
      </c>
      <c r="T1291">
        <v>1</v>
      </c>
      <c r="U1291">
        <v>34.705754999999996</v>
      </c>
      <c r="V1291">
        <v>-92.160595250000014</v>
      </c>
      <c r="W1291">
        <v>37.264376029670402</v>
      </c>
      <c r="X1291">
        <f t="shared" si="21"/>
        <v>0</v>
      </c>
    </row>
    <row r="1292" spans="1:24" hidden="1" x14ac:dyDescent="0.35">
      <c r="A1292" t="s">
        <v>2658</v>
      </c>
      <c r="B1292" s="1">
        <v>449673</v>
      </c>
      <c r="C1292" s="1" t="s">
        <v>2659</v>
      </c>
      <c r="D1292" s="1" t="s">
        <v>139</v>
      </c>
      <c r="E1292" s="1" t="s">
        <v>1157</v>
      </c>
      <c r="F1292" s="1" t="s">
        <v>2147</v>
      </c>
      <c r="G1292" s="1">
        <v>34.885989677200001</v>
      </c>
      <c r="H1292" s="1">
        <v>-92.107086676199998</v>
      </c>
      <c r="I1292" t="s">
        <v>1592</v>
      </c>
      <c r="J1292">
        <v>34.705754999999996</v>
      </c>
      <c r="K1292">
        <v>-92.160595250000014</v>
      </c>
      <c r="L1292">
        <v>16.111222951772</v>
      </c>
      <c r="M1292">
        <v>2302.4763774670087</v>
      </c>
      <c r="N1292" t="s">
        <v>9464</v>
      </c>
      <c r="S1292" t="s">
        <v>1592</v>
      </c>
      <c r="T1292">
        <v>1</v>
      </c>
      <c r="U1292">
        <v>34.705754999999996</v>
      </c>
      <c r="V1292">
        <v>-92.160595250000014</v>
      </c>
      <c r="W1292">
        <v>16.111222951772</v>
      </c>
      <c r="X1292">
        <f t="shared" si="21"/>
        <v>0</v>
      </c>
    </row>
    <row r="1293" spans="1:24" hidden="1" x14ac:dyDescent="0.35">
      <c r="A1293" s="6" t="s">
        <v>2660</v>
      </c>
      <c r="B1293" s="1">
        <v>449675</v>
      </c>
      <c r="C1293" s="1" t="s">
        <v>2661</v>
      </c>
      <c r="D1293" s="1" t="s">
        <v>2213</v>
      </c>
      <c r="E1293" s="1" t="s">
        <v>1157</v>
      </c>
      <c r="F1293" s="1" t="s">
        <v>2214</v>
      </c>
      <c r="G1293" s="1">
        <v>35.288726167599997</v>
      </c>
      <c r="H1293" s="1">
        <v>-93.133151049700004</v>
      </c>
      <c r="I1293" t="s">
        <v>1592</v>
      </c>
      <c r="J1293">
        <v>34.705754999999996</v>
      </c>
      <c r="K1293">
        <v>-92.160595250000014</v>
      </c>
      <c r="L1293">
        <v>82.687480084539203</v>
      </c>
      <c r="M1293">
        <v>2396.052668171671</v>
      </c>
      <c r="N1293" t="s">
        <v>9478</v>
      </c>
      <c r="S1293" t="s">
        <v>1592</v>
      </c>
      <c r="T1293">
        <v>1</v>
      </c>
      <c r="U1293">
        <v>34.705754999999996</v>
      </c>
      <c r="V1293">
        <v>-92.160595250000014</v>
      </c>
      <c r="W1293">
        <v>82.687480084539203</v>
      </c>
      <c r="X1293">
        <f t="shared" si="21"/>
        <v>0</v>
      </c>
    </row>
    <row r="1294" spans="1:24" hidden="1" x14ac:dyDescent="0.35">
      <c r="A1294" t="s">
        <v>2662</v>
      </c>
      <c r="B1294" s="1">
        <v>449676</v>
      </c>
      <c r="C1294" s="1" t="s">
        <v>2663</v>
      </c>
      <c r="D1294" s="1" t="s">
        <v>1412</v>
      </c>
      <c r="E1294" s="1" t="s">
        <v>1157</v>
      </c>
      <c r="F1294" s="1" t="s">
        <v>1413</v>
      </c>
      <c r="G1294" s="1">
        <v>34.5098709078</v>
      </c>
      <c r="H1294" s="1">
        <v>-91.557961106299999</v>
      </c>
      <c r="I1294" t="s">
        <v>1592</v>
      </c>
      <c r="J1294">
        <v>34.705754999999996</v>
      </c>
      <c r="K1294">
        <v>-92.160595250000014</v>
      </c>
      <c r="L1294">
        <v>47.666067646631198</v>
      </c>
      <c r="M1294">
        <v>1280.968809182124</v>
      </c>
      <c r="N1294" t="s">
        <v>9471</v>
      </c>
      <c r="S1294" t="s">
        <v>1592</v>
      </c>
      <c r="T1294">
        <v>1</v>
      </c>
      <c r="U1294">
        <v>34.705754999999996</v>
      </c>
      <c r="V1294">
        <v>-92.160595250000014</v>
      </c>
      <c r="W1294">
        <v>47.666067646631198</v>
      </c>
      <c r="X1294">
        <f t="shared" si="21"/>
        <v>0</v>
      </c>
    </row>
    <row r="1295" spans="1:24" hidden="1" x14ac:dyDescent="0.35">
      <c r="A1295" t="s">
        <v>2664</v>
      </c>
      <c r="B1295" s="1">
        <v>451811</v>
      </c>
      <c r="C1295" s="1" t="s">
        <v>2665</v>
      </c>
      <c r="D1295" s="1" t="s">
        <v>754</v>
      </c>
      <c r="E1295" s="1" t="s">
        <v>1157</v>
      </c>
      <c r="F1295" s="1" t="s">
        <v>1872</v>
      </c>
      <c r="G1295" s="1">
        <v>35.069280530599997</v>
      </c>
      <c r="H1295" s="1">
        <v>-91.920602166899997</v>
      </c>
      <c r="I1295" t="s">
        <v>1592</v>
      </c>
      <c r="J1295">
        <v>34.705754999999996</v>
      </c>
      <c r="K1295">
        <v>-92.160595250000014</v>
      </c>
      <c r="L1295">
        <v>32.973559400433601</v>
      </c>
      <c r="M1295">
        <v>2054.2213981307818</v>
      </c>
      <c r="N1295" t="s">
        <v>9464</v>
      </c>
      <c r="S1295" t="s">
        <v>1592</v>
      </c>
      <c r="T1295">
        <v>1</v>
      </c>
      <c r="U1295">
        <v>34.705754999999996</v>
      </c>
      <c r="V1295">
        <v>-92.160595250000014</v>
      </c>
      <c r="W1295">
        <v>32.973559400433601</v>
      </c>
      <c r="X1295">
        <f t="shared" si="21"/>
        <v>0</v>
      </c>
    </row>
    <row r="1296" spans="1:24" hidden="1" x14ac:dyDescent="0.35">
      <c r="A1296" t="s">
        <v>2666</v>
      </c>
      <c r="B1296" s="1">
        <v>451814</v>
      </c>
      <c r="C1296" s="1" t="s">
        <v>2667</v>
      </c>
      <c r="D1296" s="1" t="s">
        <v>2156</v>
      </c>
      <c r="E1296" s="1" t="s">
        <v>1157</v>
      </c>
      <c r="F1296" s="1" t="s">
        <v>2157</v>
      </c>
      <c r="G1296" s="1">
        <v>35.119481345099999</v>
      </c>
      <c r="H1296" s="1">
        <v>-92.407461791599999</v>
      </c>
      <c r="I1296" t="s">
        <v>1592</v>
      </c>
      <c r="J1296">
        <v>34.705754999999996</v>
      </c>
      <c r="K1296">
        <v>-92.160595250000014</v>
      </c>
      <c r="L1296">
        <v>40.610832721305599</v>
      </c>
      <c r="M1296">
        <v>2590.1101177815267</v>
      </c>
      <c r="N1296" t="s">
        <v>9464</v>
      </c>
      <c r="S1296" t="s">
        <v>1592</v>
      </c>
      <c r="T1296">
        <v>1</v>
      </c>
      <c r="U1296">
        <v>34.705754999999996</v>
      </c>
      <c r="V1296">
        <v>-92.160595250000014</v>
      </c>
      <c r="W1296">
        <v>40.610832721305599</v>
      </c>
      <c r="X1296">
        <f t="shared" si="21"/>
        <v>0</v>
      </c>
    </row>
    <row r="1297" spans="1:24" hidden="1" x14ac:dyDescent="0.35">
      <c r="A1297" t="s">
        <v>2668</v>
      </c>
      <c r="B1297" s="1">
        <v>451815</v>
      </c>
      <c r="C1297" s="1" t="s">
        <v>2669</v>
      </c>
      <c r="D1297" s="1" t="s">
        <v>2156</v>
      </c>
      <c r="E1297" s="1" t="s">
        <v>1157</v>
      </c>
      <c r="F1297" s="1" t="s">
        <v>2157</v>
      </c>
      <c r="G1297" s="1">
        <v>35.2272275921</v>
      </c>
      <c r="H1297" s="1">
        <v>-92.388402368399994</v>
      </c>
      <c r="I1297" t="s">
        <v>1592</v>
      </c>
      <c r="J1297">
        <v>34.705754999999996</v>
      </c>
      <c r="K1297">
        <v>-92.160595250000014</v>
      </c>
      <c r="L1297">
        <v>48.236424263768001</v>
      </c>
      <c r="M1297">
        <v>2590.1101177815267</v>
      </c>
      <c r="N1297" t="s">
        <v>9478</v>
      </c>
      <c r="S1297" t="s">
        <v>1592</v>
      </c>
      <c r="T1297">
        <v>1</v>
      </c>
      <c r="U1297">
        <v>34.705754999999996</v>
      </c>
      <c r="V1297">
        <v>-92.160595250000014</v>
      </c>
      <c r="W1297">
        <v>48.236424263768001</v>
      </c>
      <c r="X1297">
        <f t="shared" si="21"/>
        <v>0</v>
      </c>
    </row>
    <row r="1298" spans="1:24" hidden="1" x14ac:dyDescent="0.35">
      <c r="A1298" t="s">
        <v>2670</v>
      </c>
      <c r="B1298" s="1">
        <v>451816</v>
      </c>
      <c r="C1298" s="1" t="s">
        <v>2671</v>
      </c>
      <c r="D1298" s="1" t="s">
        <v>2226</v>
      </c>
      <c r="E1298" s="1" t="s">
        <v>1157</v>
      </c>
      <c r="F1298" s="1" t="s">
        <v>2227</v>
      </c>
      <c r="G1298" s="1">
        <v>35.912067559</v>
      </c>
      <c r="H1298" s="1">
        <v>-92.640280815500006</v>
      </c>
      <c r="I1298" t="s">
        <v>1592</v>
      </c>
      <c r="J1298">
        <v>34.705754999999996</v>
      </c>
      <c r="K1298">
        <v>-92.160595250000014</v>
      </c>
      <c r="L1298">
        <v>104.10943834009601</v>
      </c>
      <c r="M1298">
        <v>1158.2423561530236</v>
      </c>
      <c r="N1298" t="s">
        <v>9477</v>
      </c>
      <c r="S1298" t="s">
        <v>1592</v>
      </c>
      <c r="T1298">
        <v>1</v>
      </c>
      <c r="U1298">
        <v>34.705754999999996</v>
      </c>
      <c r="V1298">
        <v>-92.160595250000014</v>
      </c>
      <c r="W1298">
        <v>104.10943834009601</v>
      </c>
      <c r="X1298">
        <f t="shared" si="21"/>
        <v>0</v>
      </c>
    </row>
    <row r="1299" spans="1:24" hidden="1" x14ac:dyDescent="0.35">
      <c r="A1299" t="s">
        <v>2672</v>
      </c>
      <c r="B1299" s="1">
        <v>455143</v>
      </c>
      <c r="C1299" s="1" t="s">
        <v>2673</v>
      </c>
      <c r="D1299" s="1" t="s">
        <v>56</v>
      </c>
      <c r="E1299" s="1" t="s">
        <v>1157</v>
      </c>
      <c r="F1299" s="1" t="s">
        <v>2165</v>
      </c>
      <c r="G1299" s="1">
        <v>34.3184791021</v>
      </c>
      <c r="H1299" s="1">
        <v>-91.869253100500003</v>
      </c>
      <c r="I1299" t="s">
        <v>1592</v>
      </c>
      <c r="J1299">
        <v>34.705754999999996</v>
      </c>
      <c r="K1299">
        <v>-92.160595250000014</v>
      </c>
      <c r="L1299">
        <v>42.173954091900796</v>
      </c>
      <c r="M1299">
        <v>1889.184387267682</v>
      </c>
      <c r="N1299" t="s">
        <v>9470</v>
      </c>
      <c r="S1299" t="s">
        <v>1592</v>
      </c>
      <c r="T1299">
        <v>1</v>
      </c>
      <c r="U1299">
        <v>34.705754999999996</v>
      </c>
      <c r="V1299">
        <v>-92.160595250000014</v>
      </c>
      <c r="W1299">
        <v>42.173954091900796</v>
      </c>
      <c r="X1299">
        <f t="shared" si="21"/>
        <v>0</v>
      </c>
    </row>
    <row r="1300" spans="1:24" hidden="1" x14ac:dyDescent="0.35">
      <c r="A1300" t="s">
        <v>2674</v>
      </c>
      <c r="B1300" s="1">
        <v>455637</v>
      </c>
      <c r="C1300" s="1" t="s">
        <v>2675</v>
      </c>
      <c r="D1300" s="1" t="s">
        <v>2187</v>
      </c>
      <c r="E1300" s="1" t="s">
        <v>1157</v>
      </c>
      <c r="F1300" s="1" t="s">
        <v>2188</v>
      </c>
      <c r="G1300" s="1">
        <v>34.183077648699999</v>
      </c>
      <c r="H1300" s="1">
        <v>-93.070995567899999</v>
      </c>
      <c r="I1300" t="s">
        <v>1592</v>
      </c>
      <c r="J1300">
        <v>34.705754999999996</v>
      </c>
      <c r="K1300">
        <v>-92.160595250000014</v>
      </c>
      <c r="L1300">
        <v>67.137666004739202</v>
      </c>
      <c r="M1300">
        <v>1578.3018117345264</v>
      </c>
      <c r="N1300" t="s">
        <v>9470</v>
      </c>
      <c r="S1300" t="s">
        <v>1592</v>
      </c>
      <c r="T1300">
        <v>1</v>
      </c>
      <c r="U1300">
        <v>34.705754999999996</v>
      </c>
      <c r="V1300">
        <v>-92.160595250000014</v>
      </c>
      <c r="W1300">
        <v>67.137666004739202</v>
      </c>
      <c r="X1300">
        <f t="shared" si="21"/>
        <v>0</v>
      </c>
    </row>
    <row r="1301" spans="1:24" hidden="1" x14ac:dyDescent="0.35">
      <c r="A1301" t="s">
        <v>2676</v>
      </c>
      <c r="B1301" s="1">
        <v>455645</v>
      </c>
      <c r="C1301" s="1" t="s">
        <v>2677</v>
      </c>
      <c r="D1301" s="1" t="s">
        <v>2187</v>
      </c>
      <c r="E1301" s="1" t="s">
        <v>1157</v>
      </c>
      <c r="F1301" s="1" t="s">
        <v>2188</v>
      </c>
      <c r="G1301" s="1">
        <v>34.2345283513</v>
      </c>
      <c r="H1301" s="1">
        <v>-93.006177194900005</v>
      </c>
      <c r="I1301" t="s">
        <v>1592</v>
      </c>
      <c r="J1301">
        <v>34.705754999999996</v>
      </c>
      <c r="K1301">
        <v>-92.160595250000014</v>
      </c>
      <c r="L1301">
        <v>62.082189986627199</v>
      </c>
      <c r="M1301">
        <v>1578.3018117345264</v>
      </c>
      <c r="N1301" t="s">
        <v>9470</v>
      </c>
      <c r="S1301" t="s">
        <v>1592</v>
      </c>
      <c r="T1301">
        <v>1</v>
      </c>
      <c r="U1301">
        <v>34.705754999999996</v>
      </c>
      <c r="V1301">
        <v>-92.160595250000014</v>
      </c>
      <c r="W1301">
        <v>62.082189986627199</v>
      </c>
      <c r="X1301">
        <f t="shared" si="21"/>
        <v>0</v>
      </c>
    </row>
    <row r="1302" spans="1:24" hidden="1" x14ac:dyDescent="0.35">
      <c r="A1302" t="s">
        <v>2678</v>
      </c>
      <c r="B1302" s="1">
        <v>457146</v>
      </c>
      <c r="C1302" s="1" t="s">
        <v>2679</v>
      </c>
      <c r="D1302" s="1" t="s">
        <v>754</v>
      </c>
      <c r="E1302" s="1" t="s">
        <v>1157</v>
      </c>
      <c r="F1302" s="1" t="s">
        <v>1872</v>
      </c>
      <c r="G1302" s="1">
        <v>35.068782113600001</v>
      </c>
      <c r="H1302" s="1">
        <v>-91.920900333999995</v>
      </c>
      <c r="I1302" t="s">
        <v>1592</v>
      </c>
      <c r="J1302">
        <v>34.705754999999996</v>
      </c>
      <c r="K1302">
        <v>-92.160595250000014</v>
      </c>
      <c r="L1302">
        <v>33.012022277218399</v>
      </c>
      <c r="M1302">
        <v>2054.2213981307818</v>
      </c>
      <c r="N1302" t="s">
        <v>9464</v>
      </c>
      <c r="S1302" t="s">
        <v>1592</v>
      </c>
      <c r="T1302">
        <v>1</v>
      </c>
      <c r="U1302">
        <v>34.705754999999996</v>
      </c>
      <c r="V1302">
        <v>-92.160595250000014</v>
      </c>
      <c r="W1302">
        <v>33.012022277218399</v>
      </c>
      <c r="X1302">
        <f t="shared" si="21"/>
        <v>0</v>
      </c>
    </row>
    <row r="1303" spans="1:24" hidden="1" x14ac:dyDescent="0.35">
      <c r="A1303" t="s">
        <v>2680</v>
      </c>
      <c r="B1303" s="1">
        <v>457387</v>
      </c>
      <c r="C1303" s="1" t="s">
        <v>1207</v>
      </c>
      <c r="D1303" s="1" t="s">
        <v>1069</v>
      </c>
      <c r="E1303" s="1" t="s">
        <v>1157</v>
      </c>
      <c r="F1303" s="1" t="s">
        <v>2162</v>
      </c>
      <c r="G1303" s="1">
        <v>34.563754949500002</v>
      </c>
      <c r="H1303" s="1">
        <v>-92.606187057599996</v>
      </c>
      <c r="I1303" t="s">
        <v>1592</v>
      </c>
      <c r="J1303">
        <v>34.705754999999996</v>
      </c>
      <c r="K1303">
        <v>-92.160595250000014</v>
      </c>
      <c r="L1303">
        <v>29.19357202814</v>
      </c>
      <c r="M1303">
        <v>2790.8698344233694</v>
      </c>
      <c r="N1303" t="s">
        <v>9470</v>
      </c>
      <c r="S1303" t="s">
        <v>1592</v>
      </c>
      <c r="T1303">
        <v>1</v>
      </c>
      <c r="U1303">
        <v>34.705754999999996</v>
      </c>
      <c r="V1303">
        <v>-92.160595250000014</v>
      </c>
      <c r="W1303">
        <v>29.19357202814</v>
      </c>
      <c r="X1303">
        <f t="shared" si="21"/>
        <v>0</v>
      </c>
    </row>
    <row r="1304" spans="1:24" hidden="1" x14ac:dyDescent="0.35">
      <c r="A1304" t="s">
        <v>2681</v>
      </c>
      <c r="B1304" s="1">
        <v>457388</v>
      </c>
      <c r="C1304" s="1" t="s">
        <v>2682</v>
      </c>
      <c r="D1304" s="1" t="s">
        <v>1069</v>
      </c>
      <c r="E1304" s="1" t="s">
        <v>1157</v>
      </c>
      <c r="F1304" s="1" t="s">
        <v>2162</v>
      </c>
      <c r="G1304" s="1">
        <v>34.574620676199999</v>
      </c>
      <c r="H1304" s="1">
        <v>-92.589432658999996</v>
      </c>
      <c r="I1304" t="s">
        <v>1592</v>
      </c>
      <c r="J1304">
        <v>34.705754999999996</v>
      </c>
      <c r="K1304">
        <v>-92.160595250000014</v>
      </c>
      <c r="L1304">
        <v>28.579719427563099</v>
      </c>
      <c r="M1304">
        <v>2790.8698344233694</v>
      </c>
      <c r="N1304" t="s">
        <v>9470</v>
      </c>
      <c r="S1304" t="s">
        <v>1592</v>
      </c>
      <c r="T1304">
        <v>1</v>
      </c>
      <c r="U1304">
        <v>34.705754999999996</v>
      </c>
      <c r="V1304">
        <v>-92.160595250000014</v>
      </c>
      <c r="W1304">
        <v>28.579719427563099</v>
      </c>
      <c r="X1304">
        <f t="shared" si="21"/>
        <v>0</v>
      </c>
    </row>
    <row r="1305" spans="1:24" hidden="1" x14ac:dyDescent="0.35">
      <c r="A1305" t="s">
        <v>2683</v>
      </c>
      <c r="B1305" s="1">
        <v>457392</v>
      </c>
      <c r="C1305" s="1" t="s">
        <v>2684</v>
      </c>
      <c r="D1305" s="1" t="s">
        <v>1069</v>
      </c>
      <c r="E1305" s="1" t="s">
        <v>1157</v>
      </c>
      <c r="F1305" s="1" t="s">
        <v>2162</v>
      </c>
      <c r="G1305" s="1">
        <v>34.589982584700003</v>
      </c>
      <c r="H1305" s="1">
        <v>-92.569215705999994</v>
      </c>
      <c r="I1305" t="s">
        <v>1592</v>
      </c>
      <c r="J1305">
        <v>34.705754999999996</v>
      </c>
      <c r="K1305">
        <v>-92.160595250000014</v>
      </c>
      <c r="L1305">
        <v>26.950235613662301</v>
      </c>
      <c r="M1305">
        <v>2790.8698344233694</v>
      </c>
      <c r="N1305" t="s">
        <v>9470</v>
      </c>
      <c r="S1305" t="s">
        <v>1592</v>
      </c>
      <c r="T1305">
        <v>1</v>
      </c>
      <c r="U1305">
        <v>34.705754999999996</v>
      </c>
      <c r="V1305">
        <v>-92.160595250000014</v>
      </c>
      <c r="W1305">
        <v>26.950235613662301</v>
      </c>
      <c r="X1305">
        <f t="shared" si="21"/>
        <v>0</v>
      </c>
    </row>
    <row r="1306" spans="1:24" hidden="1" x14ac:dyDescent="0.35">
      <c r="A1306" t="s">
        <v>2685</v>
      </c>
      <c r="B1306" s="1">
        <v>458494</v>
      </c>
      <c r="C1306" s="1" t="s">
        <v>2686</v>
      </c>
      <c r="D1306" s="1" t="s">
        <v>2307</v>
      </c>
      <c r="E1306" s="1" t="s">
        <v>1157</v>
      </c>
      <c r="F1306" s="1" t="s">
        <v>2308</v>
      </c>
      <c r="G1306" s="1">
        <v>34.906177269499999</v>
      </c>
      <c r="H1306" s="1">
        <v>-91.198275301500004</v>
      </c>
      <c r="I1306" t="s">
        <v>1592</v>
      </c>
      <c r="J1306">
        <v>34.705754999999996</v>
      </c>
      <c r="K1306">
        <v>-92.160595250000014</v>
      </c>
      <c r="L1306">
        <v>64.643979137004706</v>
      </c>
      <c r="M1306">
        <v>869.61655149137073</v>
      </c>
      <c r="N1306" t="s">
        <v>9471</v>
      </c>
      <c r="S1306" t="s">
        <v>1592</v>
      </c>
      <c r="T1306">
        <v>1</v>
      </c>
      <c r="U1306">
        <v>34.705754999999996</v>
      </c>
      <c r="V1306">
        <v>-92.160595250000014</v>
      </c>
      <c r="W1306">
        <v>64.643979137004706</v>
      </c>
      <c r="X1306">
        <f t="shared" si="21"/>
        <v>0</v>
      </c>
    </row>
    <row r="1307" spans="1:24" hidden="1" x14ac:dyDescent="0.35">
      <c r="A1307" t="s">
        <v>2687</v>
      </c>
      <c r="B1307" s="1">
        <v>458923</v>
      </c>
      <c r="C1307" s="1" t="s">
        <v>2688</v>
      </c>
      <c r="D1307" s="1" t="s">
        <v>1069</v>
      </c>
      <c r="E1307" s="1" t="s">
        <v>1157</v>
      </c>
      <c r="F1307" s="1" t="s">
        <v>2162</v>
      </c>
      <c r="G1307" s="1">
        <v>34.616380600500001</v>
      </c>
      <c r="H1307" s="1">
        <v>-92.515737097400006</v>
      </c>
      <c r="I1307" t="s">
        <v>1592</v>
      </c>
      <c r="J1307">
        <v>34.705754999999996</v>
      </c>
      <c r="K1307">
        <v>-92.160595250000014</v>
      </c>
      <c r="L1307">
        <v>23.292161269239099</v>
      </c>
      <c r="M1307">
        <v>2790.8698344233694</v>
      </c>
      <c r="N1307" t="s">
        <v>9470</v>
      </c>
      <c r="S1307" t="s">
        <v>1592</v>
      </c>
      <c r="T1307">
        <v>1</v>
      </c>
      <c r="U1307">
        <v>34.705754999999996</v>
      </c>
      <c r="V1307">
        <v>-92.160595250000014</v>
      </c>
      <c r="W1307">
        <v>23.292161269239099</v>
      </c>
      <c r="X1307">
        <f t="shared" si="21"/>
        <v>0</v>
      </c>
    </row>
    <row r="1308" spans="1:24" hidden="1" x14ac:dyDescent="0.35">
      <c r="A1308" t="s">
        <v>2689</v>
      </c>
      <c r="B1308" s="1">
        <v>458924</v>
      </c>
      <c r="C1308" s="1" t="s">
        <v>1209</v>
      </c>
      <c r="D1308" s="1" t="s">
        <v>1069</v>
      </c>
      <c r="E1308" s="1" t="s">
        <v>1157</v>
      </c>
      <c r="F1308" s="1" t="s">
        <v>2162</v>
      </c>
      <c r="G1308" s="1">
        <v>34.639471571500003</v>
      </c>
      <c r="H1308" s="1">
        <v>-92.446380413200004</v>
      </c>
      <c r="I1308" t="s">
        <v>1592</v>
      </c>
      <c r="J1308">
        <v>34.705754999999996</v>
      </c>
      <c r="K1308">
        <v>-92.160595250000014</v>
      </c>
      <c r="L1308">
        <v>18.4024670851528</v>
      </c>
      <c r="M1308">
        <v>2790.8698344233694</v>
      </c>
      <c r="N1308" t="s">
        <v>9470</v>
      </c>
      <c r="S1308" t="s">
        <v>1592</v>
      </c>
      <c r="T1308">
        <v>1</v>
      </c>
      <c r="U1308">
        <v>34.705754999999996</v>
      </c>
      <c r="V1308">
        <v>-92.160595250000014</v>
      </c>
      <c r="W1308">
        <v>18.4024670851528</v>
      </c>
      <c r="X1308">
        <f t="shared" si="21"/>
        <v>0</v>
      </c>
    </row>
    <row r="1309" spans="1:24" hidden="1" x14ac:dyDescent="0.35">
      <c r="A1309" t="s">
        <v>2690</v>
      </c>
      <c r="B1309" s="1">
        <v>459170</v>
      </c>
      <c r="C1309" s="1" t="s">
        <v>1209</v>
      </c>
      <c r="D1309" s="1" t="s">
        <v>2180</v>
      </c>
      <c r="E1309" s="1" t="s">
        <v>1157</v>
      </c>
      <c r="F1309" s="1" t="s">
        <v>2181</v>
      </c>
      <c r="G1309" s="1">
        <v>34.978655573399998</v>
      </c>
      <c r="H1309" s="1">
        <v>-92.029454758100002</v>
      </c>
      <c r="I1309" t="s">
        <v>1592</v>
      </c>
      <c r="J1309">
        <v>34.705754999999996</v>
      </c>
      <c r="K1309">
        <v>-92.160595250000014</v>
      </c>
      <c r="L1309">
        <v>24.244599032336801</v>
      </c>
      <c r="M1309">
        <v>2473.5632298518558</v>
      </c>
      <c r="N1309" t="s">
        <v>9464</v>
      </c>
      <c r="S1309" t="s">
        <v>1592</v>
      </c>
      <c r="T1309">
        <v>1</v>
      </c>
      <c r="U1309">
        <v>34.705754999999996</v>
      </c>
      <c r="V1309">
        <v>-92.160595250000014</v>
      </c>
      <c r="W1309">
        <v>24.244599032336801</v>
      </c>
      <c r="X1309">
        <f t="shared" si="21"/>
        <v>0</v>
      </c>
    </row>
    <row r="1310" spans="1:24" hidden="1" x14ac:dyDescent="0.35">
      <c r="A1310" t="s">
        <v>2691</v>
      </c>
      <c r="B1310" s="1">
        <v>459173</v>
      </c>
      <c r="C1310" s="1" t="s">
        <v>2692</v>
      </c>
      <c r="D1310" s="1" t="s">
        <v>2180</v>
      </c>
      <c r="E1310" s="1" t="s">
        <v>1157</v>
      </c>
      <c r="F1310" s="1" t="s">
        <v>2181</v>
      </c>
      <c r="G1310" s="1">
        <v>34.955728028400003</v>
      </c>
      <c r="H1310" s="1">
        <v>-92.072911144499997</v>
      </c>
      <c r="I1310" t="s">
        <v>1592</v>
      </c>
      <c r="J1310">
        <v>34.705754999999996</v>
      </c>
      <c r="K1310">
        <v>-92.160595250000014</v>
      </c>
      <c r="L1310">
        <v>21.673240765602301</v>
      </c>
      <c r="M1310">
        <v>2473.5632298518558</v>
      </c>
      <c r="N1310" t="s">
        <v>9464</v>
      </c>
      <c r="S1310" t="s">
        <v>1592</v>
      </c>
      <c r="T1310">
        <v>1</v>
      </c>
      <c r="U1310">
        <v>34.705754999999996</v>
      </c>
      <c r="V1310">
        <v>-92.160595250000014</v>
      </c>
      <c r="W1310">
        <v>21.673240765602301</v>
      </c>
      <c r="X1310">
        <f t="shared" si="21"/>
        <v>0</v>
      </c>
    </row>
    <row r="1311" spans="1:24" hidden="1" x14ac:dyDescent="0.35">
      <c r="A1311" t="s">
        <v>2693</v>
      </c>
      <c r="B1311" s="1">
        <v>461969</v>
      </c>
      <c r="C1311" s="1" t="s">
        <v>2694</v>
      </c>
      <c r="D1311" s="1" t="s">
        <v>2156</v>
      </c>
      <c r="E1311" s="1" t="s">
        <v>1157</v>
      </c>
      <c r="F1311" s="1" t="s">
        <v>2157</v>
      </c>
      <c r="G1311" s="1">
        <v>35.1058780587</v>
      </c>
      <c r="H1311" s="1">
        <v>-92.440997259</v>
      </c>
      <c r="I1311" t="s">
        <v>1592</v>
      </c>
      <c r="J1311">
        <v>34.705754999999996</v>
      </c>
      <c r="K1311">
        <v>-92.160595250000014</v>
      </c>
      <c r="L1311">
        <v>39.925149610933602</v>
      </c>
      <c r="M1311">
        <v>2590.1101177815267</v>
      </c>
      <c r="N1311" t="s">
        <v>9464</v>
      </c>
      <c r="S1311" t="s">
        <v>1592</v>
      </c>
      <c r="T1311">
        <v>1</v>
      </c>
      <c r="U1311">
        <v>34.705754999999996</v>
      </c>
      <c r="V1311">
        <v>-92.160595250000014</v>
      </c>
      <c r="W1311">
        <v>39.925149610933602</v>
      </c>
      <c r="X1311">
        <f t="shared" si="21"/>
        <v>0</v>
      </c>
    </row>
    <row r="1312" spans="1:24" hidden="1" x14ac:dyDescent="0.35">
      <c r="A1312" t="s">
        <v>2695</v>
      </c>
      <c r="B1312" s="1">
        <v>461970</v>
      </c>
      <c r="C1312" s="1" t="s">
        <v>2696</v>
      </c>
      <c r="D1312" s="1" t="s">
        <v>2156</v>
      </c>
      <c r="E1312" s="1" t="s">
        <v>1157</v>
      </c>
      <c r="F1312" s="1" t="s">
        <v>2157</v>
      </c>
      <c r="G1312" s="1">
        <v>35.087323407299998</v>
      </c>
      <c r="H1312" s="1">
        <v>-92.359428870200006</v>
      </c>
      <c r="I1312" t="s">
        <v>1592</v>
      </c>
      <c r="J1312">
        <v>34.705754999999996</v>
      </c>
      <c r="K1312">
        <v>-92.160595250000014</v>
      </c>
      <c r="L1312">
        <v>40.9423342522376</v>
      </c>
      <c r="M1312">
        <v>2590.1101177815267</v>
      </c>
      <c r="N1312" t="s">
        <v>9464</v>
      </c>
      <c r="S1312" t="s">
        <v>1592</v>
      </c>
      <c r="T1312">
        <v>1</v>
      </c>
      <c r="U1312">
        <v>34.705754999999996</v>
      </c>
      <c r="V1312">
        <v>-92.160595250000014</v>
      </c>
      <c r="W1312">
        <v>40.9423342522376</v>
      </c>
      <c r="X1312">
        <f t="shared" si="21"/>
        <v>0</v>
      </c>
    </row>
    <row r="1313" spans="1:24" hidden="1" x14ac:dyDescent="0.35">
      <c r="A1313" t="s">
        <v>2697</v>
      </c>
      <c r="B1313" s="1">
        <v>461971</v>
      </c>
      <c r="C1313" s="1" t="s">
        <v>2698</v>
      </c>
      <c r="D1313" s="1" t="s">
        <v>2156</v>
      </c>
      <c r="E1313" s="1" t="s">
        <v>1157</v>
      </c>
      <c r="F1313" s="1" t="s">
        <v>2157</v>
      </c>
      <c r="G1313" s="1">
        <v>35.066184738300002</v>
      </c>
      <c r="H1313" s="1">
        <v>-92.422491874299993</v>
      </c>
      <c r="I1313" t="s">
        <v>1592</v>
      </c>
      <c r="J1313">
        <v>34.705754999999996</v>
      </c>
      <c r="K1313">
        <v>-92.160595250000014</v>
      </c>
      <c r="L1313">
        <v>35.4284727057872</v>
      </c>
      <c r="M1313">
        <v>2590.1101177815267</v>
      </c>
      <c r="N1313" t="s">
        <v>9464</v>
      </c>
      <c r="S1313" t="s">
        <v>1592</v>
      </c>
      <c r="T1313">
        <v>1</v>
      </c>
      <c r="U1313">
        <v>34.705754999999996</v>
      </c>
      <c r="V1313">
        <v>-92.160595250000014</v>
      </c>
      <c r="W1313">
        <v>35.4284727057872</v>
      </c>
      <c r="X1313">
        <f t="shared" si="21"/>
        <v>0</v>
      </c>
    </row>
    <row r="1314" spans="1:24" hidden="1" x14ac:dyDescent="0.35">
      <c r="A1314" t="s">
        <v>2699</v>
      </c>
      <c r="B1314" s="1">
        <v>462905</v>
      </c>
      <c r="C1314" s="1" t="s">
        <v>2700</v>
      </c>
      <c r="D1314" s="1" t="s">
        <v>2311</v>
      </c>
      <c r="E1314" s="1" t="s">
        <v>1157</v>
      </c>
      <c r="F1314" s="1" t="s">
        <v>2312</v>
      </c>
      <c r="G1314" s="1">
        <v>35.213622429300003</v>
      </c>
      <c r="H1314" s="1">
        <v>-93.159945854300005</v>
      </c>
      <c r="I1314" t="s">
        <v>1592</v>
      </c>
      <c r="J1314">
        <v>34.705754999999996</v>
      </c>
      <c r="K1314">
        <v>-92.160595250000014</v>
      </c>
      <c r="L1314">
        <v>87.788067651190403</v>
      </c>
      <c r="M1314">
        <v>1487.0490511613634</v>
      </c>
      <c r="N1314" t="s">
        <v>9478</v>
      </c>
      <c r="S1314" t="s">
        <v>1592</v>
      </c>
      <c r="T1314">
        <v>1</v>
      </c>
      <c r="U1314">
        <v>34.705754999999996</v>
      </c>
      <c r="V1314">
        <v>-92.160595250000014</v>
      </c>
      <c r="W1314">
        <v>87.788067651190403</v>
      </c>
      <c r="X1314">
        <f t="shared" si="21"/>
        <v>0</v>
      </c>
    </row>
    <row r="1315" spans="1:24" hidden="1" x14ac:dyDescent="0.35">
      <c r="A1315" t="s">
        <v>2701</v>
      </c>
      <c r="B1315" s="1">
        <v>463520</v>
      </c>
      <c r="C1315" s="1" t="s">
        <v>2702</v>
      </c>
      <c r="D1315" s="1" t="s">
        <v>2452</v>
      </c>
      <c r="E1315" s="1" t="s">
        <v>1157</v>
      </c>
      <c r="F1315" s="1" t="s">
        <v>2453</v>
      </c>
      <c r="G1315" s="1">
        <v>34.980706980900003</v>
      </c>
      <c r="H1315" s="1">
        <v>-91.510126241899997</v>
      </c>
      <c r="I1315" t="s">
        <v>1592</v>
      </c>
      <c r="J1315">
        <v>34.705754999999996</v>
      </c>
      <c r="K1315">
        <v>-92.160595250000014</v>
      </c>
      <c r="L1315">
        <v>55.496835956692003</v>
      </c>
      <c r="M1315">
        <v>1341.4155804254945</v>
      </c>
      <c r="N1315" t="s">
        <v>9464</v>
      </c>
      <c r="S1315" t="s">
        <v>1592</v>
      </c>
      <c r="T1315">
        <v>1</v>
      </c>
      <c r="U1315">
        <v>34.705754999999996</v>
      </c>
      <c r="V1315">
        <v>-92.160595250000014</v>
      </c>
      <c r="W1315">
        <v>55.496835956692003</v>
      </c>
      <c r="X1315">
        <f t="shared" si="21"/>
        <v>0</v>
      </c>
    </row>
    <row r="1316" spans="1:24" hidden="1" x14ac:dyDescent="0.35">
      <c r="A1316" t="s">
        <v>2703</v>
      </c>
      <c r="B1316" s="1">
        <v>463778</v>
      </c>
      <c r="C1316" s="1" t="s">
        <v>2704</v>
      </c>
      <c r="D1316" s="1" t="s">
        <v>2419</v>
      </c>
      <c r="E1316" s="1" t="s">
        <v>1157</v>
      </c>
      <c r="F1316" s="1" t="s">
        <v>2420</v>
      </c>
      <c r="G1316" s="1">
        <v>34.116549644700001</v>
      </c>
      <c r="H1316" s="1">
        <v>-94.022143244000006</v>
      </c>
      <c r="I1316" t="s">
        <v>1592</v>
      </c>
      <c r="J1316">
        <v>34.705754999999996</v>
      </c>
      <c r="K1316">
        <v>-92.160595250000014</v>
      </c>
      <c r="L1316">
        <v>126.73337702945901</v>
      </c>
      <c r="M1316">
        <v>1394.7205466627445</v>
      </c>
      <c r="N1316" t="s">
        <v>9470</v>
      </c>
      <c r="S1316" t="s">
        <v>1592</v>
      </c>
      <c r="T1316">
        <v>1</v>
      </c>
      <c r="U1316">
        <v>34.705754999999996</v>
      </c>
      <c r="V1316">
        <v>-92.160595250000014</v>
      </c>
      <c r="W1316">
        <v>126.73337702945901</v>
      </c>
      <c r="X1316">
        <f t="shared" si="21"/>
        <v>0</v>
      </c>
    </row>
    <row r="1317" spans="1:24" hidden="1" x14ac:dyDescent="0.35">
      <c r="A1317" t="s">
        <v>2705</v>
      </c>
      <c r="B1317" s="1">
        <v>467893</v>
      </c>
      <c r="C1317" s="1" t="s">
        <v>1207</v>
      </c>
      <c r="D1317" s="1" t="s">
        <v>2156</v>
      </c>
      <c r="E1317" s="1" t="s">
        <v>1157</v>
      </c>
      <c r="F1317" s="1" t="s">
        <v>2157</v>
      </c>
      <c r="G1317" s="1">
        <v>35.184713898699997</v>
      </c>
      <c r="H1317" s="1">
        <v>-92.393441287499996</v>
      </c>
      <c r="I1317" t="s">
        <v>1592</v>
      </c>
      <c r="J1317">
        <v>34.705754999999996</v>
      </c>
      <c r="K1317">
        <v>-92.160595250000014</v>
      </c>
      <c r="L1317">
        <v>45.292988927263998</v>
      </c>
      <c r="M1317">
        <v>2590.1101177815267</v>
      </c>
      <c r="N1317" t="s">
        <v>9478</v>
      </c>
      <c r="S1317" t="s">
        <v>1592</v>
      </c>
      <c r="T1317">
        <v>1</v>
      </c>
      <c r="U1317">
        <v>34.705754999999996</v>
      </c>
      <c r="V1317">
        <v>-92.160595250000014</v>
      </c>
      <c r="W1317">
        <v>45.292988927263998</v>
      </c>
      <c r="X1317">
        <f t="shared" si="21"/>
        <v>0</v>
      </c>
    </row>
    <row r="1318" spans="1:24" hidden="1" x14ac:dyDescent="0.35">
      <c r="A1318" t="s">
        <v>2706</v>
      </c>
      <c r="B1318" s="1">
        <v>468886</v>
      </c>
      <c r="C1318" s="1" t="s">
        <v>2707</v>
      </c>
      <c r="D1318" s="1" t="s">
        <v>139</v>
      </c>
      <c r="E1318" s="1" t="s">
        <v>1157</v>
      </c>
      <c r="F1318" s="1" t="s">
        <v>2147</v>
      </c>
      <c r="G1318" s="1">
        <v>34.743308578099999</v>
      </c>
      <c r="H1318" s="1">
        <v>-92.334145922100006</v>
      </c>
      <c r="I1318" t="s">
        <v>1592</v>
      </c>
      <c r="J1318">
        <v>34.705754999999996</v>
      </c>
      <c r="K1318">
        <v>-92.160595250000014</v>
      </c>
      <c r="L1318">
        <v>11.9855667853688</v>
      </c>
      <c r="M1318">
        <v>2302.4763774670087</v>
      </c>
      <c r="N1318" t="s">
        <v>9476</v>
      </c>
      <c r="S1318" t="s">
        <v>1592</v>
      </c>
      <c r="T1318">
        <v>1</v>
      </c>
      <c r="U1318">
        <v>34.705754999999996</v>
      </c>
      <c r="V1318">
        <v>-92.160595250000014</v>
      </c>
      <c r="W1318">
        <v>11.9855667853688</v>
      </c>
      <c r="X1318">
        <f t="shared" si="21"/>
        <v>0</v>
      </c>
    </row>
    <row r="1319" spans="1:24" hidden="1" x14ac:dyDescent="0.35">
      <c r="A1319" t="s">
        <v>2708</v>
      </c>
      <c r="B1319" s="1">
        <v>469043</v>
      </c>
      <c r="C1319" s="1" t="s">
        <v>2483</v>
      </c>
      <c r="D1319" s="1" t="s">
        <v>1069</v>
      </c>
      <c r="E1319" s="1" t="s">
        <v>1157</v>
      </c>
      <c r="F1319" s="1" t="s">
        <v>2162</v>
      </c>
      <c r="G1319" s="1">
        <v>34.5609175333</v>
      </c>
      <c r="H1319" s="1">
        <v>-92.336332534500002</v>
      </c>
      <c r="I1319" t="s">
        <v>1592</v>
      </c>
      <c r="J1319">
        <v>34.705754999999996</v>
      </c>
      <c r="K1319">
        <v>-92.160595250000014</v>
      </c>
      <c r="L1319">
        <v>21.586994444152801</v>
      </c>
      <c r="M1319">
        <v>2790.8698344233694</v>
      </c>
      <c r="N1319" t="s">
        <v>9470</v>
      </c>
      <c r="S1319" t="s">
        <v>1592</v>
      </c>
      <c r="T1319">
        <v>1</v>
      </c>
      <c r="U1319">
        <v>34.705754999999996</v>
      </c>
      <c r="V1319">
        <v>-92.160595250000014</v>
      </c>
      <c r="W1319">
        <v>21.586994444152801</v>
      </c>
      <c r="X1319">
        <f t="shared" si="21"/>
        <v>0</v>
      </c>
    </row>
    <row r="1320" spans="1:24" hidden="1" x14ac:dyDescent="0.35">
      <c r="A1320" t="s">
        <v>2709</v>
      </c>
      <c r="B1320" s="1">
        <v>469611</v>
      </c>
      <c r="C1320" s="1" t="s">
        <v>792</v>
      </c>
      <c r="D1320" s="1" t="s">
        <v>2208</v>
      </c>
      <c r="E1320" s="1" t="s">
        <v>1157</v>
      </c>
      <c r="F1320" s="1" t="s">
        <v>2209</v>
      </c>
      <c r="G1320" s="1">
        <v>34.473378473799997</v>
      </c>
      <c r="H1320" s="1">
        <v>-93.023111627299997</v>
      </c>
      <c r="I1320" t="s">
        <v>1592</v>
      </c>
      <c r="J1320">
        <v>34.705754999999996</v>
      </c>
      <c r="K1320">
        <v>-92.160595250000014</v>
      </c>
      <c r="L1320">
        <v>57.030193647190401</v>
      </c>
      <c r="M1320">
        <v>2379.5031692593607</v>
      </c>
      <c r="N1320" t="s">
        <v>9470</v>
      </c>
      <c r="S1320" t="s">
        <v>1592</v>
      </c>
      <c r="T1320">
        <v>1</v>
      </c>
      <c r="U1320">
        <v>34.705754999999996</v>
      </c>
      <c r="V1320">
        <v>-92.160595250000014</v>
      </c>
      <c r="W1320">
        <v>57.030193647190401</v>
      </c>
      <c r="X1320">
        <f t="shared" si="21"/>
        <v>0</v>
      </c>
    </row>
    <row r="1321" spans="1:24" hidden="1" x14ac:dyDescent="0.35">
      <c r="A1321" t="s">
        <v>2710</v>
      </c>
      <c r="B1321" s="1">
        <v>469612</v>
      </c>
      <c r="C1321" s="1" t="s">
        <v>2711</v>
      </c>
      <c r="D1321" s="1" t="s">
        <v>2208</v>
      </c>
      <c r="E1321" s="1" t="s">
        <v>1157</v>
      </c>
      <c r="F1321" s="1" t="s">
        <v>2209</v>
      </c>
      <c r="G1321" s="1">
        <v>34.552200170600003</v>
      </c>
      <c r="H1321" s="1">
        <v>-93.012957572900007</v>
      </c>
      <c r="I1321" t="s">
        <v>1592</v>
      </c>
      <c r="J1321">
        <v>34.705754999999996</v>
      </c>
      <c r="K1321">
        <v>-92.160595250000014</v>
      </c>
      <c r="L1321">
        <v>59.436826410925597</v>
      </c>
      <c r="M1321">
        <v>2379.5031692593607</v>
      </c>
      <c r="N1321" t="s">
        <v>9470</v>
      </c>
      <c r="S1321" t="s">
        <v>1592</v>
      </c>
      <c r="T1321">
        <v>1</v>
      </c>
      <c r="U1321">
        <v>34.705754999999996</v>
      </c>
      <c r="V1321">
        <v>-92.160595250000014</v>
      </c>
      <c r="W1321">
        <v>59.436826410925597</v>
      </c>
      <c r="X1321">
        <f t="shared" si="21"/>
        <v>0</v>
      </c>
    </row>
    <row r="1322" spans="1:24" hidden="1" x14ac:dyDescent="0.35">
      <c r="A1322" t="s">
        <v>2712</v>
      </c>
      <c r="B1322" s="1">
        <v>469616</v>
      </c>
      <c r="C1322" s="1" t="s">
        <v>792</v>
      </c>
      <c r="D1322" s="1" t="s">
        <v>2208</v>
      </c>
      <c r="E1322" s="1" t="s">
        <v>1157</v>
      </c>
      <c r="F1322" s="1" t="s">
        <v>2209</v>
      </c>
      <c r="G1322" s="1">
        <v>34.653235235700002</v>
      </c>
      <c r="H1322" s="1">
        <v>-93.056768564699993</v>
      </c>
      <c r="I1322" t="s">
        <v>1592</v>
      </c>
      <c r="J1322">
        <v>34.705754999999996</v>
      </c>
      <c r="K1322">
        <v>-92.160595250000014</v>
      </c>
      <c r="L1322">
        <v>66.168016259623201</v>
      </c>
      <c r="M1322">
        <v>2379.5031692593607</v>
      </c>
      <c r="N1322" t="s">
        <v>9478</v>
      </c>
      <c r="S1322" t="s">
        <v>1592</v>
      </c>
      <c r="T1322">
        <v>1</v>
      </c>
      <c r="U1322">
        <v>34.705754999999996</v>
      </c>
      <c r="V1322">
        <v>-92.160595250000014</v>
      </c>
      <c r="W1322">
        <v>66.168016259623201</v>
      </c>
      <c r="X1322">
        <f t="shared" si="21"/>
        <v>0</v>
      </c>
    </row>
    <row r="1323" spans="1:24" hidden="1" x14ac:dyDescent="0.35">
      <c r="A1323" t="s">
        <v>2713</v>
      </c>
      <c r="B1323" s="1">
        <v>469617</v>
      </c>
      <c r="C1323" s="1" t="s">
        <v>2714</v>
      </c>
      <c r="D1323" s="1" t="s">
        <v>2208</v>
      </c>
      <c r="E1323" s="1" t="s">
        <v>1157</v>
      </c>
      <c r="F1323" s="1" t="s">
        <v>2209</v>
      </c>
      <c r="G1323" s="1">
        <v>34.529800442899997</v>
      </c>
      <c r="H1323" s="1">
        <v>-93.048919470100003</v>
      </c>
      <c r="I1323" t="s">
        <v>1592</v>
      </c>
      <c r="J1323">
        <v>34.705754999999996</v>
      </c>
      <c r="K1323">
        <v>-92.160595250000014</v>
      </c>
      <c r="L1323">
        <v>59.296396521533602</v>
      </c>
      <c r="M1323">
        <v>2379.5031692593607</v>
      </c>
      <c r="N1323" t="s">
        <v>9470</v>
      </c>
      <c r="S1323" t="s">
        <v>1592</v>
      </c>
      <c r="T1323">
        <v>1</v>
      </c>
      <c r="U1323">
        <v>34.705754999999996</v>
      </c>
      <c r="V1323">
        <v>-92.160595250000014</v>
      </c>
      <c r="W1323">
        <v>59.296396521533602</v>
      </c>
      <c r="X1323">
        <f t="shared" si="21"/>
        <v>0</v>
      </c>
    </row>
    <row r="1324" spans="1:24" hidden="1" x14ac:dyDescent="0.35">
      <c r="A1324" t="s">
        <v>2715</v>
      </c>
      <c r="B1324" s="1">
        <v>469627</v>
      </c>
      <c r="C1324" s="1" t="s">
        <v>2716</v>
      </c>
      <c r="D1324" s="1" t="s">
        <v>2208</v>
      </c>
      <c r="E1324" s="1" t="s">
        <v>1157</v>
      </c>
      <c r="F1324" s="1" t="s">
        <v>2209</v>
      </c>
      <c r="G1324" s="1">
        <v>34.457535269700003</v>
      </c>
      <c r="H1324" s="1">
        <v>-93.155954303300007</v>
      </c>
      <c r="I1324" t="s">
        <v>1592</v>
      </c>
      <c r="J1324">
        <v>34.705754999999996</v>
      </c>
      <c r="K1324">
        <v>-92.160595250000014</v>
      </c>
      <c r="L1324">
        <v>65.672286322645604</v>
      </c>
      <c r="M1324">
        <v>2379.5031692593607</v>
      </c>
      <c r="N1324" t="s">
        <v>9470</v>
      </c>
      <c r="S1324" t="s">
        <v>1592</v>
      </c>
      <c r="T1324">
        <v>1</v>
      </c>
      <c r="U1324">
        <v>34.705754999999996</v>
      </c>
      <c r="V1324">
        <v>-92.160595250000014</v>
      </c>
      <c r="W1324">
        <v>65.672286322645604</v>
      </c>
      <c r="X1324">
        <f t="shared" si="21"/>
        <v>0</v>
      </c>
    </row>
    <row r="1325" spans="1:24" hidden="1" x14ac:dyDescent="0.35">
      <c r="A1325" t="s">
        <v>2717</v>
      </c>
      <c r="B1325" s="1">
        <v>469629</v>
      </c>
      <c r="C1325" s="1" t="s">
        <v>2718</v>
      </c>
      <c r="D1325" s="1" t="s">
        <v>2208</v>
      </c>
      <c r="E1325" s="1" t="s">
        <v>1157</v>
      </c>
      <c r="F1325" s="1" t="s">
        <v>2209</v>
      </c>
      <c r="G1325" s="1">
        <v>34.502748736900003</v>
      </c>
      <c r="H1325" s="1">
        <v>-93.125517028299996</v>
      </c>
      <c r="I1325" t="s">
        <v>1592</v>
      </c>
      <c r="J1325">
        <v>34.705754999999996</v>
      </c>
      <c r="K1325">
        <v>-92.160595250000014</v>
      </c>
      <c r="L1325">
        <v>65.092733411867201</v>
      </c>
      <c r="M1325">
        <v>2379.5031692593607</v>
      </c>
      <c r="N1325" t="s">
        <v>9470</v>
      </c>
      <c r="S1325" t="s">
        <v>1592</v>
      </c>
      <c r="T1325">
        <v>1</v>
      </c>
      <c r="U1325">
        <v>34.705754999999996</v>
      </c>
      <c r="V1325">
        <v>-92.160595250000014</v>
      </c>
      <c r="W1325">
        <v>65.092733411867201</v>
      </c>
      <c r="X1325">
        <f t="shared" si="21"/>
        <v>0</v>
      </c>
    </row>
    <row r="1326" spans="1:24" hidden="1" x14ac:dyDescent="0.35">
      <c r="A1326" t="s">
        <v>2719</v>
      </c>
      <c r="B1326" s="1">
        <v>470831</v>
      </c>
      <c r="C1326" s="1" t="s">
        <v>2720</v>
      </c>
      <c r="D1326" s="1" t="s">
        <v>139</v>
      </c>
      <c r="E1326" s="1" t="s">
        <v>1157</v>
      </c>
      <c r="F1326" s="1" t="s">
        <v>2147</v>
      </c>
      <c r="G1326" s="1">
        <v>34.884323391499997</v>
      </c>
      <c r="H1326" s="1">
        <v>-92.235175429500003</v>
      </c>
      <c r="I1326" t="s">
        <v>1592</v>
      </c>
      <c r="J1326">
        <v>34.705754999999996</v>
      </c>
      <c r="K1326">
        <v>-92.160595250000014</v>
      </c>
      <c r="L1326">
        <v>19.3557747679192</v>
      </c>
      <c r="M1326">
        <v>2302.4763774670087</v>
      </c>
      <c r="N1326" t="s">
        <v>9464</v>
      </c>
      <c r="S1326" t="s">
        <v>1592</v>
      </c>
      <c r="T1326">
        <v>1</v>
      </c>
      <c r="U1326">
        <v>34.705754999999996</v>
      </c>
      <c r="V1326">
        <v>-92.160595250000014</v>
      </c>
      <c r="W1326">
        <v>19.3557747679192</v>
      </c>
      <c r="X1326">
        <f t="shared" si="21"/>
        <v>0</v>
      </c>
    </row>
    <row r="1327" spans="1:24" hidden="1" x14ac:dyDescent="0.35">
      <c r="A1327" t="s">
        <v>2721</v>
      </c>
      <c r="B1327" s="1">
        <v>470834</v>
      </c>
      <c r="C1327" s="1" t="s">
        <v>2722</v>
      </c>
      <c r="D1327" s="1" t="s">
        <v>139</v>
      </c>
      <c r="E1327" s="1" t="s">
        <v>1157</v>
      </c>
      <c r="F1327" s="1" t="s">
        <v>2147</v>
      </c>
      <c r="G1327" s="1">
        <v>34.886734687299999</v>
      </c>
      <c r="H1327" s="1">
        <v>-92.108436050799995</v>
      </c>
      <c r="I1327" t="s">
        <v>1592</v>
      </c>
      <c r="J1327">
        <v>34.705754999999996</v>
      </c>
      <c r="K1327">
        <v>-92.160595250000014</v>
      </c>
      <c r="L1327">
        <v>15.8596918932504</v>
      </c>
      <c r="M1327">
        <v>2302.4763774670087</v>
      </c>
      <c r="N1327" t="s">
        <v>9464</v>
      </c>
      <c r="S1327" t="s">
        <v>1592</v>
      </c>
      <c r="T1327">
        <v>1</v>
      </c>
      <c r="U1327">
        <v>34.705754999999996</v>
      </c>
      <c r="V1327">
        <v>-92.160595250000014</v>
      </c>
      <c r="W1327">
        <v>15.8596918932504</v>
      </c>
      <c r="X1327">
        <f t="shared" si="21"/>
        <v>0</v>
      </c>
    </row>
    <row r="1328" spans="1:24" hidden="1" x14ac:dyDescent="0.35">
      <c r="A1328" t="s">
        <v>2723</v>
      </c>
      <c r="B1328" s="1">
        <v>470835</v>
      </c>
      <c r="C1328" s="1" t="s">
        <v>2724</v>
      </c>
      <c r="D1328" s="1" t="s">
        <v>139</v>
      </c>
      <c r="E1328" s="1" t="s">
        <v>1157</v>
      </c>
      <c r="F1328" s="1" t="s">
        <v>2147</v>
      </c>
      <c r="G1328" s="1">
        <v>34.860200795200001</v>
      </c>
      <c r="H1328" s="1">
        <v>-92.117099789400001</v>
      </c>
      <c r="I1328" t="s">
        <v>1592</v>
      </c>
      <c r="J1328">
        <v>34.705754999999996</v>
      </c>
      <c r="K1328">
        <v>-92.160595250000014</v>
      </c>
      <c r="L1328">
        <v>13.5829878457624</v>
      </c>
      <c r="M1328">
        <v>2302.4763774670087</v>
      </c>
      <c r="N1328" t="s">
        <v>9464</v>
      </c>
      <c r="S1328" t="s">
        <v>1592</v>
      </c>
      <c r="T1328">
        <v>1</v>
      </c>
      <c r="U1328">
        <v>34.705754999999996</v>
      </c>
      <c r="V1328">
        <v>-92.160595250000014</v>
      </c>
      <c r="W1328">
        <v>13.5829878457624</v>
      </c>
      <c r="X1328">
        <f t="shared" si="21"/>
        <v>0</v>
      </c>
    </row>
    <row r="1329" spans="1:24" hidden="1" x14ac:dyDescent="0.35">
      <c r="A1329" t="s">
        <v>2725</v>
      </c>
      <c r="B1329" s="1">
        <v>471329</v>
      </c>
      <c r="C1329" s="1" t="s">
        <v>2636</v>
      </c>
      <c r="D1329" s="1" t="s">
        <v>754</v>
      </c>
      <c r="E1329" s="1" t="s">
        <v>1157</v>
      </c>
      <c r="F1329" s="1" t="s">
        <v>1872</v>
      </c>
      <c r="G1329" s="1">
        <v>35.267610648199998</v>
      </c>
      <c r="H1329" s="1">
        <v>-91.664559324099997</v>
      </c>
      <c r="I1329" t="s">
        <v>1592</v>
      </c>
      <c r="J1329">
        <v>34.705754999999996</v>
      </c>
      <c r="K1329">
        <v>-92.160595250000014</v>
      </c>
      <c r="L1329">
        <v>53.271954266616703</v>
      </c>
      <c r="M1329">
        <v>2054.2213981307818</v>
      </c>
      <c r="N1329" t="s">
        <v>9464</v>
      </c>
      <c r="S1329" t="s">
        <v>1592</v>
      </c>
      <c r="T1329">
        <v>1</v>
      </c>
      <c r="U1329">
        <v>34.705754999999996</v>
      </c>
      <c r="V1329">
        <v>-92.160595250000014</v>
      </c>
      <c r="W1329">
        <v>53.271954266616703</v>
      </c>
      <c r="X1329">
        <f t="shared" si="21"/>
        <v>0</v>
      </c>
    </row>
    <row r="1330" spans="1:24" hidden="1" x14ac:dyDescent="0.35">
      <c r="A1330" t="s">
        <v>2726</v>
      </c>
      <c r="B1330" s="1">
        <v>471964</v>
      </c>
      <c r="C1330" s="1" t="s">
        <v>2727</v>
      </c>
      <c r="D1330" s="1" t="s">
        <v>968</v>
      </c>
      <c r="E1330" s="1" t="s">
        <v>1157</v>
      </c>
      <c r="F1330" s="1" t="s">
        <v>2371</v>
      </c>
      <c r="G1330" s="1">
        <v>34.250134491700003</v>
      </c>
      <c r="H1330" s="1">
        <v>-93.641683595800004</v>
      </c>
      <c r="I1330" t="s">
        <v>1592</v>
      </c>
      <c r="J1330">
        <v>34.705754999999996</v>
      </c>
      <c r="K1330">
        <v>-92.160595250000014</v>
      </c>
      <c r="L1330">
        <v>99.856898176287203</v>
      </c>
      <c r="M1330">
        <v>1239.257002125295</v>
      </c>
      <c r="N1330" t="s">
        <v>9470</v>
      </c>
      <c r="S1330" t="s">
        <v>1592</v>
      </c>
      <c r="T1330">
        <v>1</v>
      </c>
      <c r="U1330">
        <v>34.705754999999996</v>
      </c>
      <c r="V1330">
        <v>-92.160595250000014</v>
      </c>
      <c r="W1330">
        <v>99.856898176287203</v>
      </c>
      <c r="X1330">
        <f t="shared" si="21"/>
        <v>0</v>
      </c>
    </row>
    <row r="1331" spans="1:24" hidden="1" x14ac:dyDescent="0.35">
      <c r="A1331" t="s">
        <v>2728</v>
      </c>
      <c r="B1331" s="1">
        <v>473622</v>
      </c>
      <c r="C1331" s="1" t="s">
        <v>792</v>
      </c>
      <c r="D1331" s="1" t="s">
        <v>139</v>
      </c>
      <c r="E1331" s="1" t="s">
        <v>1157</v>
      </c>
      <c r="F1331" s="1" t="s">
        <v>2147</v>
      </c>
      <c r="G1331" s="1">
        <v>34.741675000100003</v>
      </c>
      <c r="H1331" s="1">
        <v>-92.2772756448</v>
      </c>
      <c r="I1331" t="s">
        <v>1592</v>
      </c>
      <c r="J1331">
        <v>34.705754999999996</v>
      </c>
      <c r="K1331">
        <v>-92.160595250000014</v>
      </c>
      <c r="L1331">
        <v>8.8370168183855995</v>
      </c>
      <c r="M1331">
        <v>2302.4763774670087</v>
      </c>
      <c r="N1331" t="s">
        <v>9476</v>
      </c>
      <c r="S1331" t="s">
        <v>1592</v>
      </c>
      <c r="T1331">
        <v>1</v>
      </c>
      <c r="U1331">
        <v>34.705754999999996</v>
      </c>
      <c r="V1331">
        <v>-92.160595250000014</v>
      </c>
      <c r="W1331">
        <v>8.8370168183855995</v>
      </c>
      <c r="X1331">
        <f t="shared" si="21"/>
        <v>0</v>
      </c>
    </row>
    <row r="1332" spans="1:24" hidden="1" x14ac:dyDescent="0.35">
      <c r="A1332" t="s">
        <v>2729</v>
      </c>
      <c r="B1332" s="1">
        <v>473623</v>
      </c>
      <c r="C1332" s="1" t="s">
        <v>2730</v>
      </c>
      <c r="D1332" s="1" t="s">
        <v>139</v>
      </c>
      <c r="E1332" s="1" t="s">
        <v>1157</v>
      </c>
      <c r="F1332" s="1" t="s">
        <v>2147</v>
      </c>
      <c r="G1332" s="1">
        <v>34.758929562500001</v>
      </c>
      <c r="H1332" s="1">
        <v>-92.304988570899994</v>
      </c>
      <c r="I1332" t="s">
        <v>1592</v>
      </c>
      <c r="J1332">
        <v>34.705754999999996</v>
      </c>
      <c r="K1332">
        <v>-92.160595250000014</v>
      </c>
      <c r="L1332">
        <v>11.268380155562401</v>
      </c>
      <c r="M1332">
        <v>2302.4763774670087</v>
      </c>
      <c r="N1332" t="s">
        <v>9476</v>
      </c>
      <c r="S1332" t="s">
        <v>1592</v>
      </c>
      <c r="T1332">
        <v>1</v>
      </c>
      <c r="U1332">
        <v>34.705754999999996</v>
      </c>
      <c r="V1332">
        <v>-92.160595250000014</v>
      </c>
      <c r="W1332">
        <v>11.268380155562401</v>
      </c>
      <c r="X1332">
        <f t="shared" si="21"/>
        <v>0</v>
      </c>
    </row>
    <row r="1333" spans="1:24" hidden="1" x14ac:dyDescent="0.35">
      <c r="A1333" t="s">
        <v>2731</v>
      </c>
      <c r="B1333" s="1">
        <v>473625</v>
      </c>
      <c r="C1333" s="1" t="s">
        <v>792</v>
      </c>
      <c r="D1333" s="1" t="s">
        <v>139</v>
      </c>
      <c r="E1333" s="1" t="s">
        <v>1157</v>
      </c>
      <c r="F1333" s="1" t="s">
        <v>2147</v>
      </c>
      <c r="G1333" s="1">
        <v>34.739370401499997</v>
      </c>
      <c r="H1333" s="1">
        <v>-92.263135802500003</v>
      </c>
      <c r="I1333" t="s">
        <v>1592</v>
      </c>
      <c r="J1333">
        <v>34.705754999999996</v>
      </c>
      <c r="K1333">
        <v>-92.160595250000014</v>
      </c>
      <c r="L1333">
        <v>7.9907092548815903</v>
      </c>
      <c r="M1333">
        <v>2302.4763774670087</v>
      </c>
      <c r="N1333" t="s">
        <v>9476</v>
      </c>
      <c r="S1333" t="s">
        <v>1592</v>
      </c>
      <c r="T1333">
        <v>1</v>
      </c>
      <c r="U1333">
        <v>34.705754999999996</v>
      </c>
      <c r="V1333">
        <v>-92.160595250000014</v>
      </c>
      <c r="W1333">
        <v>7.9907092548815903</v>
      </c>
      <c r="X1333">
        <f t="shared" si="21"/>
        <v>0</v>
      </c>
    </row>
    <row r="1334" spans="1:24" hidden="1" x14ac:dyDescent="0.35">
      <c r="A1334" t="s">
        <v>2732</v>
      </c>
      <c r="B1334" s="1">
        <v>473629</v>
      </c>
      <c r="C1334" s="1" t="s">
        <v>2733</v>
      </c>
      <c r="D1334" s="1" t="s">
        <v>139</v>
      </c>
      <c r="E1334" s="1" t="s">
        <v>1157</v>
      </c>
      <c r="F1334" s="1" t="s">
        <v>2147</v>
      </c>
      <c r="G1334" s="1">
        <v>34.739987787799997</v>
      </c>
      <c r="H1334" s="1">
        <v>-92.372614701399996</v>
      </c>
      <c r="I1334" t="s">
        <v>1592</v>
      </c>
      <c r="J1334">
        <v>34.705754999999996</v>
      </c>
      <c r="K1334">
        <v>-92.160595250000014</v>
      </c>
      <c r="L1334">
        <v>14.4744690949248</v>
      </c>
      <c r="M1334">
        <v>2302.4763774670087</v>
      </c>
      <c r="N1334" t="s">
        <v>9476</v>
      </c>
      <c r="S1334" t="s">
        <v>1592</v>
      </c>
      <c r="T1334">
        <v>1</v>
      </c>
      <c r="U1334">
        <v>34.705754999999996</v>
      </c>
      <c r="V1334">
        <v>-92.160595250000014</v>
      </c>
      <c r="W1334">
        <v>14.4744690949248</v>
      </c>
      <c r="X1334">
        <f t="shared" si="21"/>
        <v>0</v>
      </c>
    </row>
    <row r="1335" spans="1:24" hidden="1" x14ac:dyDescent="0.35">
      <c r="A1335" t="s">
        <v>2734</v>
      </c>
      <c r="B1335" s="1">
        <v>473631</v>
      </c>
      <c r="C1335" s="1" t="s">
        <v>2735</v>
      </c>
      <c r="D1335" s="1" t="s">
        <v>139</v>
      </c>
      <c r="E1335" s="1" t="s">
        <v>1157</v>
      </c>
      <c r="F1335" s="1" t="s">
        <v>2147</v>
      </c>
      <c r="G1335" s="1">
        <v>34.741370057499999</v>
      </c>
      <c r="H1335" s="1">
        <v>-92.334119517800005</v>
      </c>
      <c r="I1335" t="s">
        <v>1592</v>
      </c>
      <c r="J1335">
        <v>34.705754999999996</v>
      </c>
      <c r="K1335">
        <v>-92.160595250000014</v>
      </c>
      <c r="L1335">
        <v>12.1228898188008</v>
      </c>
      <c r="M1335">
        <v>2302.4763774670087</v>
      </c>
      <c r="N1335" t="s">
        <v>9476</v>
      </c>
      <c r="S1335" t="s">
        <v>1592</v>
      </c>
      <c r="T1335">
        <v>1</v>
      </c>
      <c r="U1335">
        <v>34.705754999999996</v>
      </c>
      <c r="V1335">
        <v>-92.160595250000014</v>
      </c>
      <c r="W1335">
        <v>12.1228898188008</v>
      </c>
      <c r="X1335">
        <f t="shared" si="21"/>
        <v>0</v>
      </c>
    </row>
    <row r="1336" spans="1:24" hidden="1" x14ac:dyDescent="0.35">
      <c r="A1336" t="s">
        <v>2736</v>
      </c>
      <c r="B1336" s="1">
        <v>473633</v>
      </c>
      <c r="C1336" s="1" t="s">
        <v>2737</v>
      </c>
      <c r="D1336" s="1" t="s">
        <v>139</v>
      </c>
      <c r="E1336" s="1" t="s">
        <v>1157</v>
      </c>
      <c r="F1336" s="1" t="s">
        <v>2147</v>
      </c>
      <c r="G1336" s="1">
        <v>34.742302364399997</v>
      </c>
      <c r="H1336" s="1">
        <v>-92.355372458700003</v>
      </c>
      <c r="I1336" t="s">
        <v>1592</v>
      </c>
      <c r="J1336">
        <v>34.705754999999996</v>
      </c>
      <c r="K1336">
        <v>-92.160595250000014</v>
      </c>
      <c r="L1336">
        <v>13.307782544825599</v>
      </c>
      <c r="M1336">
        <v>2302.4763774670087</v>
      </c>
      <c r="N1336" t="s">
        <v>9476</v>
      </c>
      <c r="S1336" t="s">
        <v>1592</v>
      </c>
      <c r="T1336">
        <v>1</v>
      </c>
      <c r="U1336">
        <v>34.705754999999996</v>
      </c>
      <c r="V1336">
        <v>-92.160595250000014</v>
      </c>
      <c r="W1336">
        <v>13.307782544825599</v>
      </c>
      <c r="X1336">
        <f t="shared" si="21"/>
        <v>0</v>
      </c>
    </row>
    <row r="1337" spans="1:24" hidden="1" x14ac:dyDescent="0.35">
      <c r="A1337" t="s">
        <v>2738</v>
      </c>
      <c r="B1337" s="1">
        <v>473635</v>
      </c>
      <c r="C1337" s="1" t="s">
        <v>2739</v>
      </c>
      <c r="D1337" s="1" t="s">
        <v>139</v>
      </c>
      <c r="E1337" s="1" t="s">
        <v>1157</v>
      </c>
      <c r="F1337" s="1" t="s">
        <v>2147</v>
      </c>
      <c r="G1337" s="1">
        <v>34.556217432099999</v>
      </c>
      <c r="H1337" s="1">
        <v>-92.337026939099999</v>
      </c>
      <c r="I1337" t="s">
        <v>1592</v>
      </c>
      <c r="J1337">
        <v>34.705754999999996</v>
      </c>
      <c r="K1337">
        <v>-92.160595250000014</v>
      </c>
      <c r="L1337">
        <v>21.252634605737601</v>
      </c>
      <c r="M1337">
        <v>2302.4763774670087</v>
      </c>
      <c r="N1337" t="s">
        <v>9476</v>
      </c>
      <c r="S1337" t="s">
        <v>1592</v>
      </c>
      <c r="T1337">
        <v>1</v>
      </c>
      <c r="U1337">
        <v>34.705754999999996</v>
      </c>
      <c r="V1337">
        <v>-92.160595250000014</v>
      </c>
      <c r="W1337">
        <v>21.252634605737601</v>
      </c>
      <c r="X1337">
        <f t="shared" si="21"/>
        <v>0</v>
      </c>
    </row>
    <row r="1338" spans="1:24" hidden="1" x14ac:dyDescent="0.35">
      <c r="A1338" t="s">
        <v>2740</v>
      </c>
      <c r="B1338" s="1">
        <v>473637</v>
      </c>
      <c r="C1338" s="1" t="s">
        <v>2741</v>
      </c>
      <c r="D1338" s="1" t="s">
        <v>139</v>
      </c>
      <c r="E1338" s="1" t="s">
        <v>1157</v>
      </c>
      <c r="F1338" s="1" t="s">
        <v>2147</v>
      </c>
      <c r="G1338" s="1">
        <v>34.7712476341</v>
      </c>
      <c r="H1338" s="1">
        <v>-92.355690782400004</v>
      </c>
      <c r="I1338" t="s">
        <v>1592</v>
      </c>
      <c r="J1338">
        <v>34.705754999999996</v>
      </c>
      <c r="K1338">
        <v>-92.160595250000014</v>
      </c>
      <c r="L1338">
        <v>15.0616027342456</v>
      </c>
      <c r="M1338">
        <v>2302.4763774670087</v>
      </c>
      <c r="N1338" t="s">
        <v>9476</v>
      </c>
      <c r="S1338" t="s">
        <v>1592</v>
      </c>
      <c r="T1338">
        <v>1</v>
      </c>
      <c r="U1338">
        <v>34.705754999999996</v>
      </c>
      <c r="V1338">
        <v>-92.160595250000014</v>
      </c>
      <c r="W1338">
        <v>15.0616027342456</v>
      </c>
      <c r="X1338">
        <f t="shared" si="21"/>
        <v>0</v>
      </c>
    </row>
    <row r="1339" spans="1:24" hidden="1" x14ac:dyDescent="0.35">
      <c r="A1339" t="s">
        <v>2742</v>
      </c>
      <c r="B1339" s="1">
        <v>473639</v>
      </c>
      <c r="C1339" s="1" t="s">
        <v>2743</v>
      </c>
      <c r="D1339" s="1" t="s">
        <v>139</v>
      </c>
      <c r="E1339" s="1" t="s">
        <v>1157</v>
      </c>
      <c r="F1339" s="1" t="s">
        <v>2147</v>
      </c>
      <c r="G1339" s="1">
        <v>34.657515575399998</v>
      </c>
      <c r="H1339" s="1">
        <v>-92.363264235399996</v>
      </c>
      <c r="I1339" t="s">
        <v>1592</v>
      </c>
      <c r="J1339">
        <v>34.705754999999996</v>
      </c>
      <c r="K1339">
        <v>-92.160595250000014</v>
      </c>
      <c r="L1339">
        <v>14.157010552932</v>
      </c>
      <c r="M1339">
        <v>2302.4763774670087</v>
      </c>
      <c r="N1339" t="s">
        <v>9476</v>
      </c>
      <c r="S1339" t="s">
        <v>1592</v>
      </c>
      <c r="T1339">
        <v>1</v>
      </c>
      <c r="U1339">
        <v>34.705754999999996</v>
      </c>
      <c r="V1339">
        <v>-92.160595250000014</v>
      </c>
      <c r="W1339">
        <v>14.157010552932</v>
      </c>
      <c r="X1339">
        <f t="shared" si="21"/>
        <v>0</v>
      </c>
    </row>
    <row r="1340" spans="1:24" hidden="1" x14ac:dyDescent="0.35">
      <c r="A1340" t="s">
        <v>2744</v>
      </c>
      <c r="B1340" s="1">
        <v>473640</v>
      </c>
      <c r="C1340" s="1" t="s">
        <v>1757</v>
      </c>
      <c r="D1340" s="1" t="s">
        <v>139</v>
      </c>
      <c r="E1340" s="1" t="s">
        <v>1157</v>
      </c>
      <c r="F1340" s="1" t="s">
        <v>2147</v>
      </c>
      <c r="G1340" s="1">
        <v>34.657333159099998</v>
      </c>
      <c r="H1340" s="1">
        <v>-92.426764515299993</v>
      </c>
      <c r="I1340" t="s">
        <v>1592</v>
      </c>
      <c r="J1340">
        <v>34.705754999999996</v>
      </c>
      <c r="K1340">
        <v>-92.160595250000014</v>
      </c>
      <c r="L1340">
        <v>17.381616353816</v>
      </c>
      <c r="M1340">
        <v>2302.4763774670087</v>
      </c>
      <c r="N1340" t="s">
        <v>9476</v>
      </c>
      <c r="S1340" t="s">
        <v>1592</v>
      </c>
      <c r="T1340">
        <v>1</v>
      </c>
      <c r="U1340">
        <v>34.705754999999996</v>
      </c>
      <c r="V1340">
        <v>-92.160595250000014</v>
      </c>
      <c r="W1340">
        <v>17.381616353816</v>
      </c>
      <c r="X1340">
        <f t="shared" si="21"/>
        <v>0</v>
      </c>
    </row>
    <row r="1341" spans="1:24" hidden="1" x14ac:dyDescent="0.35">
      <c r="A1341" t="s">
        <v>2745</v>
      </c>
      <c r="B1341" s="1">
        <v>473642</v>
      </c>
      <c r="C1341" s="1" t="s">
        <v>1706</v>
      </c>
      <c r="D1341" s="1" t="s">
        <v>139</v>
      </c>
      <c r="E1341" s="1" t="s">
        <v>1157</v>
      </c>
      <c r="F1341" s="1" t="s">
        <v>2147</v>
      </c>
      <c r="G1341" s="1">
        <v>34.689041572400001</v>
      </c>
      <c r="H1341" s="1">
        <v>-92.308394313400001</v>
      </c>
      <c r="I1341" t="s">
        <v>1592</v>
      </c>
      <c r="J1341">
        <v>34.705754999999996</v>
      </c>
      <c r="K1341">
        <v>-92.160595250000014</v>
      </c>
      <c r="L1341">
        <v>9.4946139508792005</v>
      </c>
      <c r="M1341">
        <v>2302.4763774670087</v>
      </c>
      <c r="N1341" t="s">
        <v>9476</v>
      </c>
      <c r="S1341" t="s">
        <v>1592</v>
      </c>
      <c r="T1341">
        <v>1</v>
      </c>
      <c r="U1341">
        <v>34.705754999999996</v>
      </c>
      <c r="V1341">
        <v>-92.160595250000014</v>
      </c>
      <c r="W1341">
        <v>9.4946139508792005</v>
      </c>
      <c r="X1341">
        <f t="shared" si="21"/>
        <v>0</v>
      </c>
    </row>
    <row r="1342" spans="1:24" hidden="1" x14ac:dyDescent="0.35">
      <c r="A1342" t="s">
        <v>2746</v>
      </c>
      <c r="B1342" s="1">
        <v>473644</v>
      </c>
      <c r="C1342" s="1" t="s">
        <v>2175</v>
      </c>
      <c r="D1342" s="1" t="s">
        <v>139</v>
      </c>
      <c r="E1342" s="1" t="s">
        <v>1157</v>
      </c>
      <c r="F1342" s="1" t="s">
        <v>2147</v>
      </c>
      <c r="G1342" s="1">
        <v>34.683733283899997</v>
      </c>
      <c r="H1342" s="1">
        <v>-92.351734502100001</v>
      </c>
      <c r="I1342" t="s">
        <v>1592</v>
      </c>
      <c r="J1342">
        <v>34.705754999999996</v>
      </c>
      <c r="K1342">
        <v>-92.160595250000014</v>
      </c>
      <c r="L1342">
        <v>12.613773060480799</v>
      </c>
      <c r="M1342">
        <v>2302.4763774670087</v>
      </c>
      <c r="N1342" t="s">
        <v>9476</v>
      </c>
      <c r="S1342" t="s">
        <v>1592</v>
      </c>
      <c r="T1342">
        <v>1</v>
      </c>
      <c r="U1342">
        <v>34.705754999999996</v>
      </c>
      <c r="V1342">
        <v>-92.160595250000014</v>
      </c>
      <c r="W1342">
        <v>12.613773060480799</v>
      </c>
      <c r="X1342">
        <f t="shared" si="21"/>
        <v>0</v>
      </c>
    </row>
    <row r="1343" spans="1:24" hidden="1" x14ac:dyDescent="0.35">
      <c r="A1343" t="s">
        <v>2747</v>
      </c>
      <c r="B1343" s="1">
        <v>473646</v>
      </c>
      <c r="C1343" s="1" t="s">
        <v>2748</v>
      </c>
      <c r="D1343" s="1" t="s">
        <v>139</v>
      </c>
      <c r="E1343" s="1" t="s">
        <v>1157</v>
      </c>
      <c r="F1343" s="1" t="s">
        <v>2147</v>
      </c>
      <c r="G1343" s="1">
        <v>34.677552927900003</v>
      </c>
      <c r="H1343" s="1">
        <v>-92.344329719800001</v>
      </c>
      <c r="I1343" t="s">
        <v>1592</v>
      </c>
      <c r="J1343">
        <v>34.705754999999996</v>
      </c>
      <c r="K1343">
        <v>-92.160595250000014</v>
      </c>
      <c r="L1343">
        <v>11.935173581697599</v>
      </c>
      <c r="M1343">
        <v>2302.4763774670087</v>
      </c>
      <c r="N1343" t="s">
        <v>9476</v>
      </c>
      <c r="S1343" t="s">
        <v>1592</v>
      </c>
      <c r="T1343">
        <v>1</v>
      </c>
      <c r="U1343">
        <v>34.705754999999996</v>
      </c>
      <c r="V1343">
        <v>-92.160595250000014</v>
      </c>
      <c r="W1343">
        <v>11.935173581697599</v>
      </c>
      <c r="X1343">
        <f t="shared" si="21"/>
        <v>0</v>
      </c>
    </row>
    <row r="1344" spans="1:24" hidden="1" x14ac:dyDescent="0.35">
      <c r="A1344" t="s">
        <v>2749</v>
      </c>
      <c r="B1344" s="1">
        <v>473647</v>
      </c>
      <c r="C1344" s="1" t="s">
        <v>2750</v>
      </c>
      <c r="D1344" s="1" t="s">
        <v>139</v>
      </c>
      <c r="E1344" s="1" t="s">
        <v>1157</v>
      </c>
      <c r="F1344" s="1" t="s">
        <v>2147</v>
      </c>
      <c r="G1344" s="1">
        <v>34.691841187199998</v>
      </c>
      <c r="H1344" s="1">
        <v>-92.346361806900006</v>
      </c>
      <c r="I1344" t="s">
        <v>1592</v>
      </c>
      <c r="J1344">
        <v>34.705754999999996</v>
      </c>
      <c r="K1344">
        <v>-92.160595250000014</v>
      </c>
      <c r="L1344">
        <v>11.876267592695999</v>
      </c>
      <c r="M1344">
        <v>2302.4763774670087</v>
      </c>
      <c r="N1344" t="s">
        <v>9476</v>
      </c>
      <c r="S1344" t="s">
        <v>1592</v>
      </c>
      <c r="T1344">
        <v>1</v>
      </c>
      <c r="U1344">
        <v>34.705754999999996</v>
      </c>
      <c r="V1344">
        <v>-92.160595250000014</v>
      </c>
      <c r="W1344">
        <v>11.876267592695999</v>
      </c>
      <c r="X1344">
        <f t="shared" si="21"/>
        <v>0</v>
      </c>
    </row>
    <row r="1345" spans="1:24" hidden="1" x14ac:dyDescent="0.35">
      <c r="A1345" t="s">
        <v>2751</v>
      </c>
      <c r="B1345" s="1">
        <v>473648</v>
      </c>
      <c r="C1345" s="1" t="s">
        <v>2752</v>
      </c>
      <c r="D1345" s="1" t="s">
        <v>139</v>
      </c>
      <c r="E1345" s="1" t="s">
        <v>1157</v>
      </c>
      <c r="F1345" s="1" t="s">
        <v>2147</v>
      </c>
      <c r="G1345" s="1">
        <v>34.725971160999997</v>
      </c>
      <c r="H1345" s="1">
        <v>-92.467699463800002</v>
      </c>
      <c r="I1345" t="s">
        <v>1592</v>
      </c>
      <c r="J1345">
        <v>34.705754999999996</v>
      </c>
      <c r="K1345">
        <v>-92.160595250000014</v>
      </c>
      <c r="L1345">
        <v>23.5483526117008</v>
      </c>
      <c r="M1345">
        <v>2302.4763774670087</v>
      </c>
      <c r="N1345" t="s">
        <v>9476</v>
      </c>
      <c r="S1345" t="s">
        <v>1592</v>
      </c>
      <c r="T1345">
        <v>1</v>
      </c>
      <c r="U1345">
        <v>34.705754999999996</v>
      </c>
      <c r="V1345">
        <v>-92.160595250000014</v>
      </c>
      <c r="W1345">
        <v>23.5483526117008</v>
      </c>
      <c r="X1345">
        <f t="shared" si="21"/>
        <v>0</v>
      </c>
    </row>
    <row r="1346" spans="1:24" hidden="1" x14ac:dyDescent="0.35">
      <c r="A1346" t="s">
        <v>2753</v>
      </c>
      <c r="B1346" s="1">
        <v>473650</v>
      </c>
      <c r="C1346" s="1" t="s">
        <v>2754</v>
      </c>
      <c r="D1346" s="1" t="s">
        <v>139</v>
      </c>
      <c r="E1346" s="1" t="s">
        <v>1157</v>
      </c>
      <c r="F1346" s="1" t="s">
        <v>2147</v>
      </c>
      <c r="G1346" s="1">
        <v>34.742806741400003</v>
      </c>
      <c r="H1346" s="1">
        <v>-92.394722811400001</v>
      </c>
      <c r="I1346" t="s">
        <v>1592</v>
      </c>
      <c r="J1346">
        <v>34.705754999999996</v>
      </c>
      <c r="K1346">
        <v>-92.160595250000014</v>
      </c>
      <c r="L1346">
        <v>15.7224309969376</v>
      </c>
      <c r="M1346">
        <v>2302.4763774670087</v>
      </c>
      <c r="N1346" t="s">
        <v>9476</v>
      </c>
      <c r="S1346" t="s">
        <v>1592</v>
      </c>
      <c r="T1346">
        <v>1</v>
      </c>
      <c r="U1346">
        <v>34.705754999999996</v>
      </c>
      <c r="V1346">
        <v>-92.160595250000014</v>
      </c>
      <c r="W1346">
        <v>15.7224309969376</v>
      </c>
      <c r="X1346">
        <f t="shared" si="21"/>
        <v>0</v>
      </c>
    </row>
    <row r="1347" spans="1:24" hidden="1" x14ac:dyDescent="0.35">
      <c r="A1347" t="s">
        <v>2755</v>
      </c>
      <c r="B1347" s="1">
        <v>473651</v>
      </c>
      <c r="C1347" s="1" t="s">
        <v>792</v>
      </c>
      <c r="D1347" s="1" t="s">
        <v>139</v>
      </c>
      <c r="E1347" s="1" t="s">
        <v>1157</v>
      </c>
      <c r="F1347" s="1" t="s">
        <v>2147</v>
      </c>
      <c r="G1347" s="1">
        <v>34.753682509900003</v>
      </c>
      <c r="H1347" s="1">
        <v>-92.413244655300005</v>
      </c>
      <c r="I1347" t="s">
        <v>1592</v>
      </c>
      <c r="J1347">
        <v>34.705754999999996</v>
      </c>
      <c r="K1347">
        <v>-92.160595250000014</v>
      </c>
      <c r="L1347">
        <v>16.748439109168</v>
      </c>
      <c r="M1347">
        <v>2302.4763774670087</v>
      </c>
      <c r="N1347" t="s">
        <v>9476</v>
      </c>
      <c r="S1347" t="s">
        <v>1592</v>
      </c>
      <c r="T1347">
        <v>1</v>
      </c>
      <c r="U1347">
        <v>34.705754999999996</v>
      </c>
      <c r="V1347">
        <v>-92.160595250000014</v>
      </c>
      <c r="W1347">
        <v>16.748439109168</v>
      </c>
      <c r="X1347">
        <f t="shared" ref="X1347:X1410" si="22">L1347-W1347</f>
        <v>0</v>
      </c>
    </row>
    <row r="1348" spans="1:24" hidden="1" x14ac:dyDescent="0.35">
      <c r="A1348" t="s">
        <v>2756</v>
      </c>
      <c r="B1348" s="1">
        <v>473652</v>
      </c>
      <c r="C1348" s="1" t="s">
        <v>1207</v>
      </c>
      <c r="D1348" s="1" t="s">
        <v>139</v>
      </c>
      <c r="E1348" s="1" t="s">
        <v>1157</v>
      </c>
      <c r="F1348" s="1" t="s">
        <v>2147</v>
      </c>
      <c r="G1348" s="1">
        <v>34.754096242599999</v>
      </c>
      <c r="H1348" s="1">
        <v>-92.4278813082</v>
      </c>
      <c r="I1348" t="s">
        <v>1592</v>
      </c>
      <c r="J1348">
        <v>34.705754999999996</v>
      </c>
      <c r="K1348">
        <v>-92.160595250000014</v>
      </c>
      <c r="L1348">
        <v>17.486317399668</v>
      </c>
      <c r="M1348">
        <v>2302.4763774670087</v>
      </c>
      <c r="N1348" t="s">
        <v>9476</v>
      </c>
      <c r="S1348" t="s">
        <v>1592</v>
      </c>
      <c r="T1348">
        <v>1</v>
      </c>
      <c r="U1348">
        <v>34.705754999999996</v>
      </c>
      <c r="V1348">
        <v>-92.160595250000014</v>
      </c>
      <c r="W1348">
        <v>17.486317399668</v>
      </c>
      <c r="X1348">
        <f t="shared" si="22"/>
        <v>0</v>
      </c>
    </row>
    <row r="1349" spans="1:24" hidden="1" x14ac:dyDescent="0.35">
      <c r="A1349" t="s">
        <v>2757</v>
      </c>
      <c r="B1349" s="1">
        <v>473658</v>
      </c>
      <c r="C1349" s="1" t="s">
        <v>2483</v>
      </c>
      <c r="D1349" s="1" t="s">
        <v>139</v>
      </c>
      <c r="E1349" s="1" t="s">
        <v>1157</v>
      </c>
      <c r="F1349" s="1" t="s">
        <v>2147</v>
      </c>
      <c r="G1349" s="1">
        <v>34.762404466299998</v>
      </c>
      <c r="H1349" s="1">
        <v>-92.382942532100003</v>
      </c>
      <c r="I1349" t="s">
        <v>1592</v>
      </c>
      <c r="J1349">
        <v>34.705754999999996</v>
      </c>
      <c r="K1349">
        <v>-92.160595250000014</v>
      </c>
      <c r="L1349">
        <v>15.395714024184</v>
      </c>
      <c r="M1349">
        <v>2302.4763774670087</v>
      </c>
      <c r="N1349" t="s">
        <v>9476</v>
      </c>
      <c r="S1349" t="s">
        <v>1592</v>
      </c>
      <c r="T1349">
        <v>1</v>
      </c>
      <c r="U1349">
        <v>34.705754999999996</v>
      </c>
      <c r="V1349">
        <v>-92.160595250000014</v>
      </c>
      <c r="W1349">
        <v>15.395714024184</v>
      </c>
      <c r="X1349">
        <f t="shared" si="22"/>
        <v>0</v>
      </c>
    </row>
    <row r="1350" spans="1:24" hidden="1" x14ac:dyDescent="0.35">
      <c r="A1350" t="s">
        <v>2758</v>
      </c>
      <c r="B1350" s="1">
        <v>473971</v>
      </c>
      <c r="C1350" s="1" t="s">
        <v>1207</v>
      </c>
      <c r="D1350" s="1" t="s">
        <v>2180</v>
      </c>
      <c r="E1350" s="1" t="s">
        <v>1157</v>
      </c>
      <c r="F1350" s="1" t="s">
        <v>2181</v>
      </c>
      <c r="G1350" s="1">
        <v>34.8007018343</v>
      </c>
      <c r="H1350" s="1">
        <v>-91.889280974900004</v>
      </c>
      <c r="I1350" t="s">
        <v>1592</v>
      </c>
      <c r="J1350">
        <v>34.705754999999996</v>
      </c>
      <c r="K1350">
        <v>-92.160595250000014</v>
      </c>
      <c r="L1350">
        <v>23.3643646017496</v>
      </c>
      <c r="M1350">
        <v>2473.5632298518558</v>
      </c>
      <c r="N1350" t="s">
        <v>9471</v>
      </c>
      <c r="S1350" t="s">
        <v>1592</v>
      </c>
      <c r="T1350">
        <v>1</v>
      </c>
      <c r="U1350">
        <v>34.705754999999996</v>
      </c>
      <c r="V1350">
        <v>-92.160595250000014</v>
      </c>
      <c r="W1350">
        <v>23.3643646017496</v>
      </c>
      <c r="X1350">
        <f t="shared" si="22"/>
        <v>0</v>
      </c>
    </row>
    <row r="1351" spans="1:24" hidden="1" x14ac:dyDescent="0.35">
      <c r="A1351" t="s">
        <v>2759</v>
      </c>
      <c r="B1351" s="1">
        <v>473972</v>
      </c>
      <c r="C1351" s="1" t="s">
        <v>2760</v>
      </c>
      <c r="D1351" s="1" t="s">
        <v>2180</v>
      </c>
      <c r="E1351" s="1" t="s">
        <v>1157</v>
      </c>
      <c r="F1351" s="1" t="s">
        <v>2181</v>
      </c>
      <c r="G1351" s="1">
        <v>34.783829442600002</v>
      </c>
      <c r="H1351" s="1">
        <v>-91.905887885200002</v>
      </c>
      <c r="I1351" t="s">
        <v>1592</v>
      </c>
      <c r="J1351">
        <v>34.705754999999996</v>
      </c>
      <c r="K1351">
        <v>-92.160595250000014</v>
      </c>
      <c r="L1351">
        <v>23.609619811232001</v>
      </c>
      <c r="M1351">
        <v>2473.5632298518558</v>
      </c>
      <c r="N1351" t="s">
        <v>9471</v>
      </c>
      <c r="S1351" t="s">
        <v>1592</v>
      </c>
      <c r="T1351">
        <v>1</v>
      </c>
      <c r="U1351">
        <v>34.705754999999996</v>
      </c>
      <c r="V1351">
        <v>-92.160595250000014</v>
      </c>
      <c r="W1351">
        <v>23.609619811232001</v>
      </c>
      <c r="X1351">
        <f t="shared" si="22"/>
        <v>0</v>
      </c>
    </row>
    <row r="1352" spans="1:24" hidden="1" x14ac:dyDescent="0.35">
      <c r="A1352" t="s">
        <v>2761</v>
      </c>
      <c r="B1352" s="1">
        <v>474785</v>
      </c>
      <c r="C1352" s="1" t="s">
        <v>2762</v>
      </c>
      <c r="D1352" s="1" t="s">
        <v>2196</v>
      </c>
      <c r="E1352" s="1" t="s">
        <v>1157</v>
      </c>
      <c r="F1352" s="1" t="s">
        <v>2197</v>
      </c>
      <c r="G1352" s="1">
        <v>34.389313794499998</v>
      </c>
      <c r="H1352" s="1">
        <v>-92.829210162199999</v>
      </c>
      <c r="I1352" t="s">
        <v>1592</v>
      </c>
      <c r="J1352">
        <v>34.705754999999996</v>
      </c>
      <c r="K1352">
        <v>-92.160595250000014</v>
      </c>
      <c r="L1352">
        <v>47.194944008856702</v>
      </c>
      <c r="M1352">
        <v>2337.5232178245838</v>
      </c>
      <c r="N1352" t="s">
        <v>9470</v>
      </c>
      <c r="S1352" t="s">
        <v>1592</v>
      </c>
      <c r="T1352">
        <v>1</v>
      </c>
      <c r="U1352">
        <v>34.705754999999996</v>
      </c>
      <c r="V1352">
        <v>-92.160595250000014</v>
      </c>
      <c r="W1352">
        <v>47.194944008856702</v>
      </c>
      <c r="X1352">
        <f t="shared" si="22"/>
        <v>0</v>
      </c>
    </row>
    <row r="1353" spans="1:24" hidden="1" x14ac:dyDescent="0.35">
      <c r="A1353" t="s">
        <v>2763</v>
      </c>
      <c r="B1353" s="1">
        <v>477339</v>
      </c>
      <c r="C1353" s="1" t="s">
        <v>2764</v>
      </c>
      <c r="D1353" s="1" t="s">
        <v>2355</v>
      </c>
      <c r="E1353" s="1" t="s">
        <v>1157</v>
      </c>
      <c r="F1353" s="1" t="s">
        <v>2356</v>
      </c>
      <c r="G1353" s="1">
        <v>35.152306405600001</v>
      </c>
      <c r="H1353" s="1">
        <v>-92.730495255600005</v>
      </c>
      <c r="I1353" t="s">
        <v>1592</v>
      </c>
      <c r="J1353">
        <v>34.705754999999996</v>
      </c>
      <c r="K1353">
        <v>-92.160595250000014</v>
      </c>
      <c r="L1353">
        <v>56.657246657751998</v>
      </c>
      <c r="M1353">
        <v>1655.6680929129593</v>
      </c>
      <c r="N1353" t="s">
        <v>9478</v>
      </c>
      <c r="S1353" t="s">
        <v>1592</v>
      </c>
      <c r="T1353">
        <v>1</v>
      </c>
      <c r="U1353">
        <v>34.705754999999996</v>
      </c>
      <c r="V1353">
        <v>-92.160595250000014</v>
      </c>
      <c r="W1353">
        <v>56.657246657751998</v>
      </c>
      <c r="X1353">
        <f t="shared" si="22"/>
        <v>0</v>
      </c>
    </row>
    <row r="1354" spans="1:24" hidden="1" x14ac:dyDescent="0.35">
      <c r="A1354" t="s">
        <v>2765</v>
      </c>
      <c r="B1354" s="1">
        <v>477341</v>
      </c>
      <c r="C1354" s="1" t="s">
        <v>2766</v>
      </c>
      <c r="D1354" s="1" t="s">
        <v>2355</v>
      </c>
      <c r="E1354" s="1" t="s">
        <v>1157</v>
      </c>
      <c r="F1354" s="1" t="s">
        <v>2356</v>
      </c>
      <c r="G1354" s="1">
        <v>35.170745719899998</v>
      </c>
      <c r="H1354" s="1">
        <v>-92.744244345300004</v>
      </c>
      <c r="I1354" t="s">
        <v>1592</v>
      </c>
      <c r="J1354">
        <v>34.705754999999996</v>
      </c>
      <c r="K1354">
        <v>-92.160595250000014</v>
      </c>
      <c r="L1354">
        <v>57.618507891775998</v>
      </c>
      <c r="M1354">
        <v>1655.6680929129593</v>
      </c>
      <c r="N1354" t="s">
        <v>9478</v>
      </c>
      <c r="S1354" t="s">
        <v>1592</v>
      </c>
      <c r="T1354">
        <v>1</v>
      </c>
      <c r="U1354">
        <v>34.705754999999996</v>
      </c>
      <c r="V1354">
        <v>-92.160595250000014</v>
      </c>
      <c r="W1354">
        <v>57.618507891775998</v>
      </c>
      <c r="X1354">
        <f t="shared" si="22"/>
        <v>0</v>
      </c>
    </row>
    <row r="1355" spans="1:24" hidden="1" x14ac:dyDescent="0.35">
      <c r="A1355" t="s">
        <v>2767</v>
      </c>
      <c r="B1355" s="1">
        <v>477343</v>
      </c>
      <c r="C1355" s="1" t="s">
        <v>2768</v>
      </c>
      <c r="D1355" s="1" t="s">
        <v>2355</v>
      </c>
      <c r="E1355" s="1" t="s">
        <v>1157</v>
      </c>
      <c r="F1355" s="1" t="s">
        <v>2356</v>
      </c>
      <c r="G1355" s="1">
        <v>35.159783361000002</v>
      </c>
      <c r="H1355" s="1">
        <v>-92.739442597199996</v>
      </c>
      <c r="I1355" t="s">
        <v>1592</v>
      </c>
      <c r="J1355">
        <v>34.705754999999996</v>
      </c>
      <c r="K1355">
        <v>-92.160595250000014</v>
      </c>
      <c r="L1355">
        <v>57.724638091369599</v>
      </c>
      <c r="M1355">
        <v>1655.6680929129593</v>
      </c>
      <c r="N1355" t="s">
        <v>9478</v>
      </c>
      <c r="S1355" t="s">
        <v>1592</v>
      </c>
      <c r="T1355">
        <v>1</v>
      </c>
      <c r="U1355">
        <v>34.705754999999996</v>
      </c>
      <c r="V1355">
        <v>-92.160595250000014</v>
      </c>
      <c r="W1355">
        <v>57.724638091369599</v>
      </c>
      <c r="X1355">
        <f t="shared" si="22"/>
        <v>0</v>
      </c>
    </row>
    <row r="1356" spans="1:24" hidden="1" x14ac:dyDescent="0.35">
      <c r="A1356" t="s">
        <v>2769</v>
      </c>
      <c r="B1356" s="1">
        <v>477825</v>
      </c>
      <c r="C1356" s="1" t="s">
        <v>2770</v>
      </c>
      <c r="D1356" s="1" t="s">
        <v>139</v>
      </c>
      <c r="E1356" s="1" t="s">
        <v>1157</v>
      </c>
      <c r="F1356" s="1" t="s">
        <v>2147</v>
      </c>
      <c r="G1356" s="1">
        <v>34.768027098099999</v>
      </c>
      <c r="H1356" s="1">
        <v>-92.261090303299994</v>
      </c>
      <c r="I1356" t="s">
        <v>1592</v>
      </c>
      <c r="J1356">
        <v>34.705754999999996</v>
      </c>
      <c r="K1356">
        <v>-92.160595250000014</v>
      </c>
      <c r="L1356">
        <v>10.175574640192</v>
      </c>
      <c r="M1356">
        <v>2302.4763774670087</v>
      </c>
      <c r="N1356" t="s">
        <v>9470</v>
      </c>
      <c r="S1356" t="s">
        <v>1592</v>
      </c>
      <c r="T1356">
        <v>1</v>
      </c>
      <c r="U1356">
        <v>34.705754999999996</v>
      </c>
      <c r="V1356">
        <v>-92.160595250000014</v>
      </c>
      <c r="W1356">
        <v>10.175574640192</v>
      </c>
      <c r="X1356">
        <f t="shared" si="22"/>
        <v>0</v>
      </c>
    </row>
    <row r="1357" spans="1:24" hidden="1" x14ac:dyDescent="0.35">
      <c r="A1357" t="s">
        <v>2771</v>
      </c>
      <c r="B1357" s="1">
        <v>477829</v>
      </c>
      <c r="C1357" s="1" t="s">
        <v>2772</v>
      </c>
      <c r="D1357" s="1" t="s">
        <v>139</v>
      </c>
      <c r="E1357" s="1" t="s">
        <v>1157</v>
      </c>
      <c r="F1357" s="1" t="s">
        <v>2147</v>
      </c>
      <c r="G1357" s="1">
        <v>34.756998814699998</v>
      </c>
      <c r="H1357" s="1">
        <v>-92.274345377100005</v>
      </c>
      <c r="I1357" t="s">
        <v>1592</v>
      </c>
      <c r="J1357">
        <v>34.705754999999996</v>
      </c>
      <c r="K1357">
        <v>-92.160595250000014</v>
      </c>
      <c r="L1357">
        <v>9.9349175775304008</v>
      </c>
      <c r="M1357">
        <v>2302.4763774670087</v>
      </c>
      <c r="N1357" t="s">
        <v>9470</v>
      </c>
      <c r="S1357" t="s">
        <v>1592</v>
      </c>
      <c r="T1357">
        <v>1</v>
      </c>
      <c r="U1357">
        <v>34.705754999999996</v>
      </c>
      <c r="V1357">
        <v>-92.160595250000014</v>
      </c>
      <c r="W1357">
        <v>9.9349175775304008</v>
      </c>
      <c r="X1357">
        <f t="shared" si="22"/>
        <v>0</v>
      </c>
    </row>
    <row r="1358" spans="1:24" hidden="1" x14ac:dyDescent="0.35">
      <c r="A1358" t="s">
        <v>2773</v>
      </c>
      <c r="B1358" s="1">
        <v>477832</v>
      </c>
      <c r="C1358" s="1" t="s">
        <v>2774</v>
      </c>
      <c r="D1358" s="1" t="s">
        <v>139</v>
      </c>
      <c r="E1358" s="1" t="s">
        <v>1157</v>
      </c>
      <c r="F1358" s="1" t="s">
        <v>2147</v>
      </c>
      <c r="G1358" s="1">
        <v>34.7830471348</v>
      </c>
      <c r="H1358" s="1">
        <v>-92.260249868700001</v>
      </c>
      <c r="I1358" t="s">
        <v>1592</v>
      </c>
      <c r="J1358">
        <v>34.705754999999996</v>
      </c>
      <c r="K1358">
        <v>-92.160595250000014</v>
      </c>
      <c r="L1358">
        <v>11.669537397117599</v>
      </c>
      <c r="M1358">
        <v>2302.4763774670087</v>
      </c>
      <c r="N1358" t="s">
        <v>9470</v>
      </c>
      <c r="S1358" t="s">
        <v>1592</v>
      </c>
      <c r="T1358">
        <v>1</v>
      </c>
      <c r="U1358">
        <v>34.705754999999996</v>
      </c>
      <c r="V1358">
        <v>-92.160595250000014</v>
      </c>
      <c r="W1358">
        <v>11.669537397117599</v>
      </c>
      <c r="X1358">
        <f t="shared" si="22"/>
        <v>0</v>
      </c>
    </row>
    <row r="1359" spans="1:24" hidden="1" x14ac:dyDescent="0.35">
      <c r="A1359" t="s">
        <v>2775</v>
      </c>
      <c r="B1359" s="1">
        <v>477833</v>
      </c>
      <c r="C1359" s="1" t="s">
        <v>2776</v>
      </c>
      <c r="D1359" s="1" t="s">
        <v>139</v>
      </c>
      <c r="E1359" s="1" t="s">
        <v>1157</v>
      </c>
      <c r="F1359" s="1" t="s">
        <v>2147</v>
      </c>
      <c r="G1359" s="1">
        <v>34.786304277200003</v>
      </c>
      <c r="H1359" s="1">
        <v>-92.260710356299995</v>
      </c>
      <c r="I1359" t="s">
        <v>1592</v>
      </c>
      <c r="J1359">
        <v>34.705754999999996</v>
      </c>
      <c r="K1359">
        <v>-92.160595250000014</v>
      </c>
      <c r="L1359">
        <v>11.8975806245816</v>
      </c>
      <c r="M1359">
        <v>2302.4763774670087</v>
      </c>
      <c r="N1359" t="s">
        <v>9470</v>
      </c>
      <c r="S1359" t="s">
        <v>1592</v>
      </c>
      <c r="T1359">
        <v>1</v>
      </c>
      <c r="U1359">
        <v>34.705754999999996</v>
      </c>
      <c r="V1359">
        <v>-92.160595250000014</v>
      </c>
      <c r="W1359">
        <v>11.8975806245816</v>
      </c>
      <c r="X1359">
        <f t="shared" si="22"/>
        <v>0</v>
      </c>
    </row>
    <row r="1360" spans="1:24" hidden="1" x14ac:dyDescent="0.35">
      <c r="A1360" t="s">
        <v>2777</v>
      </c>
      <c r="B1360" s="1">
        <v>477834</v>
      </c>
      <c r="C1360" s="1" t="s">
        <v>792</v>
      </c>
      <c r="D1360" s="1" t="s">
        <v>139</v>
      </c>
      <c r="E1360" s="1" t="s">
        <v>1157</v>
      </c>
      <c r="F1360" s="1" t="s">
        <v>2147</v>
      </c>
      <c r="G1360" s="1">
        <v>34.797171110100003</v>
      </c>
      <c r="H1360" s="1">
        <v>-92.238937552300001</v>
      </c>
      <c r="I1360" t="s">
        <v>1592</v>
      </c>
      <c r="J1360">
        <v>34.705754999999996</v>
      </c>
      <c r="K1360">
        <v>-92.160595250000014</v>
      </c>
      <c r="L1360">
        <v>12.291095000475099</v>
      </c>
      <c r="M1360">
        <v>2302.4763774670087</v>
      </c>
      <c r="N1360" t="s">
        <v>9470</v>
      </c>
      <c r="S1360" t="s">
        <v>1592</v>
      </c>
      <c r="T1360">
        <v>1</v>
      </c>
      <c r="U1360">
        <v>34.705754999999996</v>
      </c>
      <c r="V1360">
        <v>-92.160595250000014</v>
      </c>
      <c r="W1360">
        <v>12.291095000475099</v>
      </c>
      <c r="X1360">
        <f t="shared" si="22"/>
        <v>0</v>
      </c>
    </row>
    <row r="1361" spans="1:24" hidden="1" x14ac:dyDescent="0.35">
      <c r="A1361" t="s">
        <v>2778</v>
      </c>
      <c r="B1361" s="1">
        <v>477835</v>
      </c>
      <c r="C1361" s="1" t="s">
        <v>2779</v>
      </c>
      <c r="D1361" s="1" t="s">
        <v>139</v>
      </c>
      <c r="E1361" s="1" t="s">
        <v>1157</v>
      </c>
      <c r="F1361" s="1" t="s">
        <v>2147</v>
      </c>
      <c r="G1361" s="1">
        <v>34.731312454700003</v>
      </c>
      <c r="H1361" s="1">
        <v>-92.151463827800001</v>
      </c>
      <c r="I1361" t="s">
        <v>1592</v>
      </c>
      <c r="J1361">
        <v>34.705754999999996</v>
      </c>
      <c r="K1361">
        <v>-92.160595250000014</v>
      </c>
      <c r="L1361">
        <v>5.0442913366560003</v>
      </c>
      <c r="M1361">
        <v>2302.4763774670087</v>
      </c>
      <c r="N1361" t="s">
        <v>9470</v>
      </c>
      <c r="S1361" t="s">
        <v>1592</v>
      </c>
      <c r="T1361">
        <v>1</v>
      </c>
      <c r="U1361">
        <v>34.705754999999996</v>
      </c>
      <c r="V1361">
        <v>-92.160595250000014</v>
      </c>
      <c r="W1361">
        <v>5.0442913366560003</v>
      </c>
      <c r="X1361">
        <f t="shared" si="22"/>
        <v>0</v>
      </c>
    </row>
    <row r="1362" spans="1:24" hidden="1" x14ac:dyDescent="0.35">
      <c r="A1362" t="s">
        <v>2780</v>
      </c>
      <c r="B1362" s="1">
        <v>477838</v>
      </c>
      <c r="C1362" s="1" t="s">
        <v>2781</v>
      </c>
      <c r="D1362" s="1" t="s">
        <v>139</v>
      </c>
      <c r="E1362" s="1" t="s">
        <v>1157</v>
      </c>
      <c r="F1362" s="1" t="s">
        <v>2147</v>
      </c>
      <c r="G1362" s="1">
        <v>34.757810133900001</v>
      </c>
      <c r="H1362" s="1">
        <v>-92.214988384899996</v>
      </c>
      <c r="I1362" t="s">
        <v>1592</v>
      </c>
      <c r="J1362">
        <v>34.705754999999996</v>
      </c>
      <c r="K1362">
        <v>-92.160595250000014</v>
      </c>
      <c r="L1362">
        <v>7.1878355376984002</v>
      </c>
      <c r="M1362">
        <v>2302.4763774670087</v>
      </c>
      <c r="N1362" t="s">
        <v>9470</v>
      </c>
      <c r="S1362" t="s">
        <v>1592</v>
      </c>
      <c r="T1362">
        <v>1</v>
      </c>
      <c r="U1362">
        <v>34.705754999999996</v>
      </c>
      <c r="V1362">
        <v>-92.160595250000014</v>
      </c>
      <c r="W1362">
        <v>7.1878355376984002</v>
      </c>
      <c r="X1362">
        <f t="shared" si="22"/>
        <v>0</v>
      </c>
    </row>
    <row r="1363" spans="1:24" hidden="1" x14ac:dyDescent="0.35">
      <c r="A1363" t="s">
        <v>2782</v>
      </c>
      <c r="B1363" s="1">
        <v>477841</v>
      </c>
      <c r="C1363" s="1" t="s">
        <v>2783</v>
      </c>
      <c r="D1363" s="1" t="s">
        <v>139</v>
      </c>
      <c r="E1363" s="1" t="s">
        <v>1157</v>
      </c>
      <c r="F1363" s="1" t="s">
        <v>2147</v>
      </c>
      <c r="G1363" s="1">
        <v>34.780101190700002</v>
      </c>
      <c r="H1363" s="1">
        <v>-92.278243871399994</v>
      </c>
      <c r="I1363" t="s">
        <v>1592</v>
      </c>
      <c r="J1363">
        <v>34.705754999999996</v>
      </c>
      <c r="K1363">
        <v>-92.160595250000014</v>
      </c>
      <c r="L1363">
        <v>11.59012615878</v>
      </c>
      <c r="M1363">
        <v>2302.4763774670087</v>
      </c>
      <c r="N1363" t="s">
        <v>9470</v>
      </c>
      <c r="S1363" t="s">
        <v>1592</v>
      </c>
      <c r="T1363">
        <v>1</v>
      </c>
      <c r="U1363">
        <v>34.705754999999996</v>
      </c>
      <c r="V1363">
        <v>-92.160595250000014</v>
      </c>
      <c r="W1363">
        <v>11.59012615878</v>
      </c>
      <c r="X1363">
        <f t="shared" si="22"/>
        <v>0</v>
      </c>
    </row>
    <row r="1364" spans="1:24" hidden="1" x14ac:dyDescent="0.35">
      <c r="A1364" t="s">
        <v>2784</v>
      </c>
      <c r="B1364" s="1">
        <v>477843</v>
      </c>
      <c r="C1364" s="1" t="s">
        <v>2785</v>
      </c>
      <c r="D1364" s="1" t="s">
        <v>139</v>
      </c>
      <c r="E1364" s="1" t="s">
        <v>1157</v>
      </c>
      <c r="F1364" s="1" t="s">
        <v>2147</v>
      </c>
      <c r="G1364" s="1">
        <v>34.797298147699998</v>
      </c>
      <c r="H1364" s="1">
        <v>-92.269719105700005</v>
      </c>
      <c r="I1364" t="s">
        <v>1592</v>
      </c>
      <c r="J1364">
        <v>34.705754999999996</v>
      </c>
      <c r="K1364">
        <v>-92.160595250000014</v>
      </c>
      <c r="L1364">
        <v>12.8538087519504</v>
      </c>
      <c r="M1364">
        <v>2302.4763774670087</v>
      </c>
      <c r="N1364" t="s">
        <v>9470</v>
      </c>
      <c r="S1364" t="s">
        <v>1592</v>
      </c>
      <c r="T1364">
        <v>1</v>
      </c>
      <c r="U1364">
        <v>34.705754999999996</v>
      </c>
      <c r="V1364">
        <v>-92.160595250000014</v>
      </c>
      <c r="W1364">
        <v>12.8538087519504</v>
      </c>
      <c r="X1364">
        <f t="shared" si="22"/>
        <v>0</v>
      </c>
    </row>
    <row r="1365" spans="1:24" hidden="1" x14ac:dyDescent="0.35">
      <c r="A1365" t="s">
        <v>2786</v>
      </c>
      <c r="B1365" s="1">
        <v>477844</v>
      </c>
      <c r="C1365" s="1" t="s">
        <v>2787</v>
      </c>
      <c r="D1365" s="1" t="s">
        <v>139</v>
      </c>
      <c r="E1365" s="1" t="s">
        <v>1157</v>
      </c>
      <c r="F1365" s="1" t="s">
        <v>2147</v>
      </c>
      <c r="G1365" s="1">
        <v>34.806380818199997</v>
      </c>
      <c r="H1365" s="1">
        <v>-92.2918939626</v>
      </c>
      <c r="I1365" t="s">
        <v>1592</v>
      </c>
      <c r="J1365">
        <v>34.705754999999996</v>
      </c>
      <c r="K1365">
        <v>-92.160595250000014</v>
      </c>
      <c r="L1365">
        <v>13.760762143793499</v>
      </c>
      <c r="M1365">
        <v>2302.4763774670087</v>
      </c>
      <c r="N1365" t="s">
        <v>9470</v>
      </c>
      <c r="S1365" t="s">
        <v>1592</v>
      </c>
      <c r="T1365">
        <v>1</v>
      </c>
      <c r="U1365">
        <v>34.705754999999996</v>
      </c>
      <c r="V1365">
        <v>-92.160595250000014</v>
      </c>
      <c r="W1365">
        <v>13.760762143793499</v>
      </c>
      <c r="X1365">
        <f t="shared" si="22"/>
        <v>0</v>
      </c>
    </row>
    <row r="1366" spans="1:24" hidden="1" x14ac:dyDescent="0.35">
      <c r="A1366" t="s">
        <v>2788</v>
      </c>
      <c r="B1366" s="1">
        <v>477848</v>
      </c>
      <c r="C1366" s="1" t="s">
        <v>2366</v>
      </c>
      <c r="D1366" s="1" t="s">
        <v>139</v>
      </c>
      <c r="E1366" s="1" t="s">
        <v>1157</v>
      </c>
      <c r="F1366" s="1" t="s">
        <v>2147</v>
      </c>
      <c r="G1366" s="1">
        <v>34.813907075400003</v>
      </c>
      <c r="H1366" s="1">
        <v>-92.204471029000004</v>
      </c>
      <c r="I1366" t="s">
        <v>1592</v>
      </c>
      <c r="J1366">
        <v>34.705754999999996</v>
      </c>
      <c r="K1366">
        <v>-92.160595250000014</v>
      </c>
      <c r="L1366">
        <v>14.075175966945499</v>
      </c>
      <c r="M1366">
        <v>2302.4763774670087</v>
      </c>
      <c r="N1366" t="s">
        <v>9464</v>
      </c>
      <c r="S1366" t="s">
        <v>1592</v>
      </c>
      <c r="T1366">
        <v>1</v>
      </c>
      <c r="U1366">
        <v>34.705754999999996</v>
      </c>
      <c r="V1366">
        <v>-92.160595250000014</v>
      </c>
      <c r="W1366">
        <v>14.075175966945499</v>
      </c>
      <c r="X1366">
        <f t="shared" si="22"/>
        <v>0</v>
      </c>
    </row>
    <row r="1367" spans="1:24" hidden="1" x14ac:dyDescent="0.35">
      <c r="A1367" t="s">
        <v>2789</v>
      </c>
      <c r="B1367" s="1">
        <v>477851</v>
      </c>
      <c r="C1367" s="1" t="s">
        <v>2790</v>
      </c>
      <c r="D1367" s="1" t="s">
        <v>139</v>
      </c>
      <c r="E1367" s="1" t="s">
        <v>1157</v>
      </c>
      <c r="F1367" s="1" t="s">
        <v>2147</v>
      </c>
      <c r="G1367" s="1">
        <v>34.831850381400002</v>
      </c>
      <c r="H1367" s="1">
        <v>-92.190785773399995</v>
      </c>
      <c r="I1367" t="s">
        <v>1592</v>
      </c>
      <c r="J1367">
        <v>34.705754999999996</v>
      </c>
      <c r="K1367">
        <v>-92.160595250000014</v>
      </c>
      <c r="L1367">
        <v>13.7049008736328</v>
      </c>
      <c r="M1367">
        <v>2302.4763774670087</v>
      </c>
      <c r="N1367" t="s">
        <v>9464</v>
      </c>
      <c r="S1367" t="s">
        <v>1592</v>
      </c>
      <c r="T1367">
        <v>1</v>
      </c>
      <c r="U1367">
        <v>34.705754999999996</v>
      </c>
      <c r="V1367">
        <v>-92.160595250000014</v>
      </c>
      <c r="W1367">
        <v>13.7049008736328</v>
      </c>
      <c r="X1367">
        <f t="shared" si="22"/>
        <v>0</v>
      </c>
    </row>
    <row r="1368" spans="1:24" hidden="1" x14ac:dyDescent="0.35">
      <c r="A1368" t="s">
        <v>2791</v>
      </c>
      <c r="B1368" s="1">
        <v>479666</v>
      </c>
      <c r="C1368" s="1" t="s">
        <v>2792</v>
      </c>
      <c r="D1368" s="1" t="s">
        <v>2311</v>
      </c>
      <c r="E1368" s="1" t="s">
        <v>1157</v>
      </c>
      <c r="F1368" s="1" t="s">
        <v>2312</v>
      </c>
      <c r="G1368" s="1">
        <v>35.027781668599999</v>
      </c>
      <c r="H1368" s="1">
        <v>-93.222897678999999</v>
      </c>
      <c r="I1368" t="s">
        <v>1592</v>
      </c>
      <c r="J1368">
        <v>34.705754999999996</v>
      </c>
      <c r="K1368">
        <v>-92.160595250000014</v>
      </c>
      <c r="L1368">
        <v>102.19114119615401</v>
      </c>
      <c r="M1368">
        <v>1487.0490511613634</v>
      </c>
      <c r="N1368" t="s">
        <v>9478</v>
      </c>
      <c r="S1368" t="s">
        <v>1592</v>
      </c>
      <c r="T1368">
        <v>1</v>
      </c>
      <c r="U1368">
        <v>34.705754999999996</v>
      </c>
      <c r="V1368">
        <v>-92.160595250000014</v>
      </c>
      <c r="W1368">
        <v>102.19114119615401</v>
      </c>
      <c r="X1368">
        <f t="shared" si="22"/>
        <v>0</v>
      </c>
    </row>
    <row r="1369" spans="1:24" hidden="1" x14ac:dyDescent="0.35">
      <c r="A1369" t="s">
        <v>2793</v>
      </c>
      <c r="B1369" s="1">
        <v>480536</v>
      </c>
      <c r="C1369" s="1" t="s">
        <v>2794</v>
      </c>
      <c r="D1369" s="1" t="s">
        <v>754</v>
      </c>
      <c r="E1369" s="1" t="s">
        <v>1157</v>
      </c>
      <c r="F1369" s="1" t="s">
        <v>1872</v>
      </c>
      <c r="G1369" s="1">
        <v>35.424638208799998</v>
      </c>
      <c r="H1369" s="1">
        <v>-91.840232713099994</v>
      </c>
      <c r="I1369" t="s">
        <v>1592</v>
      </c>
      <c r="J1369">
        <v>34.705754999999996</v>
      </c>
      <c r="K1369">
        <v>-92.160595250000014</v>
      </c>
      <c r="L1369">
        <v>64.749985062359997</v>
      </c>
      <c r="M1369">
        <v>2054.2213981307818</v>
      </c>
      <c r="N1369" t="s">
        <v>9464</v>
      </c>
      <c r="S1369" t="s">
        <v>1592</v>
      </c>
      <c r="T1369">
        <v>1</v>
      </c>
      <c r="U1369">
        <v>34.705754999999996</v>
      </c>
      <c r="V1369">
        <v>-92.160595250000014</v>
      </c>
      <c r="W1369">
        <v>64.749985062359997</v>
      </c>
      <c r="X1369">
        <f t="shared" si="22"/>
        <v>0</v>
      </c>
    </row>
    <row r="1370" spans="1:24" hidden="1" x14ac:dyDescent="0.35">
      <c r="A1370" t="s">
        <v>2795</v>
      </c>
      <c r="B1370" s="1">
        <v>480800</v>
      </c>
      <c r="C1370" s="1" t="s">
        <v>2449</v>
      </c>
      <c r="D1370" s="1" t="s">
        <v>2208</v>
      </c>
      <c r="E1370" s="1" t="s">
        <v>1157</v>
      </c>
      <c r="F1370" s="1" t="s">
        <v>2209</v>
      </c>
      <c r="G1370" s="1">
        <v>34.443058517899999</v>
      </c>
      <c r="H1370" s="1">
        <v>-93.203690468999994</v>
      </c>
      <c r="I1370" t="s">
        <v>1592</v>
      </c>
      <c r="J1370">
        <v>34.705754999999996</v>
      </c>
      <c r="K1370">
        <v>-92.160595250000014</v>
      </c>
      <c r="L1370">
        <v>68.639520175803199</v>
      </c>
      <c r="M1370">
        <v>2379.5031692593607</v>
      </c>
      <c r="N1370" t="s">
        <v>9470</v>
      </c>
      <c r="S1370" t="s">
        <v>1592</v>
      </c>
      <c r="T1370">
        <v>1</v>
      </c>
      <c r="U1370">
        <v>34.705754999999996</v>
      </c>
      <c r="V1370">
        <v>-92.160595250000014</v>
      </c>
      <c r="W1370">
        <v>68.639520175803199</v>
      </c>
      <c r="X1370">
        <f t="shared" si="22"/>
        <v>0</v>
      </c>
    </row>
    <row r="1371" spans="1:24" hidden="1" x14ac:dyDescent="0.35">
      <c r="A1371" t="s">
        <v>2796</v>
      </c>
      <c r="B1371" s="1">
        <v>480980</v>
      </c>
      <c r="C1371" s="1" t="s">
        <v>2797</v>
      </c>
      <c r="D1371" s="1" t="s">
        <v>107</v>
      </c>
      <c r="E1371" s="1" t="s">
        <v>1157</v>
      </c>
      <c r="F1371" s="1" t="s">
        <v>2607</v>
      </c>
      <c r="G1371" s="1">
        <v>35.047980878700002</v>
      </c>
      <c r="H1371" s="1">
        <v>-92.792967640599997</v>
      </c>
      <c r="I1371" t="s">
        <v>1592</v>
      </c>
      <c r="J1371">
        <v>34.705754999999996</v>
      </c>
      <c r="K1371">
        <v>-92.160595250000014</v>
      </c>
      <c r="L1371">
        <v>67.2821969439984</v>
      </c>
      <c r="M1371">
        <v>3399.9443183308204</v>
      </c>
      <c r="N1371" t="s">
        <v>9478</v>
      </c>
      <c r="S1371" t="s">
        <v>1592</v>
      </c>
      <c r="T1371">
        <v>1</v>
      </c>
      <c r="U1371">
        <v>34.705754999999996</v>
      </c>
      <c r="V1371">
        <v>-92.160595250000014</v>
      </c>
      <c r="W1371">
        <v>67.2821969439984</v>
      </c>
      <c r="X1371">
        <f t="shared" si="22"/>
        <v>0</v>
      </c>
    </row>
    <row r="1372" spans="1:24" hidden="1" x14ac:dyDescent="0.35">
      <c r="A1372" t="s">
        <v>2798</v>
      </c>
      <c r="B1372" s="1">
        <v>481338</v>
      </c>
      <c r="C1372" s="1" t="s">
        <v>2304</v>
      </c>
      <c r="D1372" s="1" t="s">
        <v>56</v>
      </c>
      <c r="E1372" s="1" t="s">
        <v>1157</v>
      </c>
      <c r="F1372" s="1" t="s">
        <v>2165</v>
      </c>
      <c r="G1372" s="1">
        <v>34.229661592799999</v>
      </c>
      <c r="H1372" s="1">
        <v>-92.0067233061</v>
      </c>
      <c r="I1372" t="s">
        <v>1592</v>
      </c>
      <c r="J1372">
        <v>34.705754999999996</v>
      </c>
      <c r="K1372">
        <v>-92.160595250000014</v>
      </c>
      <c r="L1372">
        <v>46.642669293407202</v>
      </c>
      <c r="M1372">
        <v>1889.184387267682</v>
      </c>
      <c r="N1372" t="s">
        <v>9470</v>
      </c>
      <c r="S1372" t="s">
        <v>1592</v>
      </c>
      <c r="T1372">
        <v>1</v>
      </c>
      <c r="U1372">
        <v>34.705754999999996</v>
      </c>
      <c r="V1372">
        <v>-92.160595250000014</v>
      </c>
      <c r="W1372">
        <v>46.642669293407202</v>
      </c>
      <c r="X1372">
        <f t="shared" si="22"/>
        <v>0</v>
      </c>
    </row>
    <row r="1373" spans="1:24" hidden="1" x14ac:dyDescent="0.35">
      <c r="A1373" t="s">
        <v>2799</v>
      </c>
      <c r="B1373" s="1">
        <v>481340</v>
      </c>
      <c r="C1373" s="1" t="s">
        <v>2304</v>
      </c>
      <c r="D1373" s="1" t="s">
        <v>56</v>
      </c>
      <c r="E1373" s="1" t="s">
        <v>1157</v>
      </c>
      <c r="F1373" s="1" t="s">
        <v>2165</v>
      </c>
      <c r="G1373" s="1">
        <v>34.2131771747</v>
      </c>
      <c r="H1373" s="1">
        <v>-91.989656644899995</v>
      </c>
      <c r="I1373" t="s">
        <v>1592</v>
      </c>
      <c r="J1373">
        <v>34.705754999999996</v>
      </c>
      <c r="K1373">
        <v>-92.160595250000014</v>
      </c>
      <c r="L1373">
        <v>48.888242644176003</v>
      </c>
      <c r="M1373">
        <v>1889.184387267682</v>
      </c>
      <c r="N1373" t="s">
        <v>9470</v>
      </c>
      <c r="S1373" t="s">
        <v>1592</v>
      </c>
      <c r="T1373">
        <v>1</v>
      </c>
      <c r="U1373">
        <v>34.705754999999996</v>
      </c>
      <c r="V1373">
        <v>-92.160595250000014</v>
      </c>
      <c r="W1373">
        <v>48.888242644176003</v>
      </c>
      <c r="X1373">
        <f t="shared" si="22"/>
        <v>0</v>
      </c>
    </row>
    <row r="1374" spans="1:24" hidden="1" x14ac:dyDescent="0.35">
      <c r="A1374" t="s">
        <v>2800</v>
      </c>
      <c r="B1374" s="1">
        <v>481344</v>
      </c>
      <c r="C1374" s="1" t="s">
        <v>2801</v>
      </c>
      <c r="D1374" s="1" t="s">
        <v>56</v>
      </c>
      <c r="E1374" s="1" t="s">
        <v>1157</v>
      </c>
      <c r="F1374" s="1" t="s">
        <v>2165</v>
      </c>
      <c r="G1374" s="1">
        <v>34.224342610100003</v>
      </c>
      <c r="H1374" s="1">
        <v>-91.978732597800004</v>
      </c>
      <c r="I1374" t="s">
        <v>1592</v>
      </c>
      <c r="J1374">
        <v>34.705754999999996</v>
      </c>
      <c r="K1374">
        <v>-92.160595250000014</v>
      </c>
      <c r="L1374">
        <v>48.376916290279198</v>
      </c>
      <c r="M1374">
        <v>1889.184387267682</v>
      </c>
      <c r="N1374" t="s">
        <v>9470</v>
      </c>
      <c r="S1374" t="s">
        <v>1592</v>
      </c>
      <c r="T1374">
        <v>1</v>
      </c>
      <c r="U1374">
        <v>34.705754999999996</v>
      </c>
      <c r="V1374">
        <v>-92.160595250000014</v>
      </c>
      <c r="W1374">
        <v>48.376916290279198</v>
      </c>
      <c r="X1374">
        <f t="shared" si="22"/>
        <v>0</v>
      </c>
    </row>
    <row r="1375" spans="1:24" hidden="1" x14ac:dyDescent="0.35">
      <c r="A1375" t="s">
        <v>2802</v>
      </c>
      <c r="B1375" s="1">
        <v>481346</v>
      </c>
      <c r="C1375" s="1" t="s">
        <v>2803</v>
      </c>
      <c r="D1375" s="1" t="s">
        <v>56</v>
      </c>
      <c r="E1375" s="1" t="s">
        <v>1157</v>
      </c>
      <c r="F1375" s="1" t="s">
        <v>2165</v>
      </c>
      <c r="G1375" s="1">
        <v>34.235079047799999</v>
      </c>
      <c r="H1375" s="1">
        <v>-92.060650182499998</v>
      </c>
      <c r="I1375" t="s">
        <v>1592</v>
      </c>
      <c r="J1375">
        <v>34.705754999999996</v>
      </c>
      <c r="K1375">
        <v>-92.160595250000014</v>
      </c>
      <c r="L1375">
        <v>43.4485106809312</v>
      </c>
      <c r="M1375">
        <v>1889.184387267682</v>
      </c>
      <c r="N1375" t="s">
        <v>9470</v>
      </c>
      <c r="S1375" t="s">
        <v>1592</v>
      </c>
      <c r="T1375">
        <v>1</v>
      </c>
      <c r="U1375">
        <v>34.705754999999996</v>
      </c>
      <c r="V1375">
        <v>-92.160595250000014</v>
      </c>
      <c r="W1375">
        <v>43.4485106809312</v>
      </c>
      <c r="X1375">
        <f t="shared" si="22"/>
        <v>0</v>
      </c>
    </row>
    <row r="1376" spans="1:24" hidden="1" x14ac:dyDescent="0.35">
      <c r="A1376" t="s">
        <v>2804</v>
      </c>
      <c r="B1376" s="1">
        <v>481348</v>
      </c>
      <c r="C1376" s="1" t="s">
        <v>1706</v>
      </c>
      <c r="D1376" s="1" t="s">
        <v>56</v>
      </c>
      <c r="E1376" s="1" t="s">
        <v>1157</v>
      </c>
      <c r="F1376" s="1" t="s">
        <v>2165</v>
      </c>
      <c r="G1376" s="1">
        <v>34.2601144355</v>
      </c>
      <c r="H1376" s="1">
        <v>-92.102110976399999</v>
      </c>
      <c r="I1376" t="s">
        <v>1592</v>
      </c>
      <c r="J1376">
        <v>34.705754999999996</v>
      </c>
      <c r="K1376">
        <v>-92.160595250000014</v>
      </c>
      <c r="L1376">
        <v>40.141138237272799</v>
      </c>
      <c r="M1376">
        <v>1889.184387267682</v>
      </c>
      <c r="N1376" t="s">
        <v>9470</v>
      </c>
      <c r="S1376" t="s">
        <v>1592</v>
      </c>
      <c r="T1376">
        <v>1</v>
      </c>
      <c r="U1376">
        <v>34.705754999999996</v>
      </c>
      <c r="V1376">
        <v>-92.160595250000014</v>
      </c>
      <c r="W1376">
        <v>40.141138237272799</v>
      </c>
      <c r="X1376">
        <f t="shared" si="22"/>
        <v>0</v>
      </c>
    </row>
    <row r="1377" spans="1:24" hidden="1" x14ac:dyDescent="0.35">
      <c r="A1377" t="s">
        <v>2805</v>
      </c>
      <c r="B1377" s="1">
        <v>481349</v>
      </c>
      <c r="C1377" s="1" t="s">
        <v>2806</v>
      </c>
      <c r="D1377" s="1" t="s">
        <v>56</v>
      </c>
      <c r="E1377" s="1" t="s">
        <v>1157</v>
      </c>
      <c r="F1377" s="1" t="s">
        <v>2165</v>
      </c>
      <c r="G1377" s="1">
        <v>34.206762146599999</v>
      </c>
      <c r="H1377" s="1">
        <v>-92.0430416417</v>
      </c>
      <c r="I1377" t="s">
        <v>1592</v>
      </c>
      <c r="J1377">
        <v>34.705754999999996</v>
      </c>
      <c r="K1377">
        <v>-92.160595250000014</v>
      </c>
      <c r="L1377">
        <v>46.104375429777598</v>
      </c>
      <c r="M1377">
        <v>1889.184387267682</v>
      </c>
      <c r="N1377" t="s">
        <v>9470</v>
      </c>
      <c r="S1377" t="s">
        <v>1592</v>
      </c>
      <c r="T1377">
        <v>1</v>
      </c>
      <c r="U1377">
        <v>34.705754999999996</v>
      </c>
      <c r="V1377">
        <v>-92.160595250000014</v>
      </c>
      <c r="W1377">
        <v>46.104375429777598</v>
      </c>
      <c r="X1377">
        <f t="shared" si="22"/>
        <v>0</v>
      </c>
    </row>
    <row r="1378" spans="1:24" hidden="1" x14ac:dyDescent="0.35">
      <c r="A1378" t="s">
        <v>2807</v>
      </c>
      <c r="B1378" s="1">
        <v>481350</v>
      </c>
      <c r="C1378" s="1" t="s">
        <v>1209</v>
      </c>
      <c r="D1378" s="1" t="s">
        <v>56</v>
      </c>
      <c r="E1378" s="1" t="s">
        <v>1157</v>
      </c>
      <c r="F1378" s="1" t="s">
        <v>2165</v>
      </c>
      <c r="G1378" s="1">
        <v>34.202085556500002</v>
      </c>
      <c r="H1378" s="1">
        <v>-92.026776704200003</v>
      </c>
      <c r="I1378" t="s">
        <v>1592</v>
      </c>
      <c r="J1378">
        <v>34.705754999999996</v>
      </c>
      <c r="K1378">
        <v>-92.160595250000014</v>
      </c>
      <c r="L1378">
        <v>47.9169151968416</v>
      </c>
      <c r="M1378">
        <v>1889.184387267682</v>
      </c>
      <c r="N1378" t="s">
        <v>9470</v>
      </c>
      <c r="S1378" t="s">
        <v>1592</v>
      </c>
      <c r="T1378">
        <v>1</v>
      </c>
      <c r="U1378">
        <v>34.705754999999996</v>
      </c>
      <c r="V1378">
        <v>-92.160595250000014</v>
      </c>
      <c r="W1378">
        <v>47.9169151968416</v>
      </c>
      <c r="X1378">
        <f t="shared" si="22"/>
        <v>0</v>
      </c>
    </row>
    <row r="1379" spans="1:24" hidden="1" x14ac:dyDescent="0.35">
      <c r="A1379" t="s">
        <v>2808</v>
      </c>
      <c r="B1379" s="1">
        <v>481352</v>
      </c>
      <c r="C1379" s="1" t="s">
        <v>2809</v>
      </c>
      <c r="D1379" s="1" t="s">
        <v>56</v>
      </c>
      <c r="E1379" s="1" t="s">
        <v>1157</v>
      </c>
      <c r="F1379" s="1" t="s">
        <v>2165</v>
      </c>
      <c r="G1379" s="1">
        <v>34.195645212999999</v>
      </c>
      <c r="H1379" s="1">
        <v>-92.006630674600004</v>
      </c>
      <c r="I1379" t="s">
        <v>1592</v>
      </c>
      <c r="J1379">
        <v>34.705754999999996</v>
      </c>
      <c r="K1379">
        <v>-92.160595250000014</v>
      </c>
      <c r="L1379">
        <v>49.521979122896703</v>
      </c>
      <c r="M1379">
        <v>1889.184387267682</v>
      </c>
      <c r="N1379" t="s">
        <v>9470</v>
      </c>
      <c r="S1379" t="s">
        <v>1592</v>
      </c>
      <c r="T1379">
        <v>1</v>
      </c>
      <c r="U1379">
        <v>34.705754999999996</v>
      </c>
      <c r="V1379">
        <v>-92.160595250000014</v>
      </c>
      <c r="W1379">
        <v>49.521979122896703</v>
      </c>
      <c r="X1379">
        <f t="shared" si="22"/>
        <v>0</v>
      </c>
    </row>
    <row r="1380" spans="1:24" hidden="1" x14ac:dyDescent="0.35">
      <c r="A1380" t="s">
        <v>2810</v>
      </c>
      <c r="B1380" s="1">
        <v>481357</v>
      </c>
      <c r="C1380" s="1" t="s">
        <v>2304</v>
      </c>
      <c r="D1380" s="1" t="s">
        <v>56</v>
      </c>
      <c r="E1380" s="1" t="s">
        <v>1157</v>
      </c>
      <c r="F1380" s="1" t="s">
        <v>2165</v>
      </c>
      <c r="G1380" s="1">
        <v>34.1924936315</v>
      </c>
      <c r="H1380" s="1">
        <v>-92.061895930800006</v>
      </c>
      <c r="I1380" t="s">
        <v>1592</v>
      </c>
      <c r="J1380">
        <v>34.705754999999996</v>
      </c>
      <c r="K1380">
        <v>-92.160595250000014</v>
      </c>
      <c r="L1380">
        <v>45.974633124888001</v>
      </c>
      <c r="M1380">
        <v>1889.184387267682</v>
      </c>
      <c r="N1380" t="s">
        <v>9470</v>
      </c>
      <c r="S1380" t="s">
        <v>1592</v>
      </c>
      <c r="T1380">
        <v>1</v>
      </c>
      <c r="U1380">
        <v>34.705754999999996</v>
      </c>
      <c r="V1380">
        <v>-92.160595250000014</v>
      </c>
      <c r="W1380">
        <v>45.974633124888001</v>
      </c>
      <c r="X1380">
        <f t="shared" si="22"/>
        <v>0</v>
      </c>
    </row>
    <row r="1381" spans="1:24" hidden="1" x14ac:dyDescent="0.35">
      <c r="A1381" t="s">
        <v>2811</v>
      </c>
      <c r="B1381" s="1">
        <v>482443</v>
      </c>
      <c r="C1381" s="1" t="s">
        <v>1207</v>
      </c>
      <c r="D1381" s="1" t="s">
        <v>1803</v>
      </c>
      <c r="E1381" s="1" t="s">
        <v>1157</v>
      </c>
      <c r="F1381" s="1" t="s">
        <v>1804</v>
      </c>
      <c r="G1381" s="1">
        <v>35.4317306262</v>
      </c>
      <c r="H1381" s="1">
        <v>-92.112829685199998</v>
      </c>
      <c r="I1381" t="s">
        <v>1592</v>
      </c>
      <c r="J1381">
        <v>34.705754999999996</v>
      </c>
      <c r="K1381">
        <v>-92.160595250000014</v>
      </c>
      <c r="L1381">
        <v>58.290520835923999</v>
      </c>
      <c r="M1381">
        <v>1618.0672423582787</v>
      </c>
      <c r="N1381" t="s">
        <v>9464</v>
      </c>
      <c r="S1381" t="s">
        <v>1592</v>
      </c>
      <c r="T1381">
        <v>1</v>
      </c>
      <c r="U1381">
        <v>34.705754999999996</v>
      </c>
      <c r="V1381">
        <v>-92.160595250000014</v>
      </c>
      <c r="W1381">
        <v>58.290520835923999</v>
      </c>
      <c r="X1381">
        <f t="shared" si="22"/>
        <v>0</v>
      </c>
    </row>
    <row r="1382" spans="1:24" hidden="1" x14ac:dyDescent="0.35">
      <c r="A1382" t="s">
        <v>2812</v>
      </c>
      <c r="B1382" s="1">
        <v>483696</v>
      </c>
      <c r="C1382" s="1" t="s">
        <v>2813</v>
      </c>
      <c r="D1382" s="1" t="s">
        <v>2208</v>
      </c>
      <c r="E1382" s="1" t="s">
        <v>1157</v>
      </c>
      <c r="F1382" s="1" t="s">
        <v>2209</v>
      </c>
      <c r="G1382" s="1">
        <v>34.510854697299997</v>
      </c>
      <c r="H1382" s="1">
        <v>-93.204819905500003</v>
      </c>
      <c r="I1382" t="s">
        <v>1592</v>
      </c>
      <c r="J1382">
        <v>34.705754999999996</v>
      </c>
      <c r="K1382">
        <v>-92.160595250000014</v>
      </c>
      <c r="L1382">
        <v>69.860638842321606</v>
      </c>
      <c r="M1382">
        <v>2379.5031692593607</v>
      </c>
      <c r="N1382" t="s">
        <v>9478</v>
      </c>
      <c r="S1382" t="s">
        <v>1592</v>
      </c>
      <c r="T1382">
        <v>1</v>
      </c>
      <c r="U1382">
        <v>34.705754999999996</v>
      </c>
      <c r="V1382">
        <v>-92.160595250000014</v>
      </c>
      <c r="W1382">
        <v>69.860638842321606</v>
      </c>
      <c r="X1382">
        <f t="shared" si="22"/>
        <v>0</v>
      </c>
    </row>
    <row r="1383" spans="1:24" hidden="1" x14ac:dyDescent="0.35">
      <c r="A1383" s="6" t="s">
        <v>2814</v>
      </c>
      <c r="B1383" s="1">
        <v>483770</v>
      </c>
      <c r="C1383" s="1" t="s">
        <v>2815</v>
      </c>
      <c r="D1383" s="1" t="s">
        <v>2213</v>
      </c>
      <c r="E1383" s="1" t="s">
        <v>1157</v>
      </c>
      <c r="F1383" s="1" t="s">
        <v>2214</v>
      </c>
      <c r="G1383" s="1">
        <v>35.307781717799998</v>
      </c>
      <c r="H1383" s="1">
        <v>-93.138310066599999</v>
      </c>
      <c r="I1383" t="s">
        <v>1592</v>
      </c>
      <c r="J1383">
        <v>34.705754999999996</v>
      </c>
      <c r="K1383">
        <v>-92.160595250000014</v>
      </c>
      <c r="L1383">
        <v>83.050236586428795</v>
      </c>
      <c r="M1383">
        <v>2396.052668171671</v>
      </c>
      <c r="N1383" t="s">
        <v>9478</v>
      </c>
      <c r="S1383" t="s">
        <v>1592</v>
      </c>
      <c r="T1383">
        <v>1</v>
      </c>
      <c r="U1383">
        <v>34.705754999999996</v>
      </c>
      <c r="V1383">
        <v>-92.160595250000014</v>
      </c>
      <c r="W1383">
        <v>83.050236586428795</v>
      </c>
      <c r="X1383">
        <f t="shared" si="22"/>
        <v>0</v>
      </c>
    </row>
    <row r="1384" spans="1:24" hidden="1" x14ac:dyDescent="0.35">
      <c r="A1384" s="6" t="s">
        <v>2816</v>
      </c>
      <c r="B1384" s="1">
        <v>483773</v>
      </c>
      <c r="C1384" s="1" t="s">
        <v>2817</v>
      </c>
      <c r="D1384" s="1" t="s">
        <v>2213</v>
      </c>
      <c r="E1384" s="1" t="s">
        <v>1157</v>
      </c>
      <c r="F1384" s="1" t="s">
        <v>2214</v>
      </c>
      <c r="G1384" s="1">
        <v>35.280702208199997</v>
      </c>
      <c r="H1384" s="1">
        <v>-93.093275437499997</v>
      </c>
      <c r="I1384" t="s">
        <v>1592</v>
      </c>
      <c r="J1384">
        <v>34.705754999999996</v>
      </c>
      <c r="K1384">
        <v>-92.160595250000014</v>
      </c>
      <c r="L1384">
        <v>79.930580379873604</v>
      </c>
      <c r="M1384">
        <v>2396.052668171671</v>
      </c>
      <c r="N1384" t="s">
        <v>9478</v>
      </c>
      <c r="S1384" t="s">
        <v>1592</v>
      </c>
      <c r="T1384">
        <v>1</v>
      </c>
      <c r="U1384">
        <v>34.705754999999996</v>
      </c>
      <c r="V1384">
        <v>-92.160595250000014</v>
      </c>
      <c r="W1384">
        <v>79.930580379873604</v>
      </c>
      <c r="X1384">
        <f t="shared" si="22"/>
        <v>0</v>
      </c>
    </row>
    <row r="1385" spans="1:24" hidden="1" x14ac:dyDescent="0.35">
      <c r="A1385" t="s">
        <v>2818</v>
      </c>
      <c r="B1385" s="1">
        <v>485643</v>
      </c>
      <c r="C1385" s="1" t="s">
        <v>2819</v>
      </c>
      <c r="D1385" s="1" t="s">
        <v>754</v>
      </c>
      <c r="E1385" s="1" t="s">
        <v>1157</v>
      </c>
      <c r="F1385" s="1" t="s">
        <v>1872</v>
      </c>
      <c r="G1385" s="1">
        <v>35.247506698499997</v>
      </c>
      <c r="H1385" s="1">
        <v>-91.774894017099996</v>
      </c>
      <c r="I1385" t="s">
        <v>1592</v>
      </c>
      <c r="J1385">
        <v>34.705754999999996</v>
      </c>
      <c r="K1385">
        <v>-92.160595250000014</v>
      </c>
      <c r="L1385">
        <v>52.097562713736799</v>
      </c>
      <c r="M1385">
        <v>2054.2213981307818</v>
      </c>
      <c r="N1385" t="s">
        <v>9464</v>
      </c>
      <c r="S1385" t="s">
        <v>1592</v>
      </c>
      <c r="T1385">
        <v>1</v>
      </c>
      <c r="U1385">
        <v>34.705754999999996</v>
      </c>
      <c r="V1385">
        <v>-92.160595250000014</v>
      </c>
      <c r="W1385">
        <v>52.097562713736799</v>
      </c>
      <c r="X1385">
        <f t="shared" si="22"/>
        <v>0</v>
      </c>
    </row>
    <row r="1386" spans="1:24" hidden="1" x14ac:dyDescent="0.35">
      <c r="A1386" t="s">
        <v>2820</v>
      </c>
      <c r="B1386" s="1">
        <v>487438</v>
      </c>
      <c r="C1386" s="1" t="s">
        <v>2821</v>
      </c>
      <c r="D1386" s="1" t="s">
        <v>1412</v>
      </c>
      <c r="E1386" s="1" t="s">
        <v>1157</v>
      </c>
      <c r="F1386" s="1" t="s">
        <v>1413</v>
      </c>
      <c r="G1386" s="1">
        <v>34.4840663982</v>
      </c>
      <c r="H1386" s="1">
        <v>-91.541051411500007</v>
      </c>
      <c r="I1386" t="s">
        <v>1592</v>
      </c>
      <c r="J1386">
        <v>34.705754999999996</v>
      </c>
      <c r="K1386">
        <v>-92.160595250000014</v>
      </c>
      <c r="L1386">
        <v>50.297139684916701</v>
      </c>
      <c r="M1386">
        <v>1280.968809182124</v>
      </c>
      <c r="N1386" t="s">
        <v>9471</v>
      </c>
      <c r="S1386" t="s">
        <v>1592</v>
      </c>
      <c r="T1386">
        <v>1</v>
      </c>
      <c r="U1386">
        <v>34.705754999999996</v>
      </c>
      <c r="V1386">
        <v>-92.160595250000014</v>
      </c>
      <c r="W1386">
        <v>50.297139684916701</v>
      </c>
      <c r="X1386">
        <f t="shared" si="22"/>
        <v>0</v>
      </c>
    </row>
    <row r="1387" spans="1:24" hidden="1" x14ac:dyDescent="0.35">
      <c r="A1387" t="s">
        <v>2822</v>
      </c>
      <c r="B1387" s="1">
        <v>487440</v>
      </c>
      <c r="C1387" s="1" t="s">
        <v>2823</v>
      </c>
      <c r="D1387" s="1" t="s">
        <v>1412</v>
      </c>
      <c r="E1387" s="1" t="s">
        <v>1157</v>
      </c>
      <c r="F1387" s="1" t="s">
        <v>1413</v>
      </c>
      <c r="G1387" s="1">
        <v>34.509746548999999</v>
      </c>
      <c r="H1387" s="1">
        <v>-91.557493752499994</v>
      </c>
      <c r="I1387" t="s">
        <v>1592</v>
      </c>
      <c r="J1387">
        <v>34.705754999999996</v>
      </c>
      <c r="K1387">
        <v>-92.160595250000014</v>
      </c>
      <c r="L1387">
        <v>47.674207609246402</v>
      </c>
      <c r="M1387">
        <v>1280.968809182124</v>
      </c>
      <c r="N1387" t="s">
        <v>9471</v>
      </c>
      <c r="S1387" t="s">
        <v>1592</v>
      </c>
      <c r="T1387">
        <v>1</v>
      </c>
      <c r="U1387">
        <v>34.705754999999996</v>
      </c>
      <c r="V1387">
        <v>-92.160595250000014</v>
      </c>
      <c r="W1387">
        <v>47.674207609246402</v>
      </c>
      <c r="X1387">
        <f t="shared" si="22"/>
        <v>0</v>
      </c>
    </row>
    <row r="1388" spans="1:24" hidden="1" x14ac:dyDescent="0.35">
      <c r="A1388" t="s">
        <v>2824</v>
      </c>
      <c r="B1388" s="1">
        <v>489848</v>
      </c>
      <c r="C1388" s="1" t="s">
        <v>1706</v>
      </c>
      <c r="D1388" s="1" t="s">
        <v>2180</v>
      </c>
      <c r="E1388" s="1" t="s">
        <v>1157</v>
      </c>
      <c r="F1388" s="1" t="s">
        <v>2181</v>
      </c>
      <c r="G1388" s="1">
        <v>35.032176839999998</v>
      </c>
      <c r="H1388" s="1">
        <v>-91.954270782799995</v>
      </c>
      <c r="I1388" t="s">
        <v>1592</v>
      </c>
      <c r="J1388">
        <v>34.705754999999996</v>
      </c>
      <c r="K1388">
        <v>-92.160595250000014</v>
      </c>
      <c r="L1388">
        <v>30.0035915140312</v>
      </c>
      <c r="M1388">
        <v>2473.5632298518558</v>
      </c>
      <c r="N1388" t="s">
        <v>9464</v>
      </c>
      <c r="S1388" t="s">
        <v>1592</v>
      </c>
      <c r="T1388">
        <v>1</v>
      </c>
      <c r="U1388">
        <v>34.705754999999996</v>
      </c>
      <c r="V1388">
        <v>-92.160595250000014</v>
      </c>
      <c r="W1388">
        <v>30.0035915140312</v>
      </c>
      <c r="X1388">
        <f t="shared" si="22"/>
        <v>0</v>
      </c>
    </row>
    <row r="1389" spans="1:24" hidden="1" x14ac:dyDescent="0.35">
      <c r="A1389" t="s">
        <v>2825</v>
      </c>
      <c r="B1389" s="1">
        <v>492075</v>
      </c>
      <c r="C1389" s="1" t="s">
        <v>2826</v>
      </c>
      <c r="D1389" s="1" t="s">
        <v>2180</v>
      </c>
      <c r="E1389" s="1" t="s">
        <v>1157</v>
      </c>
      <c r="F1389" s="1" t="s">
        <v>2181</v>
      </c>
      <c r="G1389" s="1">
        <v>34.998911202199999</v>
      </c>
      <c r="H1389" s="1">
        <v>-91.984293046700003</v>
      </c>
      <c r="I1389" t="s">
        <v>1592</v>
      </c>
      <c r="J1389">
        <v>34.705754999999996</v>
      </c>
      <c r="K1389">
        <v>-92.160595250000014</v>
      </c>
      <c r="L1389">
        <v>27.762181350248799</v>
      </c>
      <c r="M1389">
        <v>2473.5632298518558</v>
      </c>
      <c r="N1389" t="s">
        <v>9478</v>
      </c>
      <c r="S1389" t="s">
        <v>1592</v>
      </c>
      <c r="T1389">
        <v>1</v>
      </c>
      <c r="U1389">
        <v>34.705754999999996</v>
      </c>
      <c r="V1389">
        <v>-92.160595250000014</v>
      </c>
      <c r="W1389">
        <v>27.762181350248799</v>
      </c>
      <c r="X1389">
        <f t="shared" si="22"/>
        <v>0</v>
      </c>
    </row>
    <row r="1390" spans="1:24" hidden="1" x14ac:dyDescent="0.35">
      <c r="A1390" t="s">
        <v>2827</v>
      </c>
      <c r="B1390" s="1">
        <v>492116</v>
      </c>
      <c r="C1390" s="1" t="s">
        <v>2828</v>
      </c>
      <c r="D1390" s="1" t="s">
        <v>1069</v>
      </c>
      <c r="E1390" s="1" t="s">
        <v>1157</v>
      </c>
      <c r="F1390" s="1" t="s">
        <v>2162</v>
      </c>
      <c r="G1390" s="1">
        <v>34.577479946300002</v>
      </c>
      <c r="H1390" s="1">
        <v>-92.582403390300001</v>
      </c>
      <c r="I1390" t="s">
        <v>1592</v>
      </c>
      <c r="J1390">
        <v>34.705754999999996</v>
      </c>
      <c r="K1390">
        <v>-92.160595250000014</v>
      </c>
      <c r="L1390">
        <v>27.4312390533896</v>
      </c>
      <c r="M1390">
        <v>2790.8698344233694</v>
      </c>
      <c r="N1390" t="s">
        <v>9470</v>
      </c>
      <c r="S1390" t="s">
        <v>1592</v>
      </c>
      <c r="T1390">
        <v>1</v>
      </c>
      <c r="U1390">
        <v>34.705754999999996</v>
      </c>
      <c r="V1390">
        <v>-92.160595250000014</v>
      </c>
      <c r="W1390">
        <v>27.4312390533896</v>
      </c>
      <c r="X1390">
        <f t="shared" si="22"/>
        <v>0</v>
      </c>
    </row>
    <row r="1391" spans="1:24" hidden="1" x14ac:dyDescent="0.35">
      <c r="A1391" t="s">
        <v>2829</v>
      </c>
      <c r="B1391" s="1">
        <v>492195</v>
      </c>
      <c r="C1391" s="1" t="s">
        <v>2830</v>
      </c>
      <c r="D1391" s="1" t="s">
        <v>2180</v>
      </c>
      <c r="E1391" s="1" t="s">
        <v>1157</v>
      </c>
      <c r="F1391" s="1" t="s">
        <v>2181</v>
      </c>
      <c r="G1391" s="1">
        <v>34.978384972199997</v>
      </c>
      <c r="H1391" s="1">
        <v>-92.037718445099998</v>
      </c>
      <c r="I1391" t="s">
        <v>1592</v>
      </c>
      <c r="J1391">
        <v>34.705754999999996</v>
      </c>
      <c r="K1391">
        <v>-92.160595250000014</v>
      </c>
      <c r="L1391">
        <v>24.107151724666299</v>
      </c>
      <c r="M1391">
        <v>2473.5632298518558</v>
      </c>
      <c r="N1391" t="s">
        <v>9464</v>
      </c>
      <c r="S1391" t="s">
        <v>1592</v>
      </c>
      <c r="T1391">
        <v>1</v>
      </c>
      <c r="U1391">
        <v>34.705754999999996</v>
      </c>
      <c r="V1391">
        <v>-92.160595250000014</v>
      </c>
      <c r="W1391">
        <v>24.107151724666299</v>
      </c>
      <c r="X1391">
        <f t="shared" si="22"/>
        <v>0</v>
      </c>
    </row>
    <row r="1392" spans="1:24" hidden="1" x14ac:dyDescent="0.35">
      <c r="A1392" t="s">
        <v>2831</v>
      </c>
      <c r="B1392" s="1">
        <v>492197</v>
      </c>
      <c r="C1392" s="1" t="s">
        <v>2832</v>
      </c>
      <c r="D1392" s="1" t="s">
        <v>2180</v>
      </c>
      <c r="E1392" s="1" t="s">
        <v>1157</v>
      </c>
      <c r="F1392" s="1" t="s">
        <v>2181</v>
      </c>
      <c r="G1392" s="1">
        <v>34.967865320500003</v>
      </c>
      <c r="H1392" s="1">
        <v>-92.023088045600005</v>
      </c>
      <c r="I1392" t="s">
        <v>1592</v>
      </c>
      <c r="J1392">
        <v>34.705754999999996</v>
      </c>
      <c r="K1392">
        <v>-92.160595250000014</v>
      </c>
      <c r="L1392">
        <v>23.973494781267199</v>
      </c>
      <c r="M1392">
        <v>2473.5632298518558</v>
      </c>
      <c r="N1392" t="s">
        <v>9464</v>
      </c>
      <c r="S1392" t="s">
        <v>1592</v>
      </c>
      <c r="T1392">
        <v>1</v>
      </c>
      <c r="U1392">
        <v>34.705754999999996</v>
      </c>
      <c r="V1392">
        <v>-92.160595250000014</v>
      </c>
      <c r="W1392">
        <v>23.973494781267199</v>
      </c>
      <c r="X1392">
        <f t="shared" si="22"/>
        <v>0</v>
      </c>
    </row>
    <row r="1393" spans="1:24" hidden="1" x14ac:dyDescent="0.35">
      <c r="A1393" t="s">
        <v>2833</v>
      </c>
      <c r="B1393" s="1">
        <v>492284</v>
      </c>
      <c r="C1393" s="1" t="s">
        <v>2834</v>
      </c>
      <c r="D1393" s="1" t="s">
        <v>2288</v>
      </c>
      <c r="E1393" s="1" t="s">
        <v>1157</v>
      </c>
      <c r="F1393" s="1" t="s">
        <v>2289</v>
      </c>
      <c r="G1393" s="1">
        <v>35.567200778</v>
      </c>
      <c r="H1393" s="1">
        <v>-92.452543907099994</v>
      </c>
      <c r="I1393" t="s">
        <v>1592</v>
      </c>
      <c r="J1393">
        <v>34.705754999999996</v>
      </c>
      <c r="K1393">
        <v>-92.160595250000014</v>
      </c>
      <c r="L1393">
        <v>74.170717978510396</v>
      </c>
      <c r="M1393">
        <v>1796.3439770390187</v>
      </c>
      <c r="N1393" t="s">
        <v>9464</v>
      </c>
      <c r="S1393" t="s">
        <v>1592</v>
      </c>
      <c r="T1393">
        <v>1</v>
      </c>
      <c r="U1393">
        <v>34.705754999999996</v>
      </c>
      <c r="V1393">
        <v>-92.160595250000014</v>
      </c>
      <c r="W1393">
        <v>74.170717978510396</v>
      </c>
      <c r="X1393">
        <f t="shared" si="22"/>
        <v>0</v>
      </c>
    </row>
    <row r="1394" spans="1:24" hidden="1" x14ac:dyDescent="0.35">
      <c r="A1394" t="s">
        <v>2835</v>
      </c>
      <c r="B1394" s="1">
        <v>492378</v>
      </c>
      <c r="C1394" s="1" t="s">
        <v>2836</v>
      </c>
      <c r="D1394" s="1" t="s">
        <v>2156</v>
      </c>
      <c r="E1394" s="1" t="s">
        <v>1157</v>
      </c>
      <c r="F1394" s="1" t="s">
        <v>2157</v>
      </c>
      <c r="G1394" s="1">
        <v>35.108494053800001</v>
      </c>
      <c r="H1394" s="1">
        <v>-92.439541785599999</v>
      </c>
      <c r="I1394" t="s">
        <v>1592</v>
      </c>
      <c r="J1394">
        <v>34.705754999999996</v>
      </c>
      <c r="K1394">
        <v>-92.160595250000014</v>
      </c>
      <c r="L1394">
        <v>39.230580892516002</v>
      </c>
      <c r="M1394">
        <v>2590.1101177815267</v>
      </c>
      <c r="N1394" t="s">
        <v>9464</v>
      </c>
      <c r="S1394" t="s">
        <v>1592</v>
      </c>
      <c r="T1394">
        <v>1</v>
      </c>
      <c r="U1394">
        <v>34.705754999999996</v>
      </c>
      <c r="V1394">
        <v>-92.160595250000014</v>
      </c>
      <c r="W1394">
        <v>39.230580892516002</v>
      </c>
      <c r="X1394">
        <f t="shared" si="22"/>
        <v>0</v>
      </c>
    </row>
    <row r="1395" spans="1:24" hidden="1" x14ac:dyDescent="0.35">
      <c r="A1395" t="s">
        <v>2837</v>
      </c>
      <c r="B1395" s="1">
        <v>492604</v>
      </c>
      <c r="C1395" s="1" t="s">
        <v>2838</v>
      </c>
      <c r="D1395" s="1" t="s">
        <v>2208</v>
      </c>
      <c r="E1395" s="1" t="s">
        <v>1157</v>
      </c>
      <c r="F1395" s="1" t="s">
        <v>2209</v>
      </c>
      <c r="G1395" s="1">
        <v>34.456265671399997</v>
      </c>
      <c r="H1395" s="1">
        <v>-93.061589243300006</v>
      </c>
      <c r="I1395" t="s">
        <v>1592</v>
      </c>
      <c r="J1395">
        <v>34.705754999999996</v>
      </c>
      <c r="K1395">
        <v>-92.160595250000014</v>
      </c>
      <c r="L1395">
        <v>59.969155111112002</v>
      </c>
      <c r="M1395">
        <v>2379.5031692593607</v>
      </c>
      <c r="N1395" t="s">
        <v>9470</v>
      </c>
      <c r="S1395" t="s">
        <v>1592</v>
      </c>
      <c r="T1395">
        <v>1</v>
      </c>
      <c r="U1395">
        <v>34.705754999999996</v>
      </c>
      <c r="V1395">
        <v>-92.160595250000014</v>
      </c>
      <c r="W1395">
        <v>59.969155111112002</v>
      </c>
      <c r="X1395">
        <f t="shared" si="22"/>
        <v>0</v>
      </c>
    </row>
    <row r="1396" spans="1:24" hidden="1" x14ac:dyDescent="0.35">
      <c r="A1396" t="s">
        <v>2839</v>
      </c>
      <c r="B1396" s="1">
        <v>492911</v>
      </c>
      <c r="C1396" s="1" t="s">
        <v>2840</v>
      </c>
      <c r="D1396" s="1" t="s">
        <v>2355</v>
      </c>
      <c r="E1396" s="1" t="s">
        <v>1157</v>
      </c>
      <c r="F1396" s="1" t="s">
        <v>2356</v>
      </c>
      <c r="G1396" s="1">
        <v>35.172949199400001</v>
      </c>
      <c r="H1396" s="1">
        <v>-92.743655816</v>
      </c>
      <c r="I1396" t="s">
        <v>1592</v>
      </c>
      <c r="J1396">
        <v>34.705754999999996</v>
      </c>
      <c r="K1396">
        <v>-92.160595250000014</v>
      </c>
      <c r="L1396">
        <v>57.537046128504798</v>
      </c>
      <c r="M1396">
        <v>1655.6680929129593</v>
      </c>
      <c r="N1396" t="s">
        <v>9478</v>
      </c>
      <c r="S1396" t="s">
        <v>1592</v>
      </c>
      <c r="T1396">
        <v>1</v>
      </c>
      <c r="U1396">
        <v>34.705754999999996</v>
      </c>
      <c r="V1396">
        <v>-92.160595250000014</v>
      </c>
      <c r="W1396">
        <v>57.537046128504798</v>
      </c>
      <c r="X1396">
        <f t="shared" si="22"/>
        <v>0</v>
      </c>
    </row>
    <row r="1397" spans="1:24" hidden="1" x14ac:dyDescent="0.35">
      <c r="A1397" t="s">
        <v>2841</v>
      </c>
      <c r="B1397" s="1">
        <v>492943</v>
      </c>
      <c r="C1397" s="1" t="s">
        <v>2842</v>
      </c>
      <c r="D1397" s="1" t="s">
        <v>139</v>
      </c>
      <c r="E1397" s="1" t="s">
        <v>1157</v>
      </c>
      <c r="F1397" s="1" t="s">
        <v>2147</v>
      </c>
      <c r="G1397" s="1">
        <v>34.786121962300001</v>
      </c>
      <c r="H1397" s="1">
        <v>-92.126078888600006</v>
      </c>
      <c r="I1397" t="s">
        <v>1592</v>
      </c>
      <c r="J1397">
        <v>34.705754999999996</v>
      </c>
      <c r="K1397">
        <v>-92.160595250000014</v>
      </c>
      <c r="L1397">
        <v>9.3490266805935995</v>
      </c>
      <c r="M1397">
        <v>2302.4763774670087</v>
      </c>
      <c r="N1397" t="s">
        <v>9470</v>
      </c>
      <c r="S1397" t="s">
        <v>1592</v>
      </c>
      <c r="T1397">
        <v>1</v>
      </c>
      <c r="U1397">
        <v>34.705754999999996</v>
      </c>
      <c r="V1397">
        <v>-92.160595250000014</v>
      </c>
      <c r="W1397">
        <v>9.3490266805935995</v>
      </c>
      <c r="X1397">
        <f t="shared" si="22"/>
        <v>0</v>
      </c>
    </row>
    <row r="1398" spans="1:24" hidden="1" x14ac:dyDescent="0.35">
      <c r="A1398" t="s">
        <v>2843</v>
      </c>
      <c r="B1398" s="1">
        <v>492944</v>
      </c>
      <c r="C1398" s="1" t="s">
        <v>2844</v>
      </c>
      <c r="D1398" s="1" t="s">
        <v>139</v>
      </c>
      <c r="E1398" s="1" t="s">
        <v>1157</v>
      </c>
      <c r="F1398" s="1" t="s">
        <v>2147</v>
      </c>
      <c r="G1398" s="1">
        <v>34.817115690100003</v>
      </c>
      <c r="H1398" s="1">
        <v>-92.332966754300003</v>
      </c>
      <c r="I1398" t="s">
        <v>1592</v>
      </c>
      <c r="J1398">
        <v>34.705754999999996</v>
      </c>
      <c r="K1398">
        <v>-92.160595250000014</v>
      </c>
      <c r="L1398">
        <v>15.900391706326401</v>
      </c>
      <c r="M1398">
        <v>2302.4763774670087</v>
      </c>
      <c r="N1398" t="s">
        <v>9470</v>
      </c>
      <c r="S1398" t="s">
        <v>1592</v>
      </c>
      <c r="T1398">
        <v>1</v>
      </c>
      <c r="U1398">
        <v>34.705754999999996</v>
      </c>
      <c r="V1398">
        <v>-92.160595250000014</v>
      </c>
      <c r="W1398">
        <v>15.900391706326401</v>
      </c>
      <c r="X1398">
        <f t="shared" si="22"/>
        <v>0</v>
      </c>
    </row>
    <row r="1399" spans="1:24" hidden="1" x14ac:dyDescent="0.35">
      <c r="A1399" t="s">
        <v>2845</v>
      </c>
      <c r="B1399" s="1">
        <v>493584</v>
      </c>
      <c r="C1399" s="1" t="s">
        <v>2846</v>
      </c>
      <c r="D1399" s="1" t="s">
        <v>1069</v>
      </c>
      <c r="E1399" s="1" t="s">
        <v>1157</v>
      </c>
      <c r="F1399" s="1" t="s">
        <v>2162</v>
      </c>
      <c r="G1399" s="1">
        <v>34.6220940989</v>
      </c>
      <c r="H1399" s="1">
        <v>-92.494284334300005</v>
      </c>
      <c r="I1399" t="s">
        <v>1592</v>
      </c>
      <c r="J1399">
        <v>34.705754999999996</v>
      </c>
      <c r="K1399">
        <v>-92.160595250000014</v>
      </c>
      <c r="L1399">
        <v>22.317292006110399</v>
      </c>
      <c r="M1399">
        <v>2790.8698344233694</v>
      </c>
      <c r="N1399" t="s">
        <v>9470</v>
      </c>
      <c r="S1399" t="s">
        <v>1592</v>
      </c>
      <c r="T1399">
        <v>1</v>
      </c>
      <c r="U1399">
        <v>34.705754999999996</v>
      </c>
      <c r="V1399">
        <v>-92.160595250000014</v>
      </c>
      <c r="W1399">
        <v>22.317292006110399</v>
      </c>
      <c r="X1399">
        <f t="shared" si="22"/>
        <v>0</v>
      </c>
    </row>
    <row r="1400" spans="1:24" hidden="1" x14ac:dyDescent="0.35">
      <c r="A1400" t="s">
        <v>2847</v>
      </c>
      <c r="B1400" s="1">
        <v>493587</v>
      </c>
      <c r="C1400" s="1" t="s">
        <v>2848</v>
      </c>
      <c r="D1400" s="1" t="s">
        <v>2156</v>
      </c>
      <c r="E1400" s="1" t="s">
        <v>1157</v>
      </c>
      <c r="F1400" s="1" t="s">
        <v>2157</v>
      </c>
      <c r="G1400" s="1">
        <v>35.071269526599998</v>
      </c>
      <c r="H1400" s="1">
        <v>-92.495831367299999</v>
      </c>
      <c r="I1400" t="s">
        <v>1592</v>
      </c>
      <c r="J1400">
        <v>34.705754999999996</v>
      </c>
      <c r="K1400">
        <v>-92.160595250000014</v>
      </c>
      <c r="L1400">
        <v>39.847664623291202</v>
      </c>
      <c r="M1400">
        <v>2590.1101177815267</v>
      </c>
      <c r="N1400" t="s">
        <v>9464</v>
      </c>
      <c r="S1400" t="s">
        <v>1592</v>
      </c>
      <c r="T1400">
        <v>1</v>
      </c>
      <c r="U1400">
        <v>34.705754999999996</v>
      </c>
      <c r="V1400">
        <v>-92.160595250000014</v>
      </c>
      <c r="W1400">
        <v>39.847664623291202</v>
      </c>
      <c r="X1400">
        <f t="shared" si="22"/>
        <v>0</v>
      </c>
    </row>
    <row r="1401" spans="1:24" hidden="1" x14ac:dyDescent="0.35">
      <c r="A1401" t="s">
        <v>2849</v>
      </c>
      <c r="B1401" s="1">
        <v>493589</v>
      </c>
      <c r="C1401" s="1" t="s">
        <v>2850</v>
      </c>
      <c r="D1401" s="1" t="s">
        <v>1803</v>
      </c>
      <c r="E1401" s="1" t="s">
        <v>1157</v>
      </c>
      <c r="F1401" s="1" t="s">
        <v>1804</v>
      </c>
      <c r="G1401" s="1">
        <v>35.507293533899997</v>
      </c>
      <c r="H1401" s="1">
        <v>-92.029660012500003</v>
      </c>
      <c r="I1401" t="s">
        <v>1592</v>
      </c>
      <c r="J1401">
        <v>34.705754999999996</v>
      </c>
      <c r="K1401">
        <v>-92.160595250000014</v>
      </c>
      <c r="L1401">
        <v>64.291226711306393</v>
      </c>
      <c r="M1401">
        <v>1618.0672423582787</v>
      </c>
      <c r="N1401" t="s">
        <v>9464</v>
      </c>
      <c r="S1401" t="s">
        <v>1592</v>
      </c>
      <c r="T1401">
        <v>1</v>
      </c>
      <c r="U1401">
        <v>34.705754999999996</v>
      </c>
      <c r="V1401">
        <v>-92.160595250000014</v>
      </c>
      <c r="W1401">
        <v>64.291226711306393</v>
      </c>
      <c r="X1401">
        <f t="shared" si="22"/>
        <v>0</v>
      </c>
    </row>
    <row r="1402" spans="1:24" hidden="1" x14ac:dyDescent="0.35">
      <c r="A1402" t="s">
        <v>2851</v>
      </c>
      <c r="B1402" s="1">
        <v>493590</v>
      </c>
      <c r="C1402" s="1" t="s">
        <v>2852</v>
      </c>
      <c r="D1402" s="1" t="s">
        <v>754</v>
      </c>
      <c r="E1402" s="1" t="s">
        <v>1157</v>
      </c>
      <c r="F1402" s="1" t="s">
        <v>1872</v>
      </c>
      <c r="G1402" s="1">
        <v>35.249729000000002</v>
      </c>
      <c r="H1402" s="1">
        <v>-91.687748482999993</v>
      </c>
      <c r="I1402" t="s">
        <v>1592</v>
      </c>
      <c r="J1402">
        <v>34.705754999999996</v>
      </c>
      <c r="K1402">
        <v>-92.160595250000014</v>
      </c>
      <c r="L1402">
        <v>51.795389903067203</v>
      </c>
      <c r="M1402">
        <v>2054.2213981307818</v>
      </c>
      <c r="N1402" t="s">
        <v>9464</v>
      </c>
      <c r="S1402" t="s">
        <v>1592</v>
      </c>
      <c r="T1402">
        <v>1</v>
      </c>
      <c r="U1402">
        <v>34.705754999999996</v>
      </c>
      <c r="V1402">
        <v>-92.160595250000014</v>
      </c>
      <c r="W1402">
        <v>51.795389903067203</v>
      </c>
      <c r="X1402">
        <f t="shared" si="22"/>
        <v>0</v>
      </c>
    </row>
    <row r="1403" spans="1:24" hidden="1" x14ac:dyDescent="0.35">
      <c r="A1403" t="s">
        <v>2853</v>
      </c>
      <c r="B1403" s="1">
        <v>496070</v>
      </c>
      <c r="C1403" s="1" t="s">
        <v>2854</v>
      </c>
      <c r="D1403" s="1" t="s">
        <v>139</v>
      </c>
      <c r="E1403" s="1" t="s">
        <v>1157</v>
      </c>
      <c r="F1403" s="1" t="s">
        <v>2147</v>
      </c>
      <c r="G1403" s="1">
        <v>34.8820464689</v>
      </c>
      <c r="H1403" s="1">
        <v>-92.101812058500002</v>
      </c>
      <c r="I1403" t="s">
        <v>1592</v>
      </c>
      <c r="J1403">
        <v>34.705754999999996</v>
      </c>
      <c r="K1403">
        <v>-92.160595250000014</v>
      </c>
      <c r="L1403">
        <v>16.550843070111998</v>
      </c>
      <c r="M1403">
        <v>2302.4763774670087</v>
      </c>
      <c r="N1403" t="s">
        <v>9464</v>
      </c>
      <c r="S1403" t="s">
        <v>1592</v>
      </c>
      <c r="T1403">
        <v>1</v>
      </c>
      <c r="U1403">
        <v>34.705754999999996</v>
      </c>
      <c r="V1403">
        <v>-92.160595250000014</v>
      </c>
      <c r="W1403">
        <v>16.550843070111998</v>
      </c>
      <c r="X1403">
        <f t="shared" si="22"/>
        <v>0</v>
      </c>
    </row>
    <row r="1404" spans="1:24" hidden="1" x14ac:dyDescent="0.35">
      <c r="A1404" t="s">
        <v>2855</v>
      </c>
      <c r="B1404" s="1">
        <v>496073</v>
      </c>
      <c r="C1404" s="1" t="s">
        <v>2636</v>
      </c>
      <c r="D1404" s="1" t="s">
        <v>2152</v>
      </c>
      <c r="E1404" s="1" t="s">
        <v>1157</v>
      </c>
      <c r="F1404" s="1" t="s">
        <v>2153</v>
      </c>
      <c r="G1404" s="1">
        <v>34.207825</v>
      </c>
      <c r="H1404" s="1">
        <v>-92.709325000000007</v>
      </c>
      <c r="I1404" t="s">
        <v>1592</v>
      </c>
      <c r="J1404">
        <v>34.705754999999996</v>
      </c>
      <c r="K1404">
        <v>-92.160595250000014</v>
      </c>
      <c r="L1404">
        <v>62.311848779190399</v>
      </c>
      <c r="M1404">
        <v>1753.4837954178954</v>
      </c>
      <c r="N1404" t="s">
        <v>9470</v>
      </c>
      <c r="S1404" t="s">
        <v>1592</v>
      </c>
      <c r="T1404">
        <v>1</v>
      </c>
      <c r="U1404">
        <v>34.705754999999996</v>
      </c>
      <c r="V1404">
        <v>-92.160595250000014</v>
      </c>
      <c r="W1404">
        <v>62.311848779190399</v>
      </c>
      <c r="X1404">
        <f t="shared" si="22"/>
        <v>0</v>
      </c>
    </row>
    <row r="1405" spans="1:24" hidden="1" x14ac:dyDescent="0.35">
      <c r="A1405" t="s">
        <v>2856</v>
      </c>
      <c r="B1405" s="1">
        <v>497650</v>
      </c>
      <c r="C1405" s="1" t="s">
        <v>2857</v>
      </c>
      <c r="D1405" s="1" t="s">
        <v>139</v>
      </c>
      <c r="E1405" s="1" t="s">
        <v>1157</v>
      </c>
      <c r="F1405" s="1" t="s">
        <v>2147</v>
      </c>
      <c r="G1405" s="1">
        <v>34.753806851299998</v>
      </c>
      <c r="H1405" s="1">
        <v>-92.405956374799999</v>
      </c>
      <c r="I1405" t="s">
        <v>1592</v>
      </c>
      <c r="J1405">
        <v>34.705754999999996</v>
      </c>
      <c r="K1405">
        <v>-92.160595250000014</v>
      </c>
      <c r="L1405">
        <v>16.409978220885598</v>
      </c>
      <c r="M1405">
        <v>2302.4763774670087</v>
      </c>
      <c r="N1405" t="s">
        <v>9476</v>
      </c>
      <c r="S1405" t="s">
        <v>1592</v>
      </c>
      <c r="T1405">
        <v>1</v>
      </c>
      <c r="U1405">
        <v>34.705754999999996</v>
      </c>
      <c r="V1405">
        <v>-92.160595250000014</v>
      </c>
      <c r="W1405">
        <v>16.409978220885598</v>
      </c>
      <c r="X1405">
        <f t="shared" si="22"/>
        <v>0</v>
      </c>
    </row>
    <row r="1406" spans="1:24" hidden="1" x14ac:dyDescent="0.35">
      <c r="A1406" t="s">
        <v>2858</v>
      </c>
      <c r="B1406" s="1">
        <v>497651</v>
      </c>
      <c r="C1406" s="1" t="s">
        <v>2859</v>
      </c>
      <c r="D1406" s="1" t="s">
        <v>139</v>
      </c>
      <c r="E1406" s="1" t="s">
        <v>1157</v>
      </c>
      <c r="F1406" s="1" t="s">
        <v>2147</v>
      </c>
      <c r="G1406" s="1">
        <v>34.757583214</v>
      </c>
      <c r="H1406" s="1">
        <v>-92.405335153300001</v>
      </c>
      <c r="I1406" t="s">
        <v>1592</v>
      </c>
      <c r="J1406">
        <v>34.705754999999996</v>
      </c>
      <c r="K1406">
        <v>-92.160595250000014</v>
      </c>
      <c r="L1406">
        <v>16.623481362456801</v>
      </c>
      <c r="M1406">
        <v>2302.4763774670087</v>
      </c>
      <c r="N1406" t="s">
        <v>9476</v>
      </c>
      <c r="S1406" t="s">
        <v>1592</v>
      </c>
      <c r="T1406">
        <v>1</v>
      </c>
      <c r="U1406">
        <v>34.705754999999996</v>
      </c>
      <c r="V1406">
        <v>-92.160595250000014</v>
      </c>
      <c r="W1406">
        <v>16.623481362456801</v>
      </c>
      <c r="X1406">
        <f t="shared" si="22"/>
        <v>0</v>
      </c>
    </row>
    <row r="1407" spans="1:24" hidden="1" x14ac:dyDescent="0.35">
      <c r="A1407" t="s">
        <v>2860</v>
      </c>
      <c r="B1407" s="1">
        <v>498205</v>
      </c>
      <c r="C1407" s="1" t="s">
        <v>2861</v>
      </c>
      <c r="D1407" s="1" t="s">
        <v>2307</v>
      </c>
      <c r="E1407" s="1" t="s">
        <v>1157</v>
      </c>
      <c r="F1407" s="1" t="s">
        <v>2308</v>
      </c>
      <c r="G1407" s="1">
        <v>34.689217690900001</v>
      </c>
      <c r="H1407" s="1">
        <v>-91.309456609899996</v>
      </c>
      <c r="I1407" t="s">
        <v>1592</v>
      </c>
      <c r="J1407">
        <v>34.705754999999996</v>
      </c>
      <c r="K1407">
        <v>-92.160595250000014</v>
      </c>
      <c r="L1407">
        <v>69.555794135526398</v>
      </c>
      <c r="M1407">
        <v>869.61655149137073</v>
      </c>
      <c r="N1407" t="s">
        <v>9471</v>
      </c>
      <c r="S1407" t="s">
        <v>1592</v>
      </c>
      <c r="T1407">
        <v>1</v>
      </c>
      <c r="U1407">
        <v>34.705754999999996</v>
      </c>
      <c r="V1407">
        <v>-92.160595250000014</v>
      </c>
      <c r="W1407">
        <v>69.555794135526398</v>
      </c>
      <c r="X1407">
        <f t="shared" si="22"/>
        <v>0</v>
      </c>
    </row>
    <row r="1408" spans="1:24" hidden="1" x14ac:dyDescent="0.35">
      <c r="A1408" t="s">
        <v>2862</v>
      </c>
      <c r="B1408" s="1">
        <v>498458</v>
      </c>
      <c r="C1408" s="1" t="s">
        <v>2863</v>
      </c>
      <c r="D1408" s="1" t="s">
        <v>1412</v>
      </c>
      <c r="E1408" s="1" t="s">
        <v>1157</v>
      </c>
      <c r="F1408" s="1" t="s">
        <v>1413</v>
      </c>
      <c r="G1408" s="1">
        <v>34.479042245300001</v>
      </c>
      <c r="H1408" s="1">
        <v>-91.548525156899998</v>
      </c>
      <c r="I1408" t="s">
        <v>1592</v>
      </c>
      <c r="J1408">
        <v>34.705754999999996</v>
      </c>
      <c r="K1408">
        <v>-92.160595250000014</v>
      </c>
      <c r="L1408">
        <v>51.069566213691999</v>
      </c>
      <c r="M1408">
        <v>1280.968809182124</v>
      </c>
      <c r="N1408" t="s">
        <v>9471</v>
      </c>
      <c r="S1408" t="s">
        <v>1592</v>
      </c>
      <c r="T1408">
        <v>1</v>
      </c>
      <c r="U1408">
        <v>34.705754999999996</v>
      </c>
      <c r="V1408">
        <v>-92.160595250000014</v>
      </c>
      <c r="W1408">
        <v>51.069566213691999</v>
      </c>
      <c r="X1408">
        <f t="shared" si="22"/>
        <v>0</v>
      </c>
    </row>
    <row r="1409" spans="1:24" hidden="1" x14ac:dyDescent="0.35">
      <c r="A1409" t="s">
        <v>2864</v>
      </c>
      <c r="B1409" s="1">
        <v>498947</v>
      </c>
      <c r="C1409" s="1" t="s">
        <v>2865</v>
      </c>
      <c r="D1409" s="1" t="s">
        <v>2180</v>
      </c>
      <c r="E1409" s="1" t="s">
        <v>1157</v>
      </c>
      <c r="F1409" s="1" t="s">
        <v>2181</v>
      </c>
      <c r="G1409" s="1">
        <v>34.797272940699997</v>
      </c>
      <c r="H1409" s="1">
        <v>-91.750201952400005</v>
      </c>
      <c r="I1409" t="s">
        <v>1592</v>
      </c>
      <c r="J1409">
        <v>34.705754999999996</v>
      </c>
      <c r="K1409">
        <v>-92.160595250000014</v>
      </c>
      <c r="L1409">
        <v>31.2125934423056</v>
      </c>
      <c r="M1409">
        <v>2473.5632298518558</v>
      </c>
      <c r="N1409" t="s">
        <v>9471</v>
      </c>
      <c r="S1409" t="s">
        <v>1592</v>
      </c>
      <c r="T1409">
        <v>1</v>
      </c>
      <c r="U1409">
        <v>34.705754999999996</v>
      </c>
      <c r="V1409">
        <v>-92.160595250000014</v>
      </c>
      <c r="W1409">
        <v>31.2125934423056</v>
      </c>
      <c r="X1409">
        <f t="shared" si="22"/>
        <v>0</v>
      </c>
    </row>
    <row r="1410" spans="1:24" hidden="1" x14ac:dyDescent="0.35">
      <c r="A1410" t="s">
        <v>2866</v>
      </c>
      <c r="B1410" s="1">
        <v>498948</v>
      </c>
      <c r="C1410" s="1" t="s">
        <v>2867</v>
      </c>
      <c r="D1410" s="1" t="s">
        <v>754</v>
      </c>
      <c r="E1410" s="1" t="s">
        <v>1157</v>
      </c>
      <c r="F1410" s="1" t="s">
        <v>1872</v>
      </c>
      <c r="G1410" s="1">
        <v>35.260572111599998</v>
      </c>
      <c r="H1410" s="1">
        <v>-91.745152982199997</v>
      </c>
      <c r="I1410" t="s">
        <v>1592</v>
      </c>
      <c r="J1410">
        <v>34.705754999999996</v>
      </c>
      <c r="K1410">
        <v>-92.160595250000014</v>
      </c>
      <c r="L1410">
        <v>51.487314066073601</v>
      </c>
      <c r="M1410">
        <v>2054.2213981307818</v>
      </c>
      <c r="N1410" t="s">
        <v>9464</v>
      </c>
      <c r="S1410" t="s">
        <v>1592</v>
      </c>
      <c r="T1410">
        <v>1</v>
      </c>
      <c r="U1410">
        <v>34.705754999999996</v>
      </c>
      <c r="V1410">
        <v>-92.160595250000014</v>
      </c>
      <c r="W1410">
        <v>51.487314066073601</v>
      </c>
      <c r="X1410">
        <f t="shared" si="22"/>
        <v>0</v>
      </c>
    </row>
    <row r="1411" spans="1:24" hidden="1" x14ac:dyDescent="0.35">
      <c r="A1411" t="s">
        <v>2868</v>
      </c>
      <c r="B1411" s="1">
        <v>498949</v>
      </c>
      <c r="C1411" s="1" t="s">
        <v>2869</v>
      </c>
      <c r="D1411" s="1" t="s">
        <v>754</v>
      </c>
      <c r="E1411" s="1" t="s">
        <v>1157</v>
      </c>
      <c r="F1411" s="1" t="s">
        <v>1872</v>
      </c>
      <c r="G1411" s="1">
        <v>35.080315682200002</v>
      </c>
      <c r="H1411" s="1">
        <v>-91.882055460499998</v>
      </c>
      <c r="I1411" t="s">
        <v>1592</v>
      </c>
      <c r="J1411">
        <v>34.705754999999996</v>
      </c>
      <c r="K1411">
        <v>-92.160595250000014</v>
      </c>
      <c r="L1411">
        <v>35.926874538890303</v>
      </c>
      <c r="M1411">
        <v>2054.2213981307818</v>
      </c>
      <c r="N1411" t="s">
        <v>9464</v>
      </c>
      <c r="S1411" t="s">
        <v>1592</v>
      </c>
      <c r="T1411">
        <v>1</v>
      </c>
      <c r="U1411">
        <v>34.705754999999996</v>
      </c>
      <c r="V1411">
        <v>-92.160595250000014</v>
      </c>
      <c r="W1411">
        <v>35.926874538890303</v>
      </c>
      <c r="X1411">
        <f t="shared" ref="X1411:X1474" si="23">L1411-W1411</f>
        <v>0</v>
      </c>
    </row>
    <row r="1412" spans="1:24" hidden="1" x14ac:dyDescent="0.35">
      <c r="A1412" t="s">
        <v>2870</v>
      </c>
      <c r="B1412" s="1">
        <v>498951</v>
      </c>
      <c r="C1412" s="1" t="s">
        <v>2871</v>
      </c>
      <c r="D1412" s="1" t="s">
        <v>2208</v>
      </c>
      <c r="E1412" s="1" t="s">
        <v>1157</v>
      </c>
      <c r="F1412" s="1" t="s">
        <v>2209</v>
      </c>
      <c r="G1412" s="1">
        <v>34.571420009999997</v>
      </c>
      <c r="H1412" s="1">
        <v>-93.157890739999999</v>
      </c>
      <c r="I1412" t="s">
        <v>1592</v>
      </c>
      <c r="J1412">
        <v>34.705754999999996</v>
      </c>
      <c r="K1412">
        <v>-92.160595250000014</v>
      </c>
      <c r="L1412">
        <v>70.979044850802396</v>
      </c>
      <c r="M1412">
        <v>2379.5031692593607</v>
      </c>
      <c r="N1412" t="s">
        <v>9470</v>
      </c>
      <c r="S1412" t="s">
        <v>1592</v>
      </c>
      <c r="T1412">
        <v>1</v>
      </c>
      <c r="U1412">
        <v>34.705754999999996</v>
      </c>
      <c r="V1412">
        <v>-92.160595250000014</v>
      </c>
      <c r="W1412">
        <v>70.979044850802396</v>
      </c>
      <c r="X1412">
        <f t="shared" si="23"/>
        <v>0</v>
      </c>
    </row>
    <row r="1413" spans="1:24" hidden="1" x14ac:dyDescent="0.35">
      <c r="A1413" t="s">
        <v>2872</v>
      </c>
      <c r="B1413" s="1">
        <v>498952</v>
      </c>
      <c r="C1413" s="1" t="s">
        <v>2057</v>
      </c>
      <c r="D1413" s="1" t="s">
        <v>754</v>
      </c>
      <c r="E1413" s="1" t="s">
        <v>1157</v>
      </c>
      <c r="F1413" s="1" t="s">
        <v>1872</v>
      </c>
      <c r="G1413" s="1">
        <v>35.282872636699999</v>
      </c>
      <c r="H1413" s="1">
        <v>-91.638858003799996</v>
      </c>
      <c r="I1413" t="s">
        <v>1592</v>
      </c>
      <c r="J1413">
        <v>34.705754999999996</v>
      </c>
      <c r="K1413">
        <v>-92.160595250000014</v>
      </c>
      <c r="L1413">
        <v>55.142281554536702</v>
      </c>
      <c r="M1413">
        <v>2054.2213981307818</v>
      </c>
      <c r="N1413" t="s">
        <v>9464</v>
      </c>
      <c r="S1413" t="s">
        <v>1592</v>
      </c>
      <c r="T1413">
        <v>1</v>
      </c>
      <c r="U1413">
        <v>34.705754999999996</v>
      </c>
      <c r="V1413">
        <v>-92.160595250000014</v>
      </c>
      <c r="W1413">
        <v>55.142281554536702</v>
      </c>
      <c r="X1413">
        <f t="shared" si="23"/>
        <v>0</v>
      </c>
    </row>
    <row r="1414" spans="1:24" hidden="1" x14ac:dyDescent="0.35">
      <c r="A1414" t="s">
        <v>2873</v>
      </c>
      <c r="B1414" s="1">
        <v>498953</v>
      </c>
      <c r="C1414" s="1" t="s">
        <v>2874</v>
      </c>
      <c r="D1414" s="1" t="s">
        <v>2156</v>
      </c>
      <c r="E1414" s="1" t="s">
        <v>1157</v>
      </c>
      <c r="F1414" s="1" t="s">
        <v>2157</v>
      </c>
      <c r="G1414" s="1">
        <v>35.199103062799999</v>
      </c>
      <c r="H1414" s="1">
        <v>-92.455087717300003</v>
      </c>
      <c r="I1414" t="s">
        <v>1592</v>
      </c>
      <c r="J1414">
        <v>34.705754999999996</v>
      </c>
      <c r="K1414">
        <v>-92.160595250000014</v>
      </c>
      <c r="L1414">
        <v>46.745630499921603</v>
      </c>
      <c r="M1414">
        <v>2590.1101177815267</v>
      </c>
      <c r="N1414" t="s">
        <v>9478</v>
      </c>
      <c r="S1414" t="s">
        <v>1592</v>
      </c>
      <c r="T1414">
        <v>1</v>
      </c>
      <c r="U1414">
        <v>34.705754999999996</v>
      </c>
      <c r="V1414">
        <v>-92.160595250000014</v>
      </c>
      <c r="W1414">
        <v>46.745630499921603</v>
      </c>
      <c r="X1414">
        <f t="shared" si="23"/>
        <v>0</v>
      </c>
    </row>
    <row r="1415" spans="1:24" hidden="1" x14ac:dyDescent="0.35">
      <c r="A1415" t="s">
        <v>2875</v>
      </c>
      <c r="B1415" s="1">
        <v>498968</v>
      </c>
      <c r="C1415" s="1" t="s">
        <v>2876</v>
      </c>
      <c r="D1415" s="1" t="s">
        <v>754</v>
      </c>
      <c r="E1415" s="1" t="s">
        <v>1157</v>
      </c>
      <c r="F1415" s="1" t="s">
        <v>1872</v>
      </c>
      <c r="G1415" s="1">
        <v>35.191904807999997</v>
      </c>
      <c r="H1415" s="1">
        <v>-91.967183523700001</v>
      </c>
      <c r="I1415" t="s">
        <v>1592</v>
      </c>
      <c r="J1415">
        <v>34.705754999999996</v>
      </c>
      <c r="K1415">
        <v>-92.160595250000014</v>
      </c>
      <c r="L1415">
        <v>44.870767202300001</v>
      </c>
      <c r="M1415">
        <v>2054.2213981307818</v>
      </c>
      <c r="N1415" t="s">
        <v>9464</v>
      </c>
      <c r="S1415" t="s">
        <v>1592</v>
      </c>
      <c r="T1415">
        <v>1</v>
      </c>
      <c r="U1415">
        <v>34.705754999999996</v>
      </c>
      <c r="V1415">
        <v>-92.160595250000014</v>
      </c>
      <c r="W1415">
        <v>44.870767202300001</v>
      </c>
      <c r="X1415">
        <f t="shared" si="23"/>
        <v>0</v>
      </c>
    </row>
    <row r="1416" spans="1:24" hidden="1" x14ac:dyDescent="0.35">
      <c r="A1416" t="s">
        <v>2877</v>
      </c>
      <c r="B1416" s="1">
        <v>498997</v>
      </c>
      <c r="C1416" s="1" t="s">
        <v>2878</v>
      </c>
      <c r="D1416" s="1" t="s">
        <v>1803</v>
      </c>
      <c r="E1416" s="1" t="s">
        <v>1157</v>
      </c>
      <c r="F1416" s="1" t="s">
        <v>1804</v>
      </c>
      <c r="G1416" s="1">
        <v>35.496939716</v>
      </c>
      <c r="H1416" s="1">
        <v>-91.997838457</v>
      </c>
      <c r="I1416" t="s">
        <v>1592</v>
      </c>
      <c r="J1416">
        <v>34.705754999999996</v>
      </c>
      <c r="K1416">
        <v>-92.160595250000014</v>
      </c>
      <c r="L1416">
        <v>64.372626337458399</v>
      </c>
      <c r="M1416">
        <v>1618.0672423582787</v>
      </c>
      <c r="N1416" t="s">
        <v>9464</v>
      </c>
      <c r="S1416" t="s">
        <v>1592</v>
      </c>
      <c r="T1416">
        <v>1</v>
      </c>
      <c r="U1416">
        <v>34.705754999999996</v>
      </c>
      <c r="V1416">
        <v>-92.160595250000014</v>
      </c>
      <c r="W1416">
        <v>64.372626337458399</v>
      </c>
      <c r="X1416">
        <f t="shared" si="23"/>
        <v>0</v>
      </c>
    </row>
    <row r="1417" spans="1:24" hidden="1" x14ac:dyDescent="0.35">
      <c r="A1417" t="s">
        <v>2879</v>
      </c>
      <c r="B1417" s="1">
        <v>498998</v>
      </c>
      <c r="C1417" s="1" t="s">
        <v>737</v>
      </c>
      <c r="D1417" s="1" t="s">
        <v>2180</v>
      </c>
      <c r="E1417" s="1" t="s">
        <v>1157</v>
      </c>
      <c r="F1417" s="1" t="s">
        <v>2181</v>
      </c>
      <c r="G1417" s="1">
        <v>34.9655376909</v>
      </c>
      <c r="H1417" s="1">
        <v>-92.026309317799999</v>
      </c>
      <c r="I1417" t="s">
        <v>1592</v>
      </c>
      <c r="J1417">
        <v>34.705754999999996</v>
      </c>
      <c r="K1417">
        <v>-92.160595250000014</v>
      </c>
      <c r="L1417">
        <v>23.741039818339999</v>
      </c>
      <c r="M1417">
        <v>2473.5632298518558</v>
      </c>
      <c r="N1417" t="s">
        <v>9464</v>
      </c>
      <c r="S1417" t="s">
        <v>1592</v>
      </c>
      <c r="T1417">
        <v>1</v>
      </c>
      <c r="U1417">
        <v>34.705754999999996</v>
      </c>
      <c r="V1417">
        <v>-92.160595250000014</v>
      </c>
      <c r="W1417">
        <v>23.741039818339999</v>
      </c>
      <c r="X1417">
        <f t="shared" si="23"/>
        <v>0</v>
      </c>
    </row>
    <row r="1418" spans="1:24" hidden="1" x14ac:dyDescent="0.35">
      <c r="A1418" s="6" t="s">
        <v>2880</v>
      </c>
      <c r="B1418" s="1">
        <v>499985</v>
      </c>
      <c r="C1418" s="1" t="s">
        <v>2881</v>
      </c>
      <c r="D1418" s="1" t="s">
        <v>2213</v>
      </c>
      <c r="E1418" s="1" t="s">
        <v>1157</v>
      </c>
      <c r="F1418" s="1" t="s">
        <v>2214</v>
      </c>
      <c r="G1418" s="1">
        <v>35.278478118400002</v>
      </c>
      <c r="H1418" s="1">
        <v>-93.107388207599996</v>
      </c>
      <c r="I1418" t="s">
        <v>1592</v>
      </c>
      <c r="J1418">
        <v>34.705754999999996</v>
      </c>
      <c r="K1418">
        <v>-92.160595250000014</v>
      </c>
      <c r="L1418">
        <v>80.900230124989605</v>
      </c>
      <c r="M1418">
        <v>2396.052668171671</v>
      </c>
      <c r="N1418" t="s">
        <v>9478</v>
      </c>
      <c r="S1418" t="s">
        <v>1592</v>
      </c>
      <c r="T1418">
        <v>1</v>
      </c>
      <c r="U1418">
        <v>34.705754999999996</v>
      </c>
      <c r="V1418">
        <v>-92.160595250000014</v>
      </c>
      <c r="W1418">
        <v>80.900230124989605</v>
      </c>
      <c r="X1418">
        <f t="shared" si="23"/>
        <v>0</v>
      </c>
    </row>
    <row r="1419" spans="1:24" hidden="1" x14ac:dyDescent="0.35">
      <c r="A1419" s="6" t="s">
        <v>2882</v>
      </c>
      <c r="B1419" s="1">
        <v>499988</v>
      </c>
      <c r="C1419" s="1" t="s">
        <v>2883</v>
      </c>
      <c r="D1419" s="1" t="s">
        <v>2213</v>
      </c>
      <c r="E1419" s="1" t="s">
        <v>1157</v>
      </c>
      <c r="F1419" s="1" t="s">
        <v>2214</v>
      </c>
      <c r="G1419" s="1">
        <v>35.304217781399998</v>
      </c>
      <c r="H1419" s="1">
        <v>-93.138353610899998</v>
      </c>
      <c r="I1419" t="s">
        <v>1592</v>
      </c>
      <c r="J1419">
        <v>34.705754999999996</v>
      </c>
      <c r="K1419">
        <v>-92.160595250000014</v>
      </c>
      <c r="L1419">
        <v>82.875072047404004</v>
      </c>
      <c r="M1419">
        <v>2396.052668171671</v>
      </c>
      <c r="N1419" t="s">
        <v>9478</v>
      </c>
      <c r="S1419" t="s">
        <v>1592</v>
      </c>
      <c r="T1419">
        <v>1</v>
      </c>
      <c r="U1419">
        <v>34.705754999999996</v>
      </c>
      <c r="V1419">
        <v>-92.160595250000014</v>
      </c>
      <c r="W1419">
        <v>82.875072047404004</v>
      </c>
      <c r="X1419">
        <f t="shared" si="23"/>
        <v>0</v>
      </c>
    </row>
    <row r="1420" spans="1:24" hidden="1" x14ac:dyDescent="0.35">
      <c r="A1420" s="6" t="s">
        <v>2884</v>
      </c>
      <c r="B1420" s="1">
        <v>499990</v>
      </c>
      <c r="C1420" s="1" t="s">
        <v>2885</v>
      </c>
      <c r="D1420" s="1" t="s">
        <v>2213</v>
      </c>
      <c r="E1420" s="1" t="s">
        <v>1157</v>
      </c>
      <c r="F1420" s="1" t="s">
        <v>2214</v>
      </c>
      <c r="G1420" s="1">
        <v>35.250959107600004</v>
      </c>
      <c r="H1420" s="1">
        <v>-93.136948269000001</v>
      </c>
      <c r="I1420" t="s">
        <v>1592</v>
      </c>
      <c r="J1420">
        <v>34.705754999999996</v>
      </c>
      <c r="K1420">
        <v>-92.160595250000014</v>
      </c>
      <c r="L1420">
        <v>84.403272357008802</v>
      </c>
      <c r="M1420">
        <v>2396.052668171671</v>
      </c>
      <c r="N1420" t="s">
        <v>9478</v>
      </c>
      <c r="S1420" t="s">
        <v>1592</v>
      </c>
      <c r="T1420">
        <v>1</v>
      </c>
      <c r="U1420">
        <v>34.705754999999996</v>
      </c>
      <c r="V1420">
        <v>-92.160595250000014</v>
      </c>
      <c r="W1420">
        <v>84.403272357008802</v>
      </c>
      <c r="X1420">
        <f t="shared" si="23"/>
        <v>0</v>
      </c>
    </row>
    <row r="1421" spans="1:24" hidden="1" x14ac:dyDescent="0.35">
      <c r="A1421" t="s">
        <v>2886</v>
      </c>
      <c r="B1421" s="1">
        <v>500243</v>
      </c>
      <c r="C1421" s="1" t="s">
        <v>2887</v>
      </c>
      <c r="D1421" s="1" t="s">
        <v>2208</v>
      </c>
      <c r="E1421" s="1" t="s">
        <v>1157</v>
      </c>
      <c r="F1421" s="1" t="s">
        <v>2209</v>
      </c>
      <c r="G1421" s="1">
        <v>34.447004289200002</v>
      </c>
      <c r="H1421" s="1">
        <v>-93.181262349999997</v>
      </c>
      <c r="I1421" t="s">
        <v>1592</v>
      </c>
      <c r="J1421">
        <v>34.705754999999996</v>
      </c>
      <c r="K1421">
        <v>-92.160595250000014</v>
      </c>
      <c r="L1421">
        <v>67.290709729328796</v>
      </c>
      <c r="M1421">
        <v>2379.5031692593607</v>
      </c>
      <c r="N1421" t="s">
        <v>9470</v>
      </c>
      <c r="S1421" t="s">
        <v>1592</v>
      </c>
      <c r="T1421">
        <v>1</v>
      </c>
      <c r="U1421">
        <v>34.705754999999996</v>
      </c>
      <c r="V1421">
        <v>-92.160595250000014</v>
      </c>
      <c r="W1421">
        <v>67.290709729328796</v>
      </c>
      <c r="X1421">
        <f t="shared" si="23"/>
        <v>0</v>
      </c>
    </row>
    <row r="1422" spans="1:24" hidden="1" x14ac:dyDescent="0.35">
      <c r="A1422" t="s">
        <v>2888</v>
      </c>
      <c r="B1422" s="1">
        <v>500246</v>
      </c>
      <c r="C1422" s="1" t="s">
        <v>2889</v>
      </c>
      <c r="D1422" s="1" t="s">
        <v>2196</v>
      </c>
      <c r="E1422" s="1" t="s">
        <v>1157</v>
      </c>
      <c r="F1422" s="1" t="s">
        <v>2197</v>
      </c>
      <c r="G1422" s="1">
        <v>34.363933115499997</v>
      </c>
      <c r="H1422" s="1">
        <v>-92.765882425000001</v>
      </c>
      <c r="I1422" t="s">
        <v>1592</v>
      </c>
      <c r="J1422">
        <v>34.705754999999996</v>
      </c>
      <c r="K1422">
        <v>-92.160595250000014</v>
      </c>
      <c r="L1422">
        <v>49.0788171887624</v>
      </c>
      <c r="M1422">
        <v>2337.5232178245838</v>
      </c>
      <c r="N1422" t="s">
        <v>9470</v>
      </c>
      <c r="S1422" t="s">
        <v>1592</v>
      </c>
      <c r="T1422">
        <v>1</v>
      </c>
      <c r="U1422">
        <v>34.705754999999996</v>
      </c>
      <c r="V1422">
        <v>-92.160595250000014</v>
      </c>
      <c r="W1422">
        <v>49.0788171887624</v>
      </c>
      <c r="X1422">
        <f t="shared" si="23"/>
        <v>0</v>
      </c>
    </row>
    <row r="1423" spans="1:24" hidden="1" x14ac:dyDescent="0.35">
      <c r="A1423" t="s">
        <v>2890</v>
      </c>
      <c r="B1423" s="1">
        <v>500248</v>
      </c>
      <c r="C1423" s="1" t="s">
        <v>2891</v>
      </c>
      <c r="D1423" s="1" t="s">
        <v>2208</v>
      </c>
      <c r="E1423" s="1" t="s">
        <v>1157</v>
      </c>
      <c r="F1423" s="1" t="s">
        <v>2209</v>
      </c>
      <c r="G1423" s="1">
        <v>34.503488172700003</v>
      </c>
      <c r="H1423" s="1">
        <v>-93.055888817899998</v>
      </c>
      <c r="I1423" t="s">
        <v>1592</v>
      </c>
      <c r="J1423">
        <v>34.705754999999996</v>
      </c>
      <c r="K1423">
        <v>-92.160595250000014</v>
      </c>
      <c r="L1423">
        <v>58.201726892587203</v>
      </c>
      <c r="M1423">
        <v>2379.5031692593607</v>
      </c>
      <c r="N1423" t="s">
        <v>9470</v>
      </c>
      <c r="S1423" t="s">
        <v>1592</v>
      </c>
      <c r="T1423">
        <v>1</v>
      </c>
      <c r="U1423">
        <v>34.705754999999996</v>
      </c>
      <c r="V1423">
        <v>-92.160595250000014</v>
      </c>
      <c r="W1423">
        <v>58.201726892587203</v>
      </c>
      <c r="X1423">
        <f t="shared" si="23"/>
        <v>0</v>
      </c>
    </row>
    <row r="1424" spans="1:24" hidden="1" x14ac:dyDescent="0.35">
      <c r="A1424" t="s">
        <v>2892</v>
      </c>
      <c r="B1424" s="1">
        <v>500250</v>
      </c>
      <c r="C1424" s="1" t="s">
        <v>2893</v>
      </c>
      <c r="D1424" s="1" t="s">
        <v>2208</v>
      </c>
      <c r="E1424" s="1" t="s">
        <v>1157</v>
      </c>
      <c r="F1424" s="1" t="s">
        <v>2209</v>
      </c>
      <c r="G1424" s="1">
        <v>34.674759886799997</v>
      </c>
      <c r="H1424" s="1">
        <v>-93.072912268099998</v>
      </c>
      <c r="I1424" t="s">
        <v>1592</v>
      </c>
      <c r="J1424">
        <v>34.705754999999996</v>
      </c>
      <c r="K1424">
        <v>-92.160595250000014</v>
      </c>
      <c r="L1424">
        <v>68.290806662852802</v>
      </c>
      <c r="M1424">
        <v>2379.5031692593607</v>
      </c>
      <c r="N1424" t="s">
        <v>9478</v>
      </c>
      <c r="S1424" t="s">
        <v>1592</v>
      </c>
      <c r="T1424">
        <v>1</v>
      </c>
      <c r="U1424">
        <v>34.705754999999996</v>
      </c>
      <c r="V1424">
        <v>-92.160595250000014</v>
      </c>
      <c r="W1424">
        <v>68.290806662852802</v>
      </c>
      <c r="X1424">
        <f t="shared" si="23"/>
        <v>0</v>
      </c>
    </row>
    <row r="1425" spans="1:24" hidden="1" x14ac:dyDescent="0.35">
      <c r="A1425" t="s">
        <v>2894</v>
      </c>
      <c r="B1425" s="1">
        <v>500270</v>
      </c>
      <c r="C1425" s="1" t="s">
        <v>2895</v>
      </c>
      <c r="D1425" s="1" t="s">
        <v>2196</v>
      </c>
      <c r="E1425" s="1" t="s">
        <v>1157</v>
      </c>
      <c r="F1425" s="1" t="s">
        <v>2197</v>
      </c>
      <c r="G1425" s="1">
        <v>34.3163639124</v>
      </c>
      <c r="H1425" s="1">
        <v>-93.170478970000005</v>
      </c>
      <c r="I1425" t="s">
        <v>1592</v>
      </c>
      <c r="J1425">
        <v>34.705754999999996</v>
      </c>
      <c r="K1425">
        <v>-92.160595250000014</v>
      </c>
      <c r="L1425">
        <v>68.834195770256798</v>
      </c>
      <c r="M1425">
        <v>2337.5232178245838</v>
      </c>
      <c r="N1425" t="s">
        <v>9470</v>
      </c>
      <c r="S1425" t="s">
        <v>1592</v>
      </c>
      <c r="T1425">
        <v>1</v>
      </c>
      <c r="U1425">
        <v>34.705754999999996</v>
      </c>
      <c r="V1425">
        <v>-92.160595250000014</v>
      </c>
      <c r="W1425">
        <v>68.834195770256798</v>
      </c>
      <c r="X1425">
        <f t="shared" si="23"/>
        <v>0</v>
      </c>
    </row>
    <row r="1426" spans="1:24" hidden="1" x14ac:dyDescent="0.35">
      <c r="A1426" t="s">
        <v>2896</v>
      </c>
      <c r="B1426" s="1">
        <v>500273</v>
      </c>
      <c r="C1426" s="1" t="s">
        <v>2897</v>
      </c>
      <c r="D1426" s="1" t="s">
        <v>968</v>
      </c>
      <c r="E1426" s="1" t="s">
        <v>1157</v>
      </c>
      <c r="F1426" s="1" t="s">
        <v>2371</v>
      </c>
      <c r="G1426" s="1">
        <v>34.328641514399997</v>
      </c>
      <c r="H1426" s="1">
        <v>-93.553664963100005</v>
      </c>
      <c r="I1426" t="s">
        <v>1592</v>
      </c>
      <c r="J1426">
        <v>34.705754999999996</v>
      </c>
      <c r="K1426">
        <v>-92.160595250000014</v>
      </c>
      <c r="L1426">
        <v>91.106562639185597</v>
      </c>
      <c r="M1426">
        <v>1239.257002125295</v>
      </c>
      <c r="N1426" t="s">
        <v>9470</v>
      </c>
      <c r="S1426" t="s">
        <v>1592</v>
      </c>
      <c r="T1426">
        <v>1</v>
      </c>
      <c r="U1426">
        <v>34.705754999999996</v>
      </c>
      <c r="V1426">
        <v>-92.160595250000014</v>
      </c>
      <c r="W1426">
        <v>91.106562639185597</v>
      </c>
      <c r="X1426">
        <f t="shared" si="23"/>
        <v>0</v>
      </c>
    </row>
    <row r="1427" spans="1:24" hidden="1" x14ac:dyDescent="0.35">
      <c r="A1427" s="6" t="s">
        <v>2898</v>
      </c>
      <c r="B1427" s="1">
        <v>500303</v>
      </c>
      <c r="C1427" s="1" t="s">
        <v>2045</v>
      </c>
      <c r="D1427" s="1" t="s">
        <v>2213</v>
      </c>
      <c r="E1427" s="1" t="s">
        <v>1157</v>
      </c>
      <c r="F1427" s="1" t="s">
        <v>2214</v>
      </c>
      <c r="G1427" s="1">
        <v>35.464798906299997</v>
      </c>
      <c r="H1427" s="1">
        <v>-92.974649434900002</v>
      </c>
      <c r="I1427" t="s">
        <v>1592</v>
      </c>
      <c r="J1427">
        <v>34.705754999999996</v>
      </c>
      <c r="K1427">
        <v>-92.160595250000014</v>
      </c>
      <c r="L1427">
        <v>86.083832882891997</v>
      </c>
      <c r="M1427">
        <v>2396.052668171671</v>
      </c>
      <c r="N1427" t="s">
        <v>9478</v>
      </c>
      <c r="S1427" t="s">
        <v>1592</v>
      </c>
      <c r="T1427">
        <v>1</v>
      </c>
      <c r="U1427">
        <v>34.705754999999996</v>
      </c>
      <c r="V1427">
        <v>-92.160595250000014</v>
      </c>
      <c r="W1427">
        <v>86.083832882891997</v>
      </c>
      <c r="X1427">
        <f t="shared" si="23"/>
        <v>0</v>
      </c>
    </row>
    <row r="1428" spans="1:24" hidden="1" x14ac:dyDescent="0.35">
      <c r="A1428" t="s">
        <v>2899</v>
      </c>
      <c r="B1428" s="1">
        <v>500695</v>
      </c>
      <c r="C1428" s="1" t="s">
        <v>2900</v>
      </c>
      <c r="D1428" s="1" t="s">
        <v>139</v>
      </c>
      <c r="E1428" s="1" t="s">
        <v>1157</v>
      </c>
      <c r="F1428" s="1" t="s">
        <v>2147</v>
      </c>
      <c r="G1428" s="1">
        <v>34.848725254100003</v>
      </c>
      <c r="H1428" s="1">
        <v>-92.044394702700004</v>
      </c>
      <c r="I1428" t="s">
        <v>1592</v>
      </c>
      <c r="J1428">
        <v>34.705754999999996</v>
      </c>
      <c r="K1428">
        <v>-92.160595250000014</v>
      </c>
      <c r="L1428">
        <v>17.108710126289601</v>
      </c>
      <c r="M1428">
        <v>2302.4763774670087</v>
      </c>
      <c r="N1428" t="s">
        <v>9464</v>
      </c>
      <c r="S1428" t="s">
        <v>1592</v>
      </c>
      <c r="T1428">
        <v>1</v>
      </c>
      <c r="U1428">
        <v>34.705754999999996</v>
      </c>
      <c r="V1428">
        <v>-92.160595250000014</v>
      </c>
      <c r="W1428">
        <v>17.108710126289601</v>
      </c>
      <c r="X1428">
        <f t="shared" si="23"/>
        <v>0</v>
      </c>
    </row>
    <row r="1429" spans="1:24" hidden="1" x14ac:dyDescent="0.35">
      <c r="A1429" t="s">
        <v>2901</v>
      </c>
      <c r="B1429" s="1">
        <v>500798</v>
      </c>
      <c r="C1429" s="1" t="s">
        <v>2902</v>
      </c>
      <c r="D1429" s="1" t="s">
        <v>139</v>
      </c>
      <c r="E1429" s="1" t="s">
        <v>1157</v>
      </c>
      <c r="F1429" s="1" t="s">
        <v>2147</v>
      </c>
      <c r="G1429" s="1">
        <v>34.667635358600002</v>
      </c>
      <c r="H1429" s="1">
        <v>-92.317928966099998</v>
      </c>
      <c r="I1429" t="s">
        <v>1592</v>
      </c>
      <c r="J1429">
        <v>34.705754999999996</v>
      </c>
      <c r="K1429">
        <v>-92.160595250000014</v>
      </c>
      <c r="L1429">
        <v>11.203136180402399</v>
      </c>
      <c r="M1429">
        <v>2302.4763774670087</v>
      </c>
      <c r="N1429" t="s">
        <v>9476</v>
      </c>
      <c r="S1429" t="s">
        <v>1592</v>
      </c>
      <c r="T1429">
        <v>1</v>
      </c>
      <c r="U1429">
        <v>34.705754999999996</v>
      </c>
      <c r="V1429">
        <v>-92.160595250000014</v>
      </c>
      <c r="W1429">
        <v>11.203136180402399</v>
      </c>
      <c r="X1429">
        <f t="shared" si="23"/>
        <v>0</v>
      </c>
    </row>
    <row r="1430" spans="1:24" hidden="1" x14ac:dyDescent="0.35">
      <c r="A1430" t="s">
        <v>2903</v>
      </c>
      <c r="B1430" s="1">
        <v>500905</v>
      </c>
      <c r="C1430" s="1" t="s">
        <v>2904</v>
      </c>
      <c r="D1430" s="1" t="s">
        <v>2196</v>
      </c>
      <c r="E1430" s="1" t="s">
        <v>1157</v>
      </c>
      <c r="F1430" s="1" t="s">
        <v>2197</v>
      </c>
      <c r="G1430" s="1">
        <v>34.376330000000003</v>
      </c>
      <c r="H1430" s="1">
        <v>-92.818380000000005</v>
      </c>
      <c r="I1430" t="s">
        <v>1592</v>
      </c>
      <c r="J1430">
        <v>34.705754999999996</v>
      </c>
      <c r="K1430">
        <v>-92.160595250000014</v>
      </c>
      <c r="L1430">
        <v>48.5761278944344</v>
      </c>
      <c r="M1430">
        <v>2337.5232178245838</v>
      </c>
      <c r="N1430" t="s">
        <v>9470</v>
      </c>
      <c r="S1430" t="s">
        <v>1592</v>
      </c>
      <c r="T1430">
        <v>1</v>
      </c>
      <c r="U1430">
        <v>34.705754999999996</v>
      </c>
      <c r="V1430">
        <v>-92.160595250000014</v>
      </c>
      <c r="W1430">
        <v>48.5761278944344</v>
      </c>
      <c r="X1430">
        <f t="shared" si="23"/>
        <v>0</v>
      </c>
    </row>
    <row r="1431" spans="1:24" hidden="1" x14ac:dyDescent="0.35">
      <c r="A1431" t="s">
        <v>2905</v>
      </c>
      <c r="B1431" s="1">
        <v>500908</v>
      </c>
      <c r="C1431" s="1" t="s">
        <v>2906</v>
      </c>
      <c r="D1431" s="1" t="s">
        <v>2196</v>
      </c>
      <c r="E1431" s="1" t="s">
        <v>1157</v>
      </c>
      <c r="F1431" s="1" t="s">
        <v>2197</v>
      </c>
      <c r="G1431" s="1">
        <v>34.444842354099997</v>
      </c>
      <c r="H1431" s="1">
        <v>-92.888282343</v>
      </c>
      <c r="I1431" t="s">
        <v>1592</v>
      </c>
      <c r="J1431">
        <v>34.705754999999996</v>
      </c>
      <c r="K1431">
        <v>-92.160595250000014</v>
      </c>
      <c r="L1431">
        <v>52.842151813110398</v>
      </c>
      <c r="M1431">
        <v>2337.5232178245838</v>
      </c>
      <c r="N1431" t="s">
        <v>9470</v>
      </c>
      <c r="S1431" t="s">
        <v>1592</v>
      </c>
      <c r="T1431">
        <v>1</v>
      </c>
      <c r="U1431">
        <v>34.705754999999996</v>
      </c>
      <c r="V1431">
        <v>-92.160595250000014</v>
      </c>
      <c r="W1431">
        <v>52.842151813110398</v>
      </c>
      <c r="X1431">
        <f t="shared" si="23"/>
        <v>0</v>
      </c>
    </row>
    <row r="1432" spans="1:24" hidden="1" x14ac:dyDescent="0.35">
      <c r="A1432" t="s">
        <v>2907</v>
      </c>
      <c r="B1432" s="1">
        <v>503233</v>
      </c>
      <c r="C1432" s="1" t="s">
        <v>2908</v>
      </c>
      <c r="D1432" s="1" t="s">
        <v>2196</v>
      </c>
      <c r="E1432" s="1" t="s">
        <v>1157</v>
      </c>
      <c r="F1432" s="1" t="s">
        <v>2197</v>
      </c>
      <c r="G1432" s="1">
        <v>34.356474217799999</v>
      </c>
      <c r="H1432" s="1">
        <v>-92.807627509100001</v>
      </c>
      <c r="I1432" t="s">
        <v>1592</v>
      </c>
      <c r="J1432">
        <v>34.705754999999996</v>
      </c>
      <c r="K1432">
        <v>-92.160595250000014</v>
      </c>
      <c r="L1432">
        <v>49.8671508200528</v>
      </c>
      <c r="M1432">
        <v>2337.5232178245838</v>
      </c>
      <c r="N1432" t="s">
        <v>9470</v>
      </c>
      <c r="S1432" t="s">
        <v>1592</v>
      </c>
      <c r="T1432">
        <v>1</v>
      </c>
      <c r="U1432">
        <v>34.705754999999996</v>
      </c>
      <c r="V1432">
        <v>-92.160595250000014</v>
      </c>
      <c r="W1432">
        <v>49.8671508200528</v>
      </c>
      <c r="X1432">
        <f t="shared" si="23"/>
        <v>0</v>
      </c>
    </row>
    <row r="1433" spans="1:24" hidden="1" x14ac:dyDescent="0.35">
      <c r="A1433" t="s">
        <v>2909</v>
      </c>
      <c r="B1433" s="1">
        <v>504433</v>
      </c>
      <c r="C1433" s="1" t="s">
        <v>2910</v>
      </c>
      <c r="D1433" s="1" t="s">
        <v>2152</v>
      </c>
      <c r="E1433" s="1" t="s">
        <v>1157</v>
      </c>
      <c r="F1433" s="1" t="s">
        <v>2153</v>
      </c>
      <c r="G1433" s="1">
        <v>34.200655301099999</v>
      </c>
      <c r="H1433" s="1">
        <v>-92.407383353100002</v>
      </c>
      <c r="I1433" t="s">
        <v>1592</v>
      </c>
      <c r="J1433">
        <v>34.705754999999996</v>
      </c>
      <c r="K1433">
        <v>-92.160595250000014</v>
      </c>
      <c r="L1433">
        <v>44.676837253276702</v>
      </c>
      <c r="M1433">
        <v>1753.4837954178954</v>
      </c>
      <c r="N1433" t="s">
        <v>9470</v>
      </c>
      <c r="S1433" t="s">
        <v>1592</v>
      </c>
      <c r="T1433">
        <v>1</v>
      </c>
      <c r="U1433">
        <v>34.705754999999996</v>
      </c>
      <c r="V1433">
        <v>-92.160595250000014</v>
      </c>
      <c r="W1433">
        <v>44.676837253276702</v>
      </c>
      <c r="X1433">
        <f t="shared" si="23"/>
        <v>0</v>
      </c>
    </row>
    <row r="1434" spans="1:24" hidden="1" x14ac:dyDescent="0.35">
      <c r="A1434" t="s">
        <v>2911</v>
      </c>
      <c r="B1434" s="1">
        <v>504486</v>
      </c>
      <c r="C1434" s="1" t="s">
        <v>2483</v>
      </c>
      <c r="D1434" s="1" t="s">
        <v>1069</v>
      </c>
      <c r="E1434" s="1" t="s">
        <v>1157</v>
      </c>
      <c r="F1434" s="1" t="s">
        <v>2162</v>
      </c>
      <c r="G1434" s="1">
        <v>34.5920927998</v>
      </c>
      <c r="H1434" s="1">
        <v>-92.489251509699997</v>
      </c>
      <c r="I1434" t="s">
        <v>1592</v>
      </c>
      <c r="J1434">
        <v>34.705754999999996</v>
      </c>
      <c r="K1434">
        <v>-92.160595250000014</v>
      </c>
      <c r="L1434">
        <v>23.653302206029601</v>
      </c>
      <c r="M1434">
        <v>2790.8698344233694</v>
      </c>
      <c r="N1434" t="s">
        <v>9470</v>
      </c>
      <c r="S1434" t="s">
        <v>1592</v>
      </c>
      <c r="T1434">
        <v>1</v>
      </c>
      <c r="U1434">
        <v>34.705754999999996</v>
      </c>
      <c r="V1434">
        <v>-92.160595250000014</v>
      </c>
      <c r="W1434">
        <v>23.653302206029601</v>
      </c>
      <c r="X1434">
        <f t="shared" si="23"/>
        <v>0</v>
      </c>
    </row>
    <row r="1435" spans="1:24" hidden="1" x14ac:dyDescent="0.35">
      <c r="A1435" t="s">
        <v>2912</v>
      </c>
      <c r="B1435" s="1">
        <v>504520</v>
      </c>
      <c r="C1435" s="1" t="s">
        <v>2913</v>
      </c>
      <c r="D1435" s="1" t="s">
        <v>2208</v>
      </c>
      <c r="E1435" s="1" t="s">
        <v>1157</v>
      </c>
      <c r="F1435" s="1" t="s">
        <v>2209</v>
      </c>
      <c r="G1435" s="1">
        <v>34.463340719100003</v>
      </c>
      <c r="H1435" s="1">
        <v>-92.950169024299996</v>
      </c>
      <c r="I1435" t="s">
        <v>1592</v>
      </c>
      <c r="J1435">
        <v>34.705754999999996</v>
      </c>
      <c r="K1435">
        <v>-92.160595250000014</v>
      </c>
      <c r="L1435">
        <v>57.257491229224001</v>
      </c>
      <c r="M1435">
        <v>2379.5031692593607</v>
      </c>
      <c r="N1435" t="s">
        <v>9470</v>
      </c>
      <c r="S1435" t="s">
        <v>1592</v>
      </c>
      <c r="T1435">
        <v>1</v>
      </c>
      <c r="U1435">
        <v>34.705754999999996</v>
      </c>
      <c r="V1435">
        <v>-92.160595250000014</v>
      </c>
      <c r="W1435">
        <v>57.257491229224001</v>
      </c>
      <c r="X1435">
        <f t="shared" si="23"/>
        <v>0</v>
      </c>
    </row>
    <row r="1436" spans="1:24" hidden="1" x14ac:dyDescent="0.35">
      <c r="A1436" t="s">
        <v>2914</v>
      </c>
      <c r="B1436" s="1">
        <v>504521</v>
      </c>
      <c r="C1436" s="1" t="s">
        <v>2915</v>
      </c>
      <c r="D1436" s="1" t="s">
        <v>139</v>
      </c>
      <c r="E1436" s="1" t="s">
        <v>1157</v>
      </c>
      <c r="F1436" s="1" t="s">
        <v>2147</v>
      </c>
      <c r="G1436" s="1">
        <v>34.742253483799999</v>
      </c>
      <c r="H1436" s="1">
        <v>-92.2621763251</v>
      </c>
      <c r="I1436" t="s">
        <v>1592</v>
      </c>
      <c r="J1436">
        <v>34.705754999999996</v>
      </c>
      <c r="K1436">
        <v>-92.160595250000014</v>
      </c>
      <c r="L1436">
        <v>8.2342867621455902</v>
      </c>
      <c r="M1436">
        <v>2302.4763774670087</v>
      </c>
      <c r="N1436" t="s">
        <v>9476</v>
      </c>
      <c r="S1436" t="s">
        <v>1592</v>
      </c>
      <c r="T1436">
        <v>1</v>
      </c>
      <c r="U1436">
        <v>34.705754999999996</v>
      </c>
      <c r="V1436">
        <v>-92.160595250000014</v>
      </c>
      <c r="W1436">
        <v>8.2342867621455902</v>
      </c>
      <c r="X1436">
        <f t="shared" si="23"/>
        <v>0</v>
      </c>
    </row>
    <row r="1437" spans="1:24" hidden="1" x14ac:dyDescent="0.35">
      <c r="A1437" t="s">
        <v>2916</v>
      </c>
      <c r="B1437" s="1">
        <v>504522</v>
      </c>
      <c r="C1437" s="1" t="s">
        <v>2586</v>
      </c>
      <c r="D1437" s="1" t="s">
        <v>2180</v>
      </c>
      <c r="E1437" s="1" t="s">
        <v>1157</v>
      </c>
      <c r="F1437" s="1" t="s">
        <v>2181</v>
      </c>
      <c r="G1437" s="1">
        <v>34.972504182199998</v>
      </c>
      <c r="H1437" s="1">
        <v>-92.012423026899995</v>
      </c>
      <c r="I1437" t="s">
        <v>1592</v>
      </c>
      <c r="J1437">
        <v>34.705754999999996</v>
      </c>
      <c r="K1437">
        <v>-92.160595250000014</v>
      </c>
      <c r="L1437">
        <v>25.355983546348</v>
      </c>
      <c r="M1437">
        <v>2473.5632298518558</v>
      </c>
      <c r="N1437" t="s">
        <v>9464</v>
      </c>
      <c r="S1437" t="s">
        <v>1592</v>
      </c>
      <c r="T1437">
        <v>1</v>
      </c>
      <c r="U1437">
        <v>34.705754999999996</v>
      </c>
      <c r="V1437">
        <v>-92.160595250000014</v>
      </c>
      <c r="W1437">
        <v>25.355983546348</v>
      </c>
      <c r="X1437">
        <f t="shared" si="23"/>
        <v>0</v>
      </c>
    </row>
    <row r="1438" spans="1:24" hidden="1" x14ac:dyDescent="0.35">
      <c r="A1438" t="s">
        <v>2917</v>
      </c>
      <c r="B1438" s="1">
        <v>504525</v>
      </c>
      <c r="C1438" s="1" t="s">
        <v>2918</v>
      </c>
      <c r="D1438" s="1" t="s">
        <v>2208</v>
      </c>
      <c r="E1438" s="1" t="s">
        <v>1157</v>
      </c>
      <c r="F1438" s="1" t="s">
        <v>2209</v>
      </c>
      <c r="G1438" s="1">
        <v>34.578356215299998</v>
      </c>
      <c r="H1438" s="1">
        <v>-92.981813880999994</v>
      </c>
      <c r="I1438" t="s">
        <v>1592</v>
      </c>
      <c r="J1438">
        <v>34.705754999999996</v>
      </c>
      <c r="K1438">
        <v>-92.160595250000014</v>
      </c>
      <c r="L1438">
        <v>58.6466286660592</v>
      </c>
      <c r="M1438">
        <v>2379.5031692593607</v>
      </c>
      <c r="N1438" t="s">
        <v>9470</v>
      </c>
      <c r="S1438" t="s">
        <v>1592</v>
      </c>
      <c r="T1438">
        <v>1</v>
      </c>
      <c r="U1438">
        <v>34.705754999999996</v>
      </c>
      <c r="V1438">
        <v>-92.160595250000014</v>
      </c>
      <c r="W1438">
        <v>58.6466286660592</v>
      </c>
      <c r="X1438">
        <f t="shared" si="23"/>
        <v>0</v>
      </c>
    </row>
    <row r="1439" spans="1:24" hidden="1" x14ac:dyDescent="0.35">
      <c r="A1439" t="s">
        <v>2919</v>
      </c>
      <c r="B1439" s="1">
        <v>504526</v>
      </c>
      <c r="C1439" s="1" t="s">
        <v>792</v>
      </c>
      <c r="D1439" s="1" t="s">
        <v>2208</v>
      </c>
      <c r="E1439" s="1" t="s">
        <v>1157</v>
      </c>
      <c r="F1439" s="1" t="s">
        <v>2209</v>
      </c>
      <c r="G1439" s="1">
        <v>34.464420888900001</v>
      </c>
      <c r="H1439" s="1">
        <v>-93.072841600999993</v>
      </c>
      <c r="I1439" t="s">
        <v>1592</v>
      </c>
      <c r="J1439">
        <v>34.705754999999996</v>
      </c>
      <c r="K1439">
        <v>-92.160595250000014</v>
      </c>
      <c r="L1439">
        <v>60.032286424219201</v>
      </c>
      <c r="M1439">
        <v>2379.5031692593607</v>
      </c>
      <c r="N1439" t="s">
        <v>9470</v>
      </c>
      <c r="S1439" t="s">
        <v>1592</v>
      </c>
      <c r="T1439">
        <v>1</v>
      </c>
      <c r="U1439">
        <v>34.705754999999996</v>
      </c>
      <c r="V1439">
        <v>-92.160595250000014</v>
      </c>
      <c r="W1439">
        <v>60.032286424219201</v>
      </c>
      <c r="X1439">
        <f t="shared" si="23"/>
        <v>0</v>
      </c>
    </row>
    <row r="1440" spans="1:24" hidden="1" x14ac:dyDescent="0.35">
      <c r="A1440" t="s">
        <v>2920</v>
      </c>
      <c r="B1440" s="1">
        <v>504546</v>
      </c>
      <c r="C1440" s="1" t="s">
        <v>2921</v>
      </c>
      <c r="D1440" s="1" t="s">
        <v>139</v>
      </c>
      <c r="E1440" s="1" t="s">
        <v>1157</v>
      </c>
      <c r="F1440" s="1" t="s">
        <v>2147</v>
      </c>
      <c r="G1440" s="1">
        <v>34.917451223</v>
      </c>
      <c r="H1440" s="1">
        <v>-92.169376865199993</v>
      </c>
      <c r="I1440" t="s">
        <v>1592</v>
      </c>
      <c r="J1440">
        <v>34.705754999999996</v>
      </c>
      <c r="K1440">
        <v>-92.160595250000014</v>
      </c>
      <c r="L1440">
        <v>20.3855111073016</v>
      </c>
      <c r="M1440">
        <v>2302.4763774670087</v>
      </c>
      <c r="N1440" t="s">
        <v>9464</v>
      </c>
      <c r="S1440" t="s">
        <v>1592</v>
      </c>
      <c r="T1440">
        <v>1</v>
      </c>
      <c r="U1440">
        <v>34.705754999999996</v>
      </c>
      <c r="V1440">
        <v>-92.160595250000014</v>
      </c>
      <c r="W1440">
        <v>20.3855111073016</v>
      </c>
      <c r="X1440">
        <f t="shared" si="23"/>
        <v>0</v>
      </c>
    </row>
    <row r="1441" spans="1:24" hidden="1" x14ac:dyDescent="0.35">
      <c r="A1441" t="s">
        <v>2922</v>
      </c>
      <c r="B1441" s="1">
        <v>504547</v>
      </c>
      <c r="C1441" s="1" t="s">
        <v>2923</v>
      </c>
      <c r="D1441" s="1" t="s">
        <v>139</v>
      </c>
      <c r="E1441" s="1" t="s">
        <v>1157</v>
      </c>
      <c r="F1441" s="1" t="s">
        <v>2147</v>
      </c>
      <c r="G1441" s="1">
        <v>34.716342290999997</v>
      </c>
      <c r="H1441" s="1">
        <v>-92.484538544299994</v>
      </c>
      <c r="I1441" t="s">
        <v>1592</v>
      </c>
      <c r="J1441">
        <v>34.705754999999996</v>
      </c>
      <c r="K1441">
        <v>-92.160595250000014</v>
      </c>
      <c r="L1441">
        <v>25.426881999355199</v>
      </c>
      <c r="M1441">
        <v>2302.4763774670087</v>
      </c>
      <c r="N1441" t="s">
        <v>9476</v>
      </c>
      <c r="S1441" t="s">
        <v>1592</v>
      </c>
      <c r="T1441">
        <v>1</v>
      </c>
      <c r="U1441">
        <v>34.705754999999996</v>
      </c>
      <c r="V1441">
        <v>-92.160595250000014</v>
      </c>
      <c r="W1441">
        <v>25.426881999355199</v>
      </c>
      <c r="X1441">
        <f t="shared" si="23"/>
        <v>0</v>
      </c>
    </row>
    <row r="1442" spans="1:24" hidden="1" x14ac:dyDescent="0.35">
      <c r="A1442" t="s">
        <v>2924</v>
      </c>
      <c r="B1442" s="1">
        <v>504570</v>
      </c>
      <c r="C1442" s="1" t="s">
        <v>2925</v>
      </c>
      <c r="D1442" s="1" t="s">
        <v>139</v>
      </c>
      <c r="E1442" s="1" t="s">
        <v>1157</v>
      </c>
      <c r="F1442" s="1" t="s">
        <v>2147</v>
      </c>
      <c r="G1442" s="1">
        <v>34.794857297299998</v>
      </c>
      <c r="H1442" s="1">
        <v>-92.4020936963</v>
      </c>
      <c r="I1442" t="s">
        <v>1592</v>
      </c>
      <c r="J1442">
        <v>34.705754999999996</v>
      </c>
      <c r="K1442">
        <v>-92.160595250000014</v>
      </c>
      <c r="L1442">
        <v>18.6672954871832</v>
      </c>
      <c r="M1442">
        <v>2302.4763774670087</v>
      </c>
      <c r="N1442" t="s">
        <v>9476</v>
      </c>
      <c r="S1442" t="s">
        <v>1592</v>
      </c>
      <c r="T1442">
        <v>1</v>
      </c>
      <c r="U1442">
        <v>34.705754999999996</v>
      </c>
      <c r="V1442">
        <v>-92.160595250000014</v>
      </c>
      <c r="W1442">
        <v>18.6672954871832</v>
      </c>
      <c r="X1442">
        <f t="shared" si="23"/>
        <v>0</v>
      </c>
    </row>
    <row r="1443" spans="1:24" hidden="1" x14ac:dyDescent="0.35">
      <c r="A1443" t="s">
        <v>2926</v>
      </c>
      <c r="B1443" s="1">
        <v>504571</v>
      </c>
      <c r="C1443" s="1" t="s">
        <v>2927</v>
      </c>
      <c r="D1443" s="1" t="s">
        <v>2208</v>
      </c>
      <c r="E1443" s="1" t="s">
        <v>1157</v>
      </c>
      <c r="F1443" s="1" t="s">
        <v>2209</v>
      </c>
      <c r="G1443" s="1">
        <v>34.493307253200001</v>
      </c>
      <c r="H1443" s="1">
        <v>-93.083241849700002</v>
      </c>
      <c r="I1443" t="s">
        <v>1592</v>
      </c>
      <c r="J1443">
        <v>34.705754999999996</v>
      </c>
      <c r="K1443">
        <v>-92.160595250000014</v>
      </c>
      <c r="L1443">
        <v>60.162525826062399</v>
      </c>
      <c r="M1443">
        <v>2379.5031692593607</v>
      </c>
      <c r="N1443" t="s">
        <v>9470</v>
      </c>
      <c r="S1443" t="s">
        <v>1592</v>
      </c>
      <c r="T1443">
        <v>1</v>
      </c>
      <c r="U1443">
        <v>34.705754999999996</v>
      </c>
      <c r="V1443">
        <v>-92.160595250000014</v>
      </c>
      <c r="W1443">
        <v>60.162525826062399</v>
      </c>
      <c r="X1443">
        <f t="shared" si="23"/>
        <v>0</v>
      </c>
    </row>
    <row r="1444" spans="1:24" hidden="1" x14ac:dyDescent="0.35">
      <c r="A1444" t="s">
        <v>2928</v>
      </c>
      <c r="B1444" s="1">
        <v>504575</v>
      </c>
      <c r="C1444" s="1" t="s">
        <v>2136</v>
      </c>
      <c r="D1444" s="1" t="s">
        <v>2208</v>
      </c>
      <c r="E1444" s="1" t="s">
        <v>1157</v>
      </c>
      <c r="F1444" s="1" t="s">
        <v>2209</v>
      </c>
      <c r="G1444" s="1">
        <v>34.5042190343</v>
      </c>
      <c r="H1444" s="1">
        <v>-93.047581136199994</v>
      </c>
      <c r="I1444" t="s">
        <v>1592</v>
      </c>
      <c r="J1444">
        <v>34.705754999999996</v>
      </c>
      <c r="K1444">
        <v>-92.160595250000014</v>
      </c>
      <c r="L1444">
        <v>57.749927898884003</v>
      </c>
      <c r="M1444">
        <v>2379.5031692593607</v>
      </c>
      <c r="N1444" t="s">
        <v>9470</v>
      </c>
      <c r="S1444" t="s">
        <v>1592</v>
      </c>
      <c r="T1444">
        <v>1</v>
      </c>
      <c r="U1444">
        <v>34.705754999999996</v>
      </c>
      <c r="V1444">
        <v>-92.160595250000014</v>
      </c>
      <c r="W1444">
        <v>57.749927898884003</v>
      </c>
      <c r="X1444">
        <f t="shared" si="23"/>
        <v>0</v>
      </c>
    </row>
    <row r="1445" spans="1:24" hidden="1" x14ac:dyDescent="0.35">
      <c r="A1445" t="s">
        <v>2929</v>
      </c>
      <c r="B1445" s="1">
        <v>504576</v>
      </c>
      <c r="C1445" s="1" t="s">
        <v>2930</v>
      </c>
      <c r="D1445" s="1" t="s">
        <v>1069</v>
      </c>
      <c r="E1445" s="1" t="s">
        <v>1157</v>
      </c>
      <c r="F1445" s="1" t="s">
        <v>2162</v>
      </c>
      <c r="G1445" s="1">
        <v>34.641456724100003</v>
      </c>
      <c r="H1445" s="1">
        <v>-92.416617199499996</v>
      </c>
      <c r="I1445" t="s">
        <v>1592</v>
      </c>
      <c r="J1445">
        <v>34.705754999999996</v>
      </c>
      <c r="K1445">
        <v>-92.160595250000014</v>
      </c>
      <c r="L1445">
        <v>17.298104065611199</v>
      </c>
      <c r="M1445">
        <v>2790.8698344233694</v>
      </c>
      <c r="N1445" t="s">
        <v>9470</v>
      </c>
      <c r="S1445" t="s">
        <v>1592</v>
      </c>
      <c r="T1445">
        <v>1</v>
      </c>
      <c r="U1445">
        <v>34.705754999999996</v>
      </c>
      <c r="V1445">
        <v>-92.160595250000014</v>
      </c>
      <c r="W1445">
        <v>17.298104065611199</v>
      </c>
      <c r="X1445">
        <f t="shared" si="23"/>
        <v>0</v>
      </c>
    </row>
    <row r="1446" spans="1:24" hidden="1" x14ac:dyDescent="0.35">
      <c r="A1446" t="s">
        <v>2931</v>
      </c>
      <c r="B1446" s="1">
        <v>504709</v>
      </c>
      <c r="C1446" s="1" t="s">
        <v>2932</v>
      </c>
      <c r="D1446" s="1" t="s">
        <v>139</v>
      </c>
      <c r="E1446" s="1" t="s">
        <v>1157</v>
      </c>
      <c r="F1446" s="1" t="s">
        <v>2147</v>
      </c>
      <c r="G1446" s="1">
        <v>34.825891107399997</v>
      </c>
      <c r="H1446" s="1">
        <v>-92.496814052900007</v>
      </c>
      <c r="I1446" t="s">
        <v>1592</v>
      </c>
      <c r="J1446">
        <v>34.705754999999996</v>
      </c>
      <c r="K1446">
        <v>-92.160595250000014</v>
      </c>
      <c r="L1446">
        <v>25.185106468548</v>
      </c>
      <c r="M1446">
        <v>2302.4763774670087</v>
      </c>
      <c r="N1446" t="s">
        <v>9470</v>
      </c>
      <c r="S1446" t="s">
        <v>1592</v>
      </c>
      <c r="T1446">
        <v>1</v>
      </c>
      <c r="U1446">
        <v>34.705754999999996</v>
      </c>
      <c r="V1446">
        <v>-92.160595250000014</v>
      </c>
      <c r="W1446">
        <v>25.185106468548</v>
      </c>
      <c r="X1446">
        <f t="shared" si="23"/>
        <v>0</v>
      </c>
    </row>
    <row r="1447" spans="1:24" hidden="1" x14ac:dyDescent="0.35">
      <c r="A1447" t="s">
        <v>2933</v>
      </c>
      <c r="B1447" s="1">
        <v>505131</v>
      </c>
      <c r="C1447" s="1" t="s">
        <v>2934</v>
      </c>
      <c r="D1447" s="1" t="s">
        <v>1069</v>
      </c>
      <c r="E1447" s="1" t="s">
        <v>1157</v>
      </c>
      <c r="F1447" s="1" t="s">
        <v>2162</v>
      </c>
      <c r="G1447" s="1">
        <v>34.513612389499997</v>
      </c>
      <c r="H1447" s="1">
        <v>-92.643345271699999</v>
      </c>
      <c r="I1447" t="s">
        <v>1592</v>
      </c>
      <c r="J1447">
        <v>34.705754999999996</v>
      </c>
      <c r="K1447">
        <v>-92.160595250000014</v>
      </c>
      <c r="L1447">
        <v>33.700812243550303</v>
      </c>
      <c r="M1447">
        <v>2790.8698344233694</v>
      </c>
      <c r="N1447" t="s">
        <v>9470</v>
      </c>
      <c r="S1447" t="s">
        <v>1592</v>
      </c>
      <c r="T1447">
        <v>1</v>
      </c>
      <c r="U1447">
        <v>34.705754999999996</v>
      </c>
      <c r="V1447">
        <v>-92.160595250000014</v>
      </c>
      <c r="W1447">
        <v>33.700812243550303</v>
      </c>
      <c r="X1447">
        <f t="shared" si="23"/>
        <v>0</v>
      </c>
    </row>
    <row r="1448" spans="1:24" hidden="1" x14ac:dyDescent="0.35">
      <c r="A1448" t="s">
        <v>2935</v>
      </c>
      <c r="B1448" s="1">
        <v>505412</v>
      </c>
      <c r="C1448" s="1" t="s">
        <v>2936</v>
      </c>
      <c r="D1448" s="1" t="s">
        <v>2311</v>
      </c>
      <c r="E1448" s="1" t="s">
        <v>1157</v>
      </c>
      <c r="F1448" s="1" t="s">
        <v>2312</v>
      </c>
      <c r="G1448" s="1">
        <v>34.989545819600004</v>
      </c>
      <c r="H1448" s="1">
        <v>-93.294650297299995</v>
      </c>
      <c r="I1448" t="s">
        <v>1592</v>
      </c>
      <c r="J1448">
        <v>34.705754999999996</v>
      </c>
      <c r="K1448">
        <v>-92.160595250000014</v>
      </c>
      <c r="L1448">
        <v>107.430605224217</v>
      </c>
      <c r="M1448">
        <v>1487.0490511613634</v>
      </c>
      <c r="N1448" t="s">
        <v>9478</v>
      </c>
      <c r="S1448" t="s">
        <v>1592</v>
      </c>
      <c r="T1448">
        <v>1</v>
      </c>
      <c r="U1448">
        <v>34.705754999999996</v>
      </c>
      <c r="V1448">
        <v>-92.160595250000014</v>
      </c>
      <c r="W1448">
        <v>107.430605224217</v>
      </c>
      <c r="X1448">
        <f t="shared" si="23"/>
        <v>0</v>
      </c>
    </row>
    <row r="1449" spans="1:24" hidden="1" x14ac:dyDescent="0.35">
      <c r="A1449" s="6" t="s">
        <v>2937</v>
      </c>
      <c r="B1449" s="1">
        <v>505648</v>
      </c>
      <c r="C1449" s="1" t="s">
        <v>2938</v>
      </c>
      <c r="D1449" s="1" t="s">
        <v>2213</v>
      </c>
      <c r="E1449" s="1" t="s">
        <v>1157</v>
      </c>
      <c r="F1449" s="1" t="s">
        <v>2214</v>
      </c>
      <c r="G1449" s="1">
        <v>35.228442703200002</v>
      </c>
      <c r="H1449" s="1">
        <v>-93.140830235799996</v>
      </c>
      <c r="I1449" t="s">
        <v>1592</v>
      </c>
      <c r="J1449">
        <v>34.705754999999996</v>
      </c>
      <c r="K1449">
        <v>-92.160595250000014</v>
      </c>
      <c r="L1449">
        <v>86.010138259520801</v>
      </c>
      <c r="M1449">
        <v>2396.052668171671</v>
      </c>
      <c r="N1449" t="s">
        <v>9478</v>
      </c>
      <c r="S1449" t="s">
        <v>1592</v>
      </c>
      <c r="T1449">
        <v>1</v>
      </c>
      <c r="U1449">
        <v>34.705754999999996</v>
      </c>
      <c r="V1449">
        <v>-92.160595250000014</v>
      </c>
      <c r="W1449">
        <v>86.010138259520801</v>
      </c>
      <c r="X1449">
        <f t="shared" si="23"/>
        <v>0</v>
      </c>
    </row>
    <row r="1450" spans="1:24" hidden="1" x14ac:dyDescent="0.35">
      <c r="A1450" t="s">
        <v>2939</v>
      </c>
      <c r="B1450" s="1">
        <v>506817</v>
      </c>
      <c r="C1450" s="1" t="s">
        <v>2940</v>
      </c>
      <c r="D1450" s="1" t="s">
        <v>139</v>
      </c>
      <c r="E1450" s="1" t="s">
        <v>1157</v>
      </c>
      <c r="F1450" s="1" t="s">
        <v>2147</v>
      </c>
      <c r="G1450" s="1">
        <v>34.7099631102</v>
      </c>
      <c r="H1450" s="1">
        <v>-92.376372230200005</v>
      </c>
      <c r="I1450" t="s">
        <v>1592</v>
      </c>
      <c r="J1450">
        <v>34.705754999999996</v>
      </c>
      <c r="K1450">
        <v>-92.160595250000014</v>
      </c>
      <c r="L1450">
        <v>13.4296334355768</v>
      </c>
      <c r="M1450">
        <v>2302.4763774670087</v>
      </c>
      <c r="N1450" t="s">
        <v>9476</v>
      </c>
      <c r="S1450" t="s">
        <v>1592</v>
      </c>
      <c r="T1450">
        <v>1</v>
      </c>
      <c r="U1450">
        <v>34.705754999999996</v>
      </c>
      <c r="V1450">
        <v>-92.160595250000014</v>
      </c>
      <c r="W1450">
        <v>13.4296334355768</v>
      </c>
      <c r="X1450">
        <f t="shared" si="23"/>
        <v>0</v>
      </c>
    </row>
    <row r="1451" spans="1:24" hidden="1" x14ac:dyDescent="0.35">
      <c r="A1451" t="s">
        <v>2941</v>
      </c>
      <c r="B1451" s="1">
        <v>507239</v>
      </c>
      <c r="C1451" s="1" t="s">
        <v>2942</v>
      </c>
      <c r="D1451" s="1" t="s">
        <v>1412</v>
      </c>
      <c r="E1451" s="1" t="s">
        <v>1157</v>
      </c>
      <c r="F1451" s="1" t="s">
        <v>1413</v>
      </c>
      <c r="G1451" s="1">
        <v>34.478667763799997</v>
      </c>
      <c r="H1451" s="1">
        <v>-91.541644306099997</v>
      </c>
      <c r="I1451" t="s">
        <v>1592</v>
      </c>
      <c r="J1451">
        <v>34.705754999999996</v>
      </c>
      <c r="K1451">
        <v>-92.160595250000014</v>
      </c>
      <c r="L1451">
        <v>50.745893959779202</v>
      </c>
      <c r="M1451">
        <v>1280.968809182124</v>
      </c>
      <c r="N1451" t="s">
        <v>9471</v>
      </c>
      <c r="S1451" t="s">
        <v>1592</v>
      </c>
      <c r="T1451">
        <v>1</v>
      </c>
      <c r="U1451">
        <v>34.705754999999996</v>
      </c>
      <c r="V1451">
        <v>-92.160595250000014</v>
      </c>
      <c r="W1451">
        <v>50.745893959779202</v>
      </c>
      <c r="X1451">
        <f t="shared" si="23"/>
        <v>0</v>
      </c>
    </row>
    <row r="1452" spans="1:24" hidden="1" x14ac:dyDescent="0.35">
      <c r="A1452" t="s">
        <v>2943</v>
      </c>
      <c r="B1452" s="1">
        <v>513940</v>
      </c>
      <c r="C1452" s="1" t="s">
        <v>792</v>
      </c>
      <c r="D1452" s="1" t="s">
        <v>139</v>
      </c>
      <c r="E1452" s="1" t="s">
        <v>1157</v>
      </c>
      <c r="F1452" s="1" t="s">
        <v>2147</v>
      </c>
      <c r="G1452" s="1">
        <v>34.714052508499996</v>
      </c>
      <c r="H1452" s="1">
        <v>-92.189903623999996</v>
      </c>
      <c r="I1452" t="s">
        <v>1592</v>
      </c>
      <c r="J1452">
        <v>34.705754999999996</v>
      </c>
      <c r="K1452">
        <v>-92.160595250000014</v>
      </c>
      <c r="L1452">
        <v>1.8026599651111901</v>
      </c>
      <c r="M1452">
        <v>2302.4763774670087</v>
      </c>
      <c r="N1452" t="s">
        <v>9476</v>
      </c>
      <c r="S1452" t="s">
        <v>1592</v>
      </c>
      <c r="T1452">
        <v>1</v>
      </c>
      <c r="U1452">
        <v>34.705754999999996</v>
      </c>
      <c r="V1452">
        <v>-92.160595250000014</v>
      </c>
      <c r="W1452">
        <v>1.8026599651111901</v>
      </c>
      <c r="X1452">
        <f t="shared" si="23"/>
        <v>0</v>
      </c>
    </row>
    <row r="1453" spans="1:24" hidden="1" x14ac:dyDescent="0.35">
      <c r="A1453" t="s">
        <v>2944</v>
      </c>
      <c r="B1453" s="1">
        <v>519797</v>
      </c>
      <c r="C1453" s="1" t="s">
        <v>2945</v>
      </c>
      <c r="D1453" s="1" t="s">
        <v>1803</v>
      </c>
      <c r="E1453" s="1" t="s">
        <v>1157</v>
      </c>
      <c r="F1453" s="1" t="s">
        <v>1804</v>
      </c>
      <c r="G1453" s="1">
        <v>35.4919850514</v>
      </c>
      <c r="H1453" s="1">
        <v>-92.034883491499997</v>
      </c>
      <c r="I1453" t="s">
        <v>1592</v>
      </c>
      <c r="J1453">
        <v>34.705754999999996</v>
      </c>
      <c r="K1453">
        <v>-92.160595250000014</v>
      </c>
      <c r="L1453">
        <v>62.9183070625824</v>
      </c>
      <c r="M1453">
        <v>1618.0672423582787</v>
      </c>
      <c r="N1453" t="s">
        <v>9464</v>
      </c>
      <c r="S1453" t="s">
        <v>1592</v>
      </c>
      <c r="T1453">
        <v>1</v>
      </c>
      <c r="U1453">
        <v>34.705754999999996</v>
      </c>
      <c r="V1453">
        <v>-92.160595250000014</v>
      </c>
      <c r="W1453">
        <v>62.9183070625824</v>
      </c>
      <c r="X1453">
        <f t="shared" si="23"/>
        <v>0</v>
      </c>
    </row>
    <row r="1454" spans="1:24" hidden="1" x14ac:dyDescent="0.35">
      <c r="A1454" t="s">
        <v>2946</v>
      </c>
      <c r="B1454" s="1">
        <v>519967</v>
      </c>
      <c r="C1454" s="1" t="s">
        <v>2947</v>
      </c>
      <c r="D1454" s="1" t="s">
        <v>139</v>
      </c>
      <c r="E1454" s="1" t="s">
        <v>1157</v>
      </c>
      <c r="F1454" s="1" t="s">
        <v>2147</v>
      </c>
      <c r="G1454" s="1">
        <v>34.669468140600003</v>
      </c>
      <c r="H1454" s="1">
        <v>-92.361428225300003</v>
      </c>
      <c r="I1454" t="s">
        <v>1592</v>
      </c>
      <c r="J1454">
        <v>34.705754999999996</v>
      </c>
      <c r="K1454">
        <v>-92.160595250000014</v>
      </c>
      <c r="L1454">
        <v>13.336862716611099</v>
      </c>
      <c r="M1454">
        <v>2302.4763774670087</v>
      </c>
      <c r="N1454" t="s">
        <v>9476</v>
      </c>
      <c r="S1454" t="s">
        <v>1592</v>
      </c>
      <c r="T1454">
        <v>1</v>
      </c>
      <c r="U1454">
        <v>34.705754999999996</v>
      </c>
      <c r="V1454">
        <v>-92.160595250000014</v>
      </c>
      <c r="W1454">
        <v>13.336862716611099</v>
      </c>
      <c r="X1454">
        <f t="shared" si="23"/>
        <v>0</v>
      </c>
    </row>
    <row r="1455" spans="1:24" hidden="1" x14ac:dyDescent="0.35">
      <c r="A1455" s="6" t="s">
        <v>2948</v>
      </c>
      <c r="B1455" s="1">
        <v>520284</v>
      </c>
      <c r="C1455" s="1" t="s">
        <v>2949</v>
      </c>
      <c r="D1455" s="1" t="s">
        <v>2213</v>
      </c>
      <c r="E1455" s="1" t="s">
        <v>1157</v>
      </c>
      <c r="F1455" s="1" t="s">
        <v>2214</v>
      </c>
      <c r="G1455" s="1">
        <v>35.361572673799998</v>
      </c>
      <c r="H1455" s="1">
        <v>-93.121629987099993</v>
      </c>
      <c r="I1455" t="s">
        <v>1592</v>
      </c>
      <c r="J1455">
        <v>34.705754999999996</v>
      </c>
      <c r="K1455">
        <v>-92.160595250000014</v>
      </c>
      <c r="L1455">
        <v>86.937410489342398</v>
      </c>
      <c r="M1455">
        <v>2396.052668171671</v>
      </c>
      <c r="N1455" t="s">
        <v>9478</v>
      </c>
      <c r="S1455" t="s">
        <v>1592</v>
      </c>
      <c r="T1455">
        <v>1</v>
      </c>
      <c r="U1455">
        <v>34.705754999999996</v>
      </c>
      <c r="V1455">
        <v>-92.160595250000014</v>
      </c>
      <c r="W1455">
        <v>86.937410489342398</v>
      </c>
      <c r="X1455">
        <f t="shared" si="23"/>
        <v>0</v>
      </c>
    </row>
    <row r="1456" spans="1:24" hidden="1" x14ac:dyDescent="0.35">
      <c r="A1456" t="s">
        <v>2950</v>
      </c>
      <c r="B1456" s="1">
        <v>520509</v>
      </c>
      <c r="C1456" s="1" t="s">
        <v>2951</v>
      </c>
      <c r="D1456" s="1" t="s">
        <v>2288</v>
      </c>
      <c r="E1456" s="1" t="s">
        <v>1157</v>
      </c>
      <c r="F1456" s="1" t="s">
        <v>2289</v>
      </c>
      <c r="G1456" s="1">
        <v>35.599629401599998</v>
      </c>
      <c r="H1456" s="1">
        <v>-92.310198481100002</v>
      </c>
      <c r="I1456" t="s">
        <v>1592</v>
      </c>
      <c r="J1456">
        <v>34.705754999999996</v>
      </c>
      <c r="K1456">
        <v>-92.160595250000014</v>
      </c>
      <c r="L1456">
        <v>90.649979087304004</v>
      </c>
      <c r="M1456">
        <v>1796.3439770390187</v>
      </c>
      <c r="N1456" t="s">
        <v>9464</v>
      </c>
      <c r="S1456" t="s">
        <v>1592</v>
      </c>
      <c r="T1456">
        <v>1</v>
      </c>
      <c r="U1456">
        <v>34.705754999999996</v>
      </c>
      <c r="V1456">
        <v>-92.160595250000014</v>
      </c>
      <c r="W1456">
        <v>90.649979087304004</v>
      </c>
      <c r="X1456">
        <f t="shared" si="23"/>
        <v>0</v>
      </c>
    </row>
    <row r="1457" spans="1:24" hidden="1" x14ac:dyDescent="0.35">
      <c r="A1457" t="s">
        <v>2952</v>
      </c>
      <c r="B1457" s="1">
        <v>521414</v>
      </c>
      <c r="C1457" s="1" t="s">
        <v>1419</v>
      </c>
      <c r="D1457" s="1" t="s">
        <v>2156</v>
      </c>
      <c r="E1457" s="1" t="s">
        <v>1157</v>
      </c>
      <c r="F1457" s="1" t="s">
        <v>2157</v>
      </c>
      <c r="G1457" s="1">
        <v>34.971272066200001</v>
      </c>
      <c r="H1457" s="1">
        <v>-92.411444130099994</v>
      </c>
      <c r="I1457" t="s">
        <v>1592</v>
      </c>
      <c r="J1457">
        <v>34.705754999999996</v>
      </c>
      <c r="K1457">
        <v>-92.160595250000014</v>
      </c>
      <c r="L1457">
        <v>28.98851953478</v>
      </c>
      <c r="M1457">
        <v>2590.1101177815267</v>
      </c>
      <c r="N1457" t="s">
        <v>9478</v>
      </c>
      <c r="S1457" t="s">
        <v>1592</v>
      </c>
      <c r="T1457">
        <v>1</v>
      </c>
      <c r="U1457">
        <v>34.705754999999996</v>
      </c>
      <c r="V1457">
        <v>-92.160595250000014</v>
      </c>
      <c r="W1457">
        <v>28.98851953478</v>
      </c>
      <c r="X1457">
        <f t="shared" si="23"/>
        <v>0</v>
      </c>
    </row>
    <row r="1458" spans="1:24" hidden="1" x14ac:dyDescent="0.35">
      <c r="A1458" t="s">
        <v>2953</v>
      </c>
      <c r="B1458" s="1">
        <v>521415</v>
      </c>
      <c r="C1458" s="1" t="s">
        <v>2954</v>
      </c>
      <c r="D1458" s="1" t="s">
        <v>2208</v>
      </c>
      <c r="E1458" s="1" t="s">
        <v>1157</v>
      </c>
      <c r="F1458" s="1" t="s">
        <v>2209</v>
      </c>
      <c r="G1458" s="1">
        <v>34.425323663100002</v>
      </c>
      <c r="H1458" s="1">
        <v>-93.094357403299995</v>
      </c>
      <c r="I1458" t="s">
        <v>1592</v>
      </c>
      <c r="J1458">
        <v>34.705754999999996</v>
      </c>
      <c r="K1458">
        <v>-92.160595250000014</v>
      </c>
      <c r="L1458">
        <v>63.52588381412</v>
      </c>
      <c r="M1458">
        <v>2379.5031692593607</v>
      </c>
      <c r="N1458" t="s">
        <v>9470</v>
      </c>
      <c r="S1458" t="s">
        <v>1592</v>
      </c>
      <c r="T1458">
        <v>1</v>
      </c>
      <c r="U1458">
        <v>34.705754999999996</v>
      </c>
      <c r="V1458">
        <v>-92.160595250000014</v>
      </c>
      <c r="W1458">
        <v>63.52588381412</v>
      </c>
      <c r="X1458">
        <f t="shared" si="23"/>
        <v>0</v>
      </c>
    </row>
    <row r="1459" spans="1:24" hidden="1" x14ac:dyDescent="0.35">
      <c r="A1459" t="s">
        <v>2955</v>
      </c>
      <c r="B1459" s="1">
        <v>521416</v>
      </c>
      <c r="C1459" s="1" t="s">
        <v>1757</v>
      </c>
      <c r="D1459" s="1" t="s">
        <v>139</v>
      </c>
      <c r="E1459" s="1" t="s">
        <v>1157</v>
      </c>
      <c r="F1459" s="1" t="s">
        <v>2147</v>
      </c>
      <c r="G1459" s="1">
        <v>34.586258310600002</v>
      </c>
      <c r="H1459" s="1">
        <v>-92.266291318200004</v>
      </c>
      <c r="I1459" t="s">
        <v>1592</v>
      </c>
      <c r="J1459">
        <v>34.705754999999996</v>
      </c>
      <c r="K1459">
        <v>-92.160595250000014</v>
      </c>
      <c r="L1459">
        <v>15.178296244103199</v>
      </c>
      <c r="M1459">
        <v>2302.4763774670087</v>
      </c>
      <c r="N1459" t="s">
        <v>9476</v>
      </c>
      <c r="S1459" t="s">
        <v>1592</v>
      </c>
      <c r="T1459">
        <v>1</v>
      </c>
      <c r="U1459">
        <v>34.705754999999996</v>
      </c>
      <c r="V1459">
        <v>-92.160595250000014</v>
      </c>
      <c r="W1459">
        <v>15.178296244103199</v>
      </c>
      <c r="X1459">
        <f t="shared" si="23"/>
        <v>0</v>
      </c>
    </row>
    <row r="1460" spans="1:24" hidden="1" x14ac:dyDescent="0.35">
      <c r="A1460" t="s">
        <v>2956</v>
      </c>
      <c r="B1460" s="1">
        <v>524635</v>
      </c>
      <c r="C1460" s="1" t="s">
        <v>2957</v>
      </c>
      <c r="D1460" s="1" t="s">
        <v>139</v>
      </c>
      <c r="E1460" s="1" t="s">
        <v>1157</v>
      </c>
      <c r="F1460" s="1" t="s">
        <v>2147</v>
      </c>
      <c r="G1460" s="1">
        <v>34.793051179800003</v>
      </c>
      <c r="H1460" s="1">
        <v>-92.399805315500004</v>
      </c>
      <c r="I1460" t="s">
        <v>1592</v>
      </c>
      <c r="J1460">
        <v>34.705754999999996</v>
      </c>
      <c r="K1460">
        <v>-92.160595250000014</v>
      </c>
      <c r="L1460">
        <v>18.508659421865499</v>
      </c>
      <c r="M1460">
        <v>2302.4763774670087</v>
      </c>
      <c r="N1460" t="s">
        <v>9476</v>
      </c>
      <c r="S1460" t="s">
        <v>1592</v>
      </c>
      <c r="T1460">
        <v>1</v>
      </c>
      <c r="U1460">
        <v>34.705754999999996</v>
      </c>
      <c r="V1460">
        <v>-92.160595250000014</v>
      </c>
      <c r="W1460">
        <v>18.508659421865499</v>
      </c>
      <c r="X1460">
        <f t="shared" si="23"/>
        <v>0</v>
      </c>
    </row>
    <row r="1461" spans="1:24" hidden="1" x14ac:dyDescent="0.35">
      <c r="A1461" t="s">
        <v>2958</v>
      </c>
      <c r="B1461" s="1">
        <v>524639</v>
      </c>
      <c r="C1461" s="1" t="s">
        <v>2959</v>
      </c>
      <c r="D1461" s="1" t="s">
        <v>2187</v>
      </c>
      <c r="E1461" s="1" t="s">
        <v>1157</v>
      </c>
      <c r="F1461" s="1" t="s">
        <v>2188</v>
      </c>
      <c r="G1461" s="1">
        <v>34.117729836300001</v>
      </c>
      <c r="H1461" s="1">
        <v>-93.095326129100002</v>
      </c>
      <c r="I1461" t="s">
        <v>1592</v>
      </c>
      <c r="J1461">
        <v>34.705754999999996</v>
      </c>
      <c r="K1461">
        <v>-92.160595250000014</v>
      </c>
      <c r="L1461">
        <v>72.008843327304007</v>
      </c>
      <c r="M1461">
        <v>1578.3018117345264</v>
      </c>
      <c r="N1461" t="s">
        <v>9470</v>
      </c>
      <c r="S1461" t="s">
        <v>1592</v>
      </c>
      <c r="T1461">
        <v>1</v>
      </c>
      <c r="U1461">
        <v>34.705754999999996</v>
      </c>
      <c r="V1461">
        <v>-92.160595250000014</v>
      </c>
      <c r="W1461">
        <v>72.008843327304007</v>
      </c>
      <c r="X1461">
        <f t="shared" si="23"/>
        <v>0</v>
      </c>
    </row>
    <row r="1462" spans="1:24" hidden="1" x14ac:dyDescent="0.35">
      <c r="A1462" s="6" t="s">
        <v>2960</v>
      </c>
      <c r="B1462" s="1">
        <v>529731</v>
      </c>
      <c r="C1462" s="1" t="s">
        <v>619</v>
      </c>
      <c r="D1462" s="1" t="s">
        <v>2213</v>
      </c>
      <c r="E1462" s="1" t="s">
        <v>1157</v>
      </c>
      <c r="F1462" s="1" t="s">
        <v>2214</v>
      </c>
      <c r="G1462" s="1">
        <v>35.253290659299999</v>
      </c>
      <c r="H1462" s="1">
        <v>-93.048014494399993</v>
      </c>
      <c r="I1462" t="s">
        <v>1592</v>
      </c>
      <c r="J1462">
        <v>34.705754999999996</v>
      </c>
      <c r="K1462">
        <v>-92.160595250000014</v>
      </c>
      <c r="L1462">
        <v>76.612458214593602</v>
      </c>
      <c r="M1462">
        <v>2396.052668171671</v>
      </c>
      <c r="N1462" t="s">
        <v>9478</v>
      </c>
      <c r="S1462" t="s">
        <v>1592</v>
      </c>
      <c r="T1462">
        <v>1</v>
      </c>
      <c r="U1462">
        <v>34.705754999999996</v>
      </c>
      <c r="V1462">
        <v>-92.160595250000014</v>
      </c>
      <c r="W1462">
        <v>76.612458214593602</v>
      </c>
      <c r="X1462">
        <f t="shared" si="23"/>
        <v>0</v>
      </c>
    </row>
    <row r="1463" spans="1:24" hidden="1" x14ac:dyDescent="0.35">
      <c r="A1463" s="6" t="s">
        <v>2961</v>
      </c>
      <c r="B1463" s="1">
        <v>529732</v>
      </c>
      <c r="C1463" s="1" t="s">
        <v>792</v>
      </c>
      <c r="D1463" s="1" t="s">
        <v>2213</v>
      </c>
      <c r="E1463" s="1" t="s">
        <v>1157</v>
      </c>
      <c r="F1463" s="1" t="s">
        <v>2214</v>
      </c>
      <c r="G1463" s="1">
        <v>35.3034593649</v>
      </c>
      <c r="H1463" s="1">
        <v>-93.138040685099995</v>
      </c>
      <c r="I1463" t="s">
        <v>1592</v>
      </c>
      <c r="J1463">
        <v>34.705754999999996</v>
      </c>
      <c r="K1463">
        <v>-92.160595250000014</v>
      </c>
      <c r="L1463">
        <v>82.922358395115197</v>
      </c>
      <c r="M1463">
        <v>2396.052668171671</v>
      </c>
      <c r="N1463" t="s">
        <v>9478</v>
      </c>
      <c r="S1463" t="s">
        <v>1592</v>
      </c>
      <c r="T1463">
        <v>1</v>
      </c>
      <c r="U1463">
        <v>34.705754999999996</v>
      </c>
      <c r="V1463">
        <v>-92.160595250000014</v>
      </c>
      <c r="W1463">
        <v>82.922358395115197</v>
      </c>
      <c r="X1463">
        <f t="shared" si="23"/>
        <v>0</v>
      </c>
    </row>
    <row r="1464" spans="1:24" hidden="1" x14ac:dyDescent="0.35">
      <c r="A1464" t="s">
        <v>2962</v>
      </c>
      <c r="B1464" s="1">
        <v>529813</v>
      </c>
      <c r="C1464" s="1" t="s">
        <v>2963</v>
      </c>
      <c r="D1464" s="1" t="s">
        <v>1069</v>
      </c>
      <c r="E1464" s="1" t="s">
        <v>1157</v>
      </c>
      <c r="F1464" s="1" t="s">
        <v>2162</v>
      </c>
      <c r="G1464" s="1">
        <v>34.566404284199997</v>
      </c>
      <c r="H1464" s="1">
        <v>-92.601684093700001</v>
      </c>
      <c r="I1464" t="s">
        <v>1592</v>
      </c>
      <c r="J1464">
        <v>34.705754999999996</v>
      </c>
      <c r="K1464">
        <v>-92.160595250000014</v>
      </c>
      <c r="L1464">
        <v>29.253099388333599</v>
      </c>
      <c r="M1464">
        <v>2790.8698344233694</v>
      </c>
      <c r="N1464" t="s">
        <v>9470</v>
      </c>
      <c r="S1464" t="s">
        <v>1592</v>
      </c>
      <c r="T1464">
        <v>1</v>
      </c>
      <c r="U1464">
        <v>34.705754999999996</v>
      </c>
      <c r="V1464">
        <v>-92.160595250000014</v>
      </c>
      <c r="W1464">
        <v>29.253099388333599</v>
      </c>
      <c r="X1464">
        <f t="shared" si="23"/>
        <v>0</v>
      </c>
    </row>
    <row r="1465" spans="1:24" hidden="1" x14ac:dyDescent="0.35">
      <c r="A1465" t="s">
        <v>2964</v>
      </c>
      <c r="B1465" s="1">
        <v>529820</v>
      </c>
      <c r="C1465" s="1" t="s">
        <v>2965</v>
      </c>
      <c r="D1465" s="1" t="s">
        <v>2208</v>
      </c>
      <c r="E1465" s="1" t="s">
        <v>1157</v>
      </c>
      <c r="F1465" s="1" t="s">
        <v>2209</v>
      </c>
      <c r="G1465" s="1">
        <v>34.477664171599997</v>
      </c>
      <c r="H1465" s="1">
        <v>-93.059527175400007</v>
      </c>
      <c r="I1465" t="s">
        <v>1592</v>
      </c>
      <c r="J1465">
        <v>34.705754999999996</v>
      </c>
      <c r="K1465">
        <v>-92.160595250000014</v>
      </c>
      <c r="L1465">
        <v>60.315631687771202</v>
      </c>
      <c r="M1465">
        <v>2379.5031692593607</v>
      </c>
      <c r="N1465" t="s">
        <v>9470</v>
      </c>
      <c r="S1465" t="s">
        <v>1592</v>
      </c>
      <c r="T1465">
        <v>1</v>
      </c>
      <c r="U1465">
        <v>34.705754999999996</v>
      </c>
      <c r="V1465">
        <v>-92.160595250000014</v>
      </c>
      <c r="W1465">
        <v>60.315631687771202</v>
      </c>
      <c r="X1465">
        <f t="shared" si="23"/>
        <v>0</v>
      </c>
    </row>
    <row r="1466" spans="1:24" hidden="1" x14ac:dyDescent="0.35">
      <c r="A1466" t="s">
        <v>2966</v>
      </c>
      <c r="B1466" s="1">
        <v>529823</v>
      </c>
      <c r="C1466" s="1" t="s">
        <v>792</v>
      </c>
      <c r="D1466" s="1" t="s">
        <v>2208</v>
      </c>
      <c r="E1466" s="1" t="s">
        <v>1157</v>
      </c>
      <c r="F1466" s="1" t="s">
        <v>2209</v>
      </c>
      <c r="G1466" s="1">
        <v>34.672516000000002</v>
      </c>
      <c r="H1466" s="1">
        <v>-93.032786999999999</v>
      </c>
      <c r="I1466" t="s">
        <v>1592</v>
      </c>
      <c r="J1466">
        <v>34.705754999999996</v>
      </c>
      <c r="K1466">
        <v>-92.160595250000014</v>
      </c>
      <c r="L1466">
        <v>68.310069169804706</v>
      </c>
      <c r="M1466">
        <v>2379.5031692593607</v>
      </c>
      <c r="N1466" t="s">
        <v>9478</v>
      </c>
      <c r="S1466" t="s">
        <v>1592</v>
      </c>
      <c r="T1466">
        <v>1</v>
      </c>
      <c r="U1466">
        <v>34.705754999999996</v>
      </c>
      <c r="V1466">
        <v>-92.160595250000014</v>
      </c>
      <c r="W1466">
        <v>68.310069169804706</v>
      </c>
      <c r="X1466">
        <f t="shared" si="23"/>
        <v>0</v>
      </c>
    </row>
    <row r="1467" spans="1:24" hidden="1" x14ac:dyDescent="0.35">
      <c r="A1467" t="s">
        <v>2967</v>
      </c>
      <c r="B1467" s="1">
        <v>529847</v>
      </c>
      <c r="C1467" s="1" t="s">
        <v>2968</v>
      </c>
      <c r="D1467" s="1" t="s">
        <v>139</v>
      </c>
      <c r="E1467" s="1" t="s">
        <v>1157</v>
      </c>
      <c r="F1467" s="1" t="s">
        <v>2147</v>
      </c>
      <c r="G1467" s="1">
        <v>34.672366869599998</v>
      </c>
      <c r="H1467" s="1">
        <v>-92.267489903799998</v>
      </c>
      <c r="I1467" t="s">
        <v>1592</v>
      </c>
      <c r="J1467">
        <v>34.705754999999996</v>
      </c>
      <c r="K1467">
        <v>-92.160595250000014</v>
      </c>
      <c r="L1467">
        <v>9.3116822719543997</v>
      </c>
      <c r="M1467">
        <v>2302.4763774670087</v>
      </c>
      <c r="N1467" t="s">
        <v>9476</v>
      </c>
      <c r="S1467" t="s">
        <v>1592</v>
      </c>
      <c r="T1467">
        <v>1</v>
      </c>
      <c r="U1467">
        <v>34.705754999999996</v>
      </c>
      <c r="V1467">
        <v>-92.160595250000014</v>
      </c>
      <c r="W1467">
        <v>9.3116822719543997</v>
      </c>
      <c r="X1467">
        <f t="shared" si="23"/>
        <v>0</v>
      </c>
    </row>
    <row r="1468" spans="1:24" hidden="1" x14ac:dyDescent="0.35">
      <c r="A1468" t="s">
        <v>2969</v>
      </c>
      <c r="B1468" s="1">
        <v>529848</v>
      </c>
      <c r="C1468" s="1" t="s">
        <v>2970</v>
      </c>
      <c r="D1468" s="1" t="s">
        <v>139</v>
      </c>
      <c r="E1468" s="1" t="s">
        <v>1157</v>
      </c>
      <c r="F1468" s="1" t="s">
        <v>2147</v>
      </c>
      <c r="G1468" s="1">
        <v>34.8718436419</v>
      </c>
      <c r="H1468" s="1">
        <v>-92.196644964200004</v>
      </c>
      <c r="I1468" t="s">
        <v>1592</v>
      </c>
      <c r="J1468">
        <v>34.705754999999996</v>
      </c>
      <c r="K1468">
        <v>-92.160595250000014</v>
      </c>
      <c r="L1468">
        <v>16.717494823806401</v>
      </c>
      <c r="M1468">
        <v>2302.4763774670087</v>
      </c>
      <c r="N1468" t="s">
        <v>9464</v>
      </c>
      <c r="S1468" t="s">
        <v>1592</v>
      </c>
      <c r="T1468">
        <v>1</v>
      </c>
      <c r="U1468">
        <v>34.705754999999996</v>
      </c>
      <c r="V1468">
        <v>-92.160595250000014</v>
      </c>
      <c r="W1468">
        <v>16.717494823806401</v>
      </c>
      <c r="X1468">
        <f t="shared" si="23"/>
        <v>0</v>
      </c>
    </row>
    <row r="1469" spans="1:24" hidden="1" x14ac:dyDescent="0.35">
      <c r="A1469" t="s">
        <v>2971</v>
      </c>
      <c r="B1469" s="1">
        <v>529849</v>
      </c>
      <c r="C1469" s="1" t="s">
        <v>792</v>
      </c>
      <c r="D1469" s="1" t="s">
        <v>139</v>
      </c>
      <c r="E1469" s="1" t="s">
        <v>1157</v>
      </c>
      <c r="F1469" s="1" t="s">
        <v>2147</v>
      </c>
      <c r="G1469" s="1">
        <v>34.769150766499997</v>
      </c>
      <c r="H1469" s="1">
        <v>-92.338562893000002</v>
      </c>
      <c r="I1469" t="s">
        <v>1592</v>
      </c>
      <c r="J1469">
        <v>34.705754999999996</v>
      </c>
      <c r="K1469">
        <v>-92.160595250000014</v>
      </c>
      <c r="L1469">
        <v>14.3615659493384</v>
      </c>
      <c r="M1469">
        <v>2302.4763774670087</v>
      </c>
      <c r="N1469" t="s">
        <v>9476</v>
      </c>
      <c r="S1469" t="s">
        <v>1592</v>
      </c>
      <c r="T1469">
        <v>1</v>
      </c>
      <c r="U1469">
        <v>34.705754999999996</v>
      </c>
      <c r="V1469">
        <v>-92.160595250000014</v>
      </c>
      <c r="W1469">
        <v>14.3615659493384</v>
      </c>
      <c r="X1469">
        <f t="shared" si="23"/>
        <v>0</v>
      </c>
    </row>
    <row r="1470" spans="1:24" hidden="1" x14ac:dyDescent="0.35">
      <c r="A1470" t="s">
        <v>2972</v>
      </c>
      <c r="B1470" s="1">
        <v>529853</v>
      </c>
      <c r="C1470" s="1" t="s">
        <v>792</v>
      </c>
      <c r="D1470" s="1" t="s">
        <v>139</v>
      </c>
      <c r="E1470" s="1" t="s">
        <v>1157</v>
      </c>
      <c r="F1470" s="1" t="s">
        <v>2147</v>
      </c>
      <c r="G1470" s="1">
        <v>34.7229931882</v>
      </c>
      <c r="H1470" s="1">
        <v>-92.342353808699997</v>
      </c>
      <c r="I1470" t="s">
        <v>1592</v>
      </c>
      <c r="J1470">
        <v>34.705754999999996</v>
      </c>
      <c r="K1470">
        <v>-92.160595250000014</v>
      </c>
      <c r="L1470">
        <v>11.7627430759176</v>
      </c>
      <c r="M1470">
        <v>2302.4763774670087</v>
      </c>
      <c r="N1470" t="s">
        <v>9476</v>
      </c>
      <c r="S1470" t="s">
        <v>1592</v>
      </c>
      <c r="T1470">
        <v>1</v>
      </c>
      <c r="U1470">
        <v>34.705754999999996</v>
      </c>
      <c r="V1470">
        <v>-92.160595250000014</v>
      </c>
      <c r="W1470">
        <v>11.7627430759176</v>
      </c>
      <c r="X1470">
        <f t="shared" si="23"/>
        <v>0</v>
      </c>
    </row>
    <row r="1471" spans="1:24" hidden="1" x14ac:dyDescent="0.35">
      <c r="A1471" t="s">
        <v>2973</v>
      </c>
      <c r="B1471" s="1">
        <v>529855</v>
      </c>
      <c r="C1471" s="1" t="s">
        <v>2974</v>
      </c>
      <c r="D1471" s="1" t="s">
        <v>2156</v>
      </c>
      <c r="E1471" s="1" t="s">
        <v>1157</v>
      </c>
      <c r="F1471" s="1" t="s">
        <v>2157</v>
      </c>
      <c r="G1471" s="1">
        <v>35.112634041600003</v>
      </c>
      <c r="H1471" s="1">
        <v>-92.447696412900001</v>
      </c>
      <c r="I1471" t="s">
        <v>1592</v>
      </c>
      <c r="J1471">
        <v>34.705754999999996</v>
      </c>
      <c r="K1471">
        <v>-92.160595250000014</v>
      </c>
      <c r="L1471">
        <v>39.660569757380003</v>
      </c>
      <c r="M1471">
        <v>2590.1101177815267</v>
      </c>
      <c r="N1471" t="s">
        <v>9464</v>
      </c>
      <c r="S1471" t="s">
        <v>1592</v>
      </c>
      <c r="T1471">
        <v>1</v>
      </c>
      <c r="U1471">
        <v>34.705754999999996</v>
      </c>
      <c r="V1471">
        <v>-92.160595250000014</v>
      </c>
      <c r="W1471">
        <v>39.660569757380003</v>
      </c>
      <c r="X1471">
        <f t="shared" si="23"/>
        <v>0</v>
      </c>
    </row>
    <row r="1472" spans="1:24" hidden="1" x14ac:dyDescent="0.35">
      <c r="A1472" t="s">
        <v>2975</v>
      </c>
      <c r="B1472" s="1">
        <v>529859</v>
      </c>
      <c r="C1472" s="1" t="s">
        <v>2976</v>
      </c>
      <c r="D1472" s="1" t="s">
        <v>2156</v>
      </c>
      <c r="E1472" s="1" t="s">
        <v>1157</v>
      </c>
      <c r="F1472" s="1" t="s">
        <v>2157</v>
      </c>
      <c r="G1472" s="1">
        <v>35.090876186899997</v>
      </c>
      <c r="H1472" s="1">
        <v>-92.401603617800006</v>
      </c>
      <c r="I1472" t="s">
        <v>1592</v>
      </c>
      <c r="J1472">
        <v>34.705754999999996</v>
      </c>
      <c r="K1472">
        <v>-92.160595250000014</v>
      </c>
      <c r="L1472">
        <v>38.540983143634399</v>
      </c>
      <c r="M1472">
        <v>2590.1101177815267</v>
      </c>
      <c r="N1472" t="s">
        <v>9464</v>
      </c>
      <c r="S1472" t="s">
        <v>1592</v>
      </c>
      <c r="T1472">
        <v>1</v>
      </c>
      <c r="U1472">
        <v>34.705754999999996</v>
      </c>
      <c r="V1472">
        <v>-92.160595250000014</v>
      </c>
      <c r="W1472">
        <v>38.540983143634399</v>
      </c>
      <c r="X1472">
        <f t="shared" si="23"/>
        <v>0</v>
      </c>
    </row>
    <row r="1473" spans="1:24" hidden="1" x14ac:dyDescent="0.35">
      <c r="A1473" t="s">
        <v>2977</v>
      </c>
      <c r="B1473" s="1">
        <v>541259</v>
      </c>
      <c r="C1473" s="1" t="s">
        <v>2978</v>
      </c>
      <c r="D1473" s="1" t="s">
        <v>1803</v>
      </c>
      <c r="E1473" s="1" t="s">
        <v>1157</v>
      </c>
      <c r="F1473" s="1" t="s">
        <v>1804</v>
      </c>
      <c r="G1473" s="1">
        <v>35.484871119600001</v>
      </c>
      <c r="H1473" s="1">
        <v>-92.037149818499998</v>
      </c>
      <c r="I1473" t="s">
        <v>1592</v>
      </c>
      <c r="J1473">
        <v>34.705754999999996</v>
      </c>
      <c r="K1473">
        <v>-92.160595250000014</v>
      </c>
      <c r="L1473">
        <v>62.350746615809598</v>
      </c>
      <c r="M1473">
        <v>1618.0672423582787</v>
      </c>
      <c r="N1473" t="s">
        <v>9464</v>
      </c>
      <c r="S1473" t="s">
        <v>1592</v>
      </c>
      <c r="T1473">
        <v>1</v>
      </c>
      <c r="U1473">
        <v>34.705754999999996</v>
      </c>
      <c r="V1473">
        <v>-92.160595250000014</v>
      </c>
      <c r="W1473">
        <v>62.350746615809598</v>
      </c>
      <c r="X1473">
        <f t="shared" si="23"/>
        <v>0</v>
      </c>
    </row>
    <row r="1474" spans="1:24" hidden="1" x14ac:dyDescent="0.35">
      <c r="A1474" t="s">
        <v>2979</v>
      </c>
      <c r="B1474" s="1">
        <v>541598</v>
      </c>
      <c r="C1474" s="1" t="s">
        <v>1010</v>
      </c>
      <c r="D1474" s="1" t="s">
        <v>2355</v>
      </c>
      <c r="E1474" s="1" t="s">
        <v>1157</v>
      </c>
      <c r="F1474" s="1" t="s">
        <v>2356</v>
      </c>
      <c r="G1474" s="1">
        <v>35.177217434100001</v>
      </c>
      <c r="H1474" s="1">
        <v>-92.744759056099994</v>
      </c>
      <c r="I1474" t="s">
        <v>1592</v>
      </c>
      <c r="J1474">
        <v>34.705754999999996</v>
      </c>
      <c r="K1474">
        <v>-92.160595250000014</v>
      </c>
      <c r="L1474">
        <v>57.701150260311998</v>
      </c>
      <c r="M1474">
        <v>1655.6680929129593</v>
      </c>
      <c r="N1474" t="s">
        <v>9478</v>
      </c>
      <c r="S1474" t="s">
        <v>1592</v>
      </c>
      <c r="T1474">
        <v>1</v>
      </c>
      <c r="U1474">
        <v>34.705754999999996</v>
      </c>
      <c r="V1474">
        <v>-92.160595250000014</v>
      </c>
      <c r="W1474">
        <v>57.701150260311998</v>
      </c>
      <c r="X1474">
        <f t="shared" si="23"/>
        <v>0</v>
      </c>
    </row>
    <row r="1475" spans="1:24" hidden="1" x14ac:dyDescent="0.35">
      <c r="A1475" t="s">
        <v>2980</v>
      </c>
      <c r="B1475" s="1">
        <v>541663</v>
      </c>
      <c r="C1475" s="1" t="s">
        <v>792</v>
      </c>
      <c r="D1475" s="1" t="s">
        <v>139</v>
      </c>
      <c r="E1475" s="1" t="s">
        <v>1157</v>
      </c>
      <c r="F1475" s="1" t="s">
        <v>2147</v>
      </c>
      <c r="G1475" s="1">
        <v>34.8037531222</v>
      </c>
      <c r="H1475" s="1">
        <v>-92.458397899600001</v>
      </c>
      <c r="I1475" t="s">
        <v>1592</v>
      </c>
      <c r="J1475">
        <v>34.705754999999996</v>
      </c>
      <c r="K1475">
        <v>-92.160595250000014</v>
      </c>
      <c r="L1475">
        <v>22.0230727466984</v>
      </c>
      <c r="M1475">
        <v>2302.4763774670087</v>
      </c>
      <c r="N1475" t="s">
        <v>9476</v>
      </c>
      <c r="S1475" t="s">
        <v>1592</v>
      </c>
      <c r="T1475">
        <v>1</v>
      </c>
      <c r="U1475">
        <v>34.705754999999996</v>
      </c>
      <c r="V1475">
        <v>-92.160595250000014</v>
      </c>
      <c r="W1475">
        <v>22.0230727466984</v>
      </c>
      <c r="X1475">
        <f t="shared" ref="X1475:X1538" si="24">L1475-W1475</f>
        <v>0</v>
      </c>
    </row>
    <row r="1476" spans="1:24" hidden="1" x14ac:dyDescent="0.35">
      <c r="A1476" t="s">
        <v>2981</v>
      </c>
      <c r="B1476" s="1">
        <v>541664</v>
      </c>
      <c r="C1476" s="1" t="s">
        <v>792</v>
      </c>
      <c r="D1476" s="1" t="s">
        <v>2180</v>
      </c>
      <c r="E1476" s="1" t="s">
        <v>1157</v>
      </c>
      <c r="F1476" s="1" t="s">
        <v>2181</v>
      </c>
      <c r="G1476" s="1">
        <v>34.947044675900003</v>
      </c>
      <c r="H1476" s="1">
        <v>-92.061322309600001</v>
      </c>
      <c r="I1476" t="s">
        <v>1592</v>
      </c>
      <c r="J1476">
        <v>34.705754999999996</v>
      </c>
      <c r="K1476">
        <v>-92.160595250000014</v>
      </c>
      <c r="L1476">
        <v>21.419907730624001</v>
      </c>
      <c r="M1476">
        <v>2473.5632298518558</v>
      </c>
      <c r="N1476" t="s">
        <v>9464</v>
      </c>
      <c r="S1476" t="s">
        <v>1592</v>
      </c>
      <c r="T1476">
        <v>1</v>
      </c>
      <c r="U1476">
        <v>34.705754999999996</v>
      </c>
      <c r="V1476">
        <v>-92.160595250000014</v>
      </c>
      <c r="W1476">
        <v>21.419907730624001</v>
      </c>
      <c r="X1476">
        <f t="shared" si="24"/>
        <v>0</v>
      </c>
    </row>
    <row r="1477" spans="1:24" hidden="1" x14ac:dyDescent="0.35">
      <c r="A1477" t="s">
        <v>2982</v>
      </c>
      <c r="B1477" s="1">
        <v>541666</v>
      </c>
      <c r="C1477" s="1" t="s">
        <v>792</v>
      </c>
      <c r="D1477" s="1" t="s">
        <v>139</v>
      </c>
      <c r="E1477" s="1" t="s">
        <v>1157</v>
      </c>
      <c r="F1477" s="1" t="s">
        <v>2147</v>
      </c>
      <c r="G1477" s="1">
        <v>34.758833723099997</v>
      </c>
      <c r="H1477" s="1">
        <v>-92.450932441099994</v>
      </c>
      <c r="I1477" t="s">
        <v>1592</v>
      </c>
      <c r="J1477">
        <v>34.705754999999996</v>
      </c>
      <c r="K1477">
        <v>-92.160595250000014</v>
      </c>
      <c r="L1477">
        <v>19.167934256577599</v>
      </c>
      <c r="M1477">
        <v>2302.4763774670087</v>
      </c>
      <c r="N1477" t="s">
        <v>9476</v>
      </c>
      <c r="S1477" t="s">
        <v>1592</v>
      </c>
      <c r="T1477">
        <v>1</v>
      </c>
      <c r="U1477">
        <v>34.705754999999996</v>
      </c>
      <c r="V1477">
        <v>-92.160595250000014</v>
      </c>
      <c r="W1477">
        <v>19.167934256577599</v>
      </c>
      <c r="X1477">
        <f t="shared" si="24"/>
        <v>0</v>
      </c>
    </row>
    <row r="1478" spans="1:24" hidden="1" x14ac:dyDescent="0.35">
      <c r="A1478" t="s">
        <v>2983</v>
      </c>
      <c r="B1478" s="1">
        <v>541667</v>
      </c>
      <c r="C1478" s="1" t="s">
        <v>2175</v>
      </c>
      <c r="D1478" s="1" t="s">
        <v>139</v>
      </c>
      <c r="E1478" s="1" t="s">
        <v>1157</v>
      </c>
      <c r="F1478" s="1" t="s">
        <v>2147</v>
      </c>
      <c r="G1478" s="1">
        <v>34.718193689099998</v>
      </c>
      <c r="H1478" s="1">
        <v>-92.189001356000006</v>
      </c>
      <c r="I1478" t="s">
        <v>1592</v>
      </c>
      <c r="J1478">
        <v>34.705754999999996</v>
      </c>
      <c r="K1478">
        <v>-92.160595250000014</v>
      </c>
      <c r="L1478">
        <v>2.0628280832015999</v>
      </c>
      <c r="M1478">
        <v>2302.4763774670087</v>
      </c>
      <c r="N1478" t="s">
        <v>9476</v>
      </c>
      <c r="S1478" t="s">
        <v>1592</v>
      </c>
      <c r="T1478">
        <v>1</v>
      </c>
      <c r="U1478">
        <v>34.705754999999996</v>
      </c>
      <c r="V1478">
        <v>-92.160595250000014</v>
      </c>
      <c r="W1478">
        <v>2.0628280832015999</v>
      </c>
      <c r="X1478">
        <f t="shared" si="24"/>
        <v>0</v>
      </c>
    </row>
    <row r="1479" spans="1:24" hidden="1" x14ac:dyDescent="0.35">
      <c r="A1479" t="s">
        <v>2984</v>
      </c>
      <c r="B1479" s="1">
        <v>541668</v>
      </c>
      <c r="C1479" s="1" t="s">
        <v>792</v>
      </c>
      <c r="D1479" s="1" t="s">
        <v>2156</v>
      </c>
      <c r="E1479" s="1" t="s">
        <v>1157</v>
      </c>
      <c r="F1479" s="1" t="s">
        <v>2157</v>
      </c>
      <c r="G1479" s="1">
        <v>35.091917802300003</v>
      </c>
      <c r="H1479" s="1">
        <v>-92.4249608784</v>
      </c>
      <c r="I1479" t="s">
        <v>1592</v>
      </c>
      <c r="J1479">
        <v>34.705754999999996</v>
      </c>
      <c r="K1479">
        <v>-92.160595250000014</v>
      </c>
      <c r="L1479">
        <v>37.268042119703097</v>
      </c>
      <c r="M1479">
        <v>2590.1101177815267</v>
      </c>
      <c r="N1479" t="s">
        <v>9464</v>
      </c>
      <c r="S1479" t="s">
        <v>1592</v>
      </c>
      <c r="T1479">
        <v>1</v>
      </c>
      <c r="U1479">
        <v>34.705754999999996</v>
      </c>
      <c r="V1479">
        <v>-92.160595250000014</v>
      </c>
      <c r="W1479">
        <v>37.268042119703097</v>
      </c>
      <c r="X1479">
        <f t="shared" si="24"/>
        <v>0</v>
      </c>
    </row>
    <row r="1480" spans="1:24" hidden="1" x14ac:dyDescent="0.35">
      <c r="A1480" t="s">
        <v>2985</v>
      </c>
      <c r="B1480" s="1">
        <v>541670</v>
      </c>
      <c r="C1480" s="1" t="s">
        <v>792</v>
      </c>
      <c r="D1480" s="1" t="s">
        <v>139</v>
      </c>
      <c r="E1480" s="1" t="s">
        <v>1157</v>
      </c>
      <c r="F1480" s="1" t="s">
        <v>2147</v>
      </c>
      <c r="G1480" s="1">
        <v>34.741077058000002</v>
      </c>
      <c r="H1480" s="1">
        <v>-92.3419284342</v>
      </c>
      <c r="I1480" t="s">
        <v>1592</v>
      </c>
      <c r="J1480">
        <v>34.705754999999996</v>
      </c>
      <c r="K1480">
        <v>-92.160595250000014</v>
      </c>
      <c r="L1480">
        <v>13.3510299797888</v>
      </c>
      <c r="M1480">
        <v>2302.4763774670087</v>
      </c>
      <c r="N1480" t="s">
        <v>9476</v>
      </c>
      <c r="S1480" t="s">
        <v>1592</v>
      </c>
      <c r="T1480">
        <v>1</v>
      </c>
      <c r="U1480">
        <v>34.705754999999996</v>
      </c>
      <c r="V1480">
        <v>-92.160595250000014</v>
      </c>
      <c r="W1480">
        <v>13.3510299797888</v>
      </c>
      <c r="X1480">
        <f t="shared" si="24"/>
        <v>0</v>
      </c>
    </row>
    <row r="1481" spans="1:24" hidden="1" x14ac:dyDescent="0.35">
      <c r="A1481" t="s">
        <v>2986</v>
      </c>
      <c r="B1481" s="1">
        <v>541675</v>
      </c>
      <c r="C1481" s="1" t="s">
        <v>792</v>
      </c>
      <c r="D1481" s="1" t="s">
        <v>1069</v>
      </c>
      <c r="E1481" s="1" t="s">
        <v>1157</v>
      </c>
      <c r="F1481" s="1" t="s">
        <v>2162</v>
      </c>
      <c r="G1481" s="1">
        <v>34.624558589400003</v>
      </c>
      <c r="H1481" s="1">
        <v>-92.498965210700007</v>
      </c>
      <c r="I1481" t="s">
        <v>1592</v>
      </c>
      <c r="J1481">
        <v>34.705754999999996</v>
      </c>
      <c r="K1481">
        <v>-92.160595250000014</v>
      </c>
      <c r="L1481">
        <v>22.374582430012801</v>
      </c>
      <c r="M1481">
        <v>2790.8698344233694</v>
      </c>
      <c r="N1481" t="s">
        <v>9470</v>
      </c>
      <c r="S1481" t="s">
        <v>1592</v>
      </c>
      <c r="T1481">
        <v>1</v>
      </c>
      <c r="U1481">
        <v>34.705754999999996</v>
      </c>
      <c r="V1481">
        <v>-92.160595250000014</v>
      </c>
      <c r="W1481">
        <v>22.374582430012801</v>
      </c>
      <c r="X1481">
        <f t="shared" si="24"/>
        <v>0</v>
      </c>
    </row>
    <row r="1482" spans="1:24" hidden="1" x14ac:dyDescent="0.35">
      <c r="A1482" t="s">
        <v>2987</v>
      </c>
      <c r="B1482" s="1">
        <v>541676</v>
      </c>
      <c r="C1482" s="1" t="s">
        <v>2988</v>
      </c>
      <c r="D1482" s="1" t="s">
        <v>754</v>
      </c>
      <c r="E1482" s="1" t="s">
        <v>1157</v>
      </c>
      <c r="F1482" s="1" t="s">
        <v>1872</v>
      </c>
      <c r="G1482" s="1">
        <v>35.109896830700002</v>
      </c>
      <c r="H1482" s="1">
        <v>-92.088404552499995</v>
      </c>
      <c r="I1482" t="s">
        <v>1592</v>
      </c>
      <c r="J1482">
        <v>34.705754999999996</v>
      </c>
      <c r="K1482">
        <v>-92.160595250000014</v>
      </c>
      <c r="L1482">
        <v>32.794169537303198</v>
      </c>
      <c r="M1482">
        <v>2054.2213981307818</v>
      </c>
      <c r="N1482" t="s">
        <v>9464</v>
      </c>
      <c r="S1482" t="s">
        <v>1592</v>
      </c>
      <c r="T1482">
        <v>1</v>
      </c>
      <c r="U1482">
        <v>34.705754999999996</v>
      </c>
      <c r="V1482">
        <v>-92.160595250000014</v>
      </c>
      <c r="W1482">
        <v>32.794169537303198</v>
      </c>
      <c r="X1482">
        <f t="shared" si="24"/>
        <v>0</v>
      </c>
    </row>
    <row r="1483" spans="1:24" hidden="1" x14ac:dyDescent="0.35">
      <c r="A1483" t="s">
        <v>2989</v>
      </c>
      <c r="B1483" s="1">
        <v>541680</v>
      </c>
      <c r="C1483" s="1" t="s">
        <v>2990</v>
      </c>
      <c r="D1483" s="1" t="s">
        <v>139</v>
      </c>
      <c r="E1483" s="1" t="s">
        <v>1157</v>
      </c>
      <c r="F1483" s="1" t="s">
        <v>2147</v>
      </c>
      <c r="G1483" s="1">
        <v>34.814486543400001</v>
      </c>
      <c r="H1483" s="1">
        <v>-92.2041144011</v>
      </c>
      <c r="I1483" t="s">
        <v>1592</v>
      </c>
      <c r="J1483">
        <v>34.705754999999996</v>
      </c>
      <c r="K1483">
        <v>-92.160595250000014</v>
      </c>
      <c r="L1483">
        <v>14.6213612447135</v>
      </c>
      <c r="M1483">
        <v>2302.4763774670087</v>
      </c>
      <c r="N1483" t="s">
        <v>9464</v>
      </c>
      <c r="S1483" t="s">
        <v>1592</v>
      </c>
      <c r="T1483">
        <v>1</v>
      </c>
      <c r="U1483">
        <v>34.705754999999996</v>
      </c>
      <c r="V1483">
        <v>-92.160595250000014</v>
      </c>
      <c r="W1483">
        <v>14.6213612447135</v>
      </c>
      <c r="X1483">
        <f t="shared" si="24"/>
        <v>0</v>
      </c>
    </row>
    <row r="1484" spans="1:24" hidden="1" x14ac:dyDescent="0.35">
      <c r="A1484" t="s">
        <v>2991</v>
      </c>
      <c r="B1484" s="1">
        <v>541684</v>
      </c>
      <c r="C1484" s="1" t="s">
        <v>792</v>
      </c>
      <c r="D1484" s="1" t="s">
        <v>139</v>
      </c>
      <c r="E1484" s="1" t="s">
        <v>1157</v>
      </c>
      <c r="F1484" s="1" t="s">
        <v>2147</v>
      </c>
      <c r="G1484" s="1">
        <v>34.751691186800002</v>
      </c>
      <c r="H1484" s="1">
        <v>-92.318841855499997</v>
      </c>
      <c r="I1484" t="s">
        <v>1592</v>
      </c>
      <c r="J1484">
        <v>34.705754999999996</v>
      </c>
      <c r="K1484">
        <v>-92.160595250000014</v>
      </c>
      <c r="L1484">
        <v>11.5511661850416</v>
      </c>
      <c r="M1484">
        <v>2302.4763774670087</v>
      </c>
      <c r="N1484" t="s">
        <v>9476</v>
      </c>
      <c r="S1484" t="s">
        <v>1592</v>
      </c>
      <c r="T1484">
        <v>1</v>
      </c>
      <c r="U1484">
        <v>34.705754999999996</v>
      </c>
      <c r="V1484">
        <v>-92.160595250000014</v>
      </c>
      <c r="W1484">
        <v>11.5511661850416</v>
      </c>
      <c r="X1484">
        <f t="shared" si="24"/>
        <v>0</v>
      </c>
    </row>
    <row r="1485" spans="1:24" hidden="1" x14ac:dyDescent="0.35">
      <c r="A1485" t="s">
        <v>2992</v>
      </c>
      <c r="B1485" s="1">
        <v>541686</v>
      </c>
      <c r="C1485" s="1" t="s">
        <v>792</v>
      </c>
      <c r="D1485" s="1" t="s">
        <v>139</v>
      </c>
      <c r="E1485" s="1" t="s">
        <v>1157</v>
      </c>
      <c r="F1485" s="1" t="s">
        <v>2147</v>
      </c>
      <c r="G1485" s="1">
        <v>34.689433341899999</v>
      </c>
      <c r="H1485" s="1">
        <v>-92.306982297399998</v>
      </c>
      <c r="I1485" t="s">
        <v>1592</v>
      </c>
      <c r="J1485">
        <v>34.705754999999996</v>
      </c>
      <c r="K1485">
        <v>-92.160595250000014</v>
      </c>
      <c r="L1485">
        <v>9.4308612665799991</v>
      </c>
      <c r="M1485">
        <v>2302.4763774670087</v>
      </c>
      <c r="N1485" t="s">
        <v>9476</v>
      </c>
      <c r="S1485" t="s">
        <v>1592</v>
      </c>
      <c r="T1485">
        <v>1</v>
      </c>
      <c r="U1485">
        <v>34.705754999999996</v>
      </c>
      <c r="V1485">
        <v>-92.160595250000014</v>
      </c>
      <c r="W1485">
        <v>9.4308612665799991</v>
      </c>
      <c r="X1485">
        <f t="shared" si="24"/>
        <v>0</v>
      </c>
    </row>
    <row r="1486" spans="1:24" hidden="1" x14ac:dyDescent="0.35">
      <c r="A1486" t="s">
        <v>2993</v>
      </c>
      <c r="B1486" s="1">
        <v>541688</v>
      </c>
      <c r="C1486" s="1" t="s">
        <v>792</v>
      </c>
      <c r="D1486" s="1" t="s">
        <v>139</v>
      </c>
      <c r="E1486" s="1" t="s">
        <v>1157</v>
      </c>
      <c r="F1486" s="1" t="s">
        <v>2147</v>
      </c>
      <c r="G1486" s="1">
        <v>34.753059051999998</v>
      </c>
      <c r="H1486" s="1">
        <v>-92.374124153599993</v>
      </c>
      <c r="I1486" t="s">
        <v>1592</v>
      </c>
      <c r="J1486">
        <v>34.705754999999996</v>
      </c>
      <c r="K1486">
        <v>-92.160595250000014</v>
      </c>
      <c r="L1486">
        <v>14.6008559953776</v>
      </c>
      <c r="M1486">
        <v>2302.4763774670087</v>
      </c>
      <c r="N1486" t="s">
        <v>9476</v>
      </c>
      <c r="S1486" t="s">
        <v>1592</v>
      </c>
      <c r="T1486">
        <v>1</v>
      </c>
      <c r="U1486">
        <v>34.705754999999996</v>
      </c>
      <c r="V1486">
        <v>-92.160595250000014</v>
      </c>
      <c r="W1486">
        <v>14.6008559953776</v>
      </c>
      <c r="X1486">
        <f t="shared" si="24"/>
        <v>0</v>
      </c>
    </row>
    <row r="1487" spans="1:24" hidden="1" x14ac:dyDescent="0.35">
      <c r="A1487" t="s">
        <v>2994</v>
      </c>
      <c r="B1487" s="1">
        <v>541691</v>
      </c>
      <c r="C1487" s="1" t="s">
        <v>2995</v>
      </c>
      <c r="D1487" s="1" t="s">
        <v>2156</v>
      </c>
      <c r="E1487" s="1" t="s">
        <v>1157</v>
      </c>
      <c r="F1487" s="1" t="s">
        <v>2157</v>
      </c>
      <c r="G1487" s="1">
        <v>35.0924597148</v>
      </c>
      <c r="H1487" s="1">
        <v>-92.466154182599993</v>
      </c>
      <c r="I1487" t="s">
        <v>1592</v>
      </c>
      <c r="J1487">
        <v>34.705754999999996</v>
      </c>
      <c r="K1487">
        <v>-92.160595250000014</v>
      </c>
      <c r="L1487">
        <v>39.825419534617602</v>
      </c>
      <c r="M1487">
        <v>2590.1101177815267</v>
      </c>
      <c r="N1487" t="s">
        <v>9464</v>
      </c>
      <c r="S1487" t="s">
        <v>1592</v>
      </c>
      <c r="T1487">
        <v>1</v>
      </c>
      <c r="U1487">
        <v>34.705754999999996</v>
      </c>
      <c r="V1487">
        <v>-92.160595250000014</v>
      </c>
      <c r="W1487">
        <v>39.825419534617602</v>
      </c>
      <c r="X1487">
        <f t="shared" si="24"/>
        <v>0</v>
      </c>
    </row>
    <row r="1488" spans="1:24" hidden="1" x14ac:dyDescent="0.35">
      <c r="A1488" t="s">
        <v>2996</v>
      </c>
      <c r="B1488" s="1">
        <v>541694</v>
      </c>
      <c r="C1488" s="1" t="s">
        <v>792</v>
      </c>
      <c r="D1488" s="1" t="s">
        <v>139</v>
      </c>
      <c r="E1488" s="1" t="s">
        <v>1157</v>
      </c>
      <c r="F1488" s="1" t="s">
        <v>2147</v>
      </c>
      <c r="G1488" s="1">
        <v>34.866989434700002</v>
      </c>
      <c r="H1488" s="1">
        <v>-92.127156534400001</v>
      </c>
      <c r="I1488" t="s">
        <v>1592</v>
      </c>
      <c r="J1488">
        <v>34.705754999999996</v>
      </c>
      <c r="K1488">
        <v>-92.160595250000014</v>
      </c>
      <c r="L1488">
        <v>14.2037998036896</v>
      </c>
      <c r="M1488">
        <v>2302.4763774670087</v>
      </c>
      <c r="N1488" t="s">
        <v>9464</v>
      </c>
      <c r="S1488" t="s">
        <v>1592</v>
      </c>
      <c r="T1488">
        <v>1</v>
      </c>
      <c r="U1488">
        <v>34.705754999999996</v>
      </c>
      <c r="V1488">
        <v>-92.160595250000014</v>
      </c>
      <c r="W1488">
        <v>14.2037998036896</v>
      </c>
      <c r="X1488">
        <f t="shared" si="24"/>
        <v>0</v>
      </c>
    </row>
    <row r="1489" spans="1:24" hidden="1" x14ac:dyDescent="0.35">
      <c r="A1489" t="s">
        <v>2997</v>
      </c>
      <c r="B1489" s="1">
        <v>541695</v>
      </c>
      <c r="C1489" s="1" t="s">
        <v>792</v>
      </c>
      <c r="D1489" s="1" t="s">
        <v>139</v>
      </c>
      <c r="E1489" s="1" t="s">
        <v>1157</v>
      </c>
      <c r="F1489" s="1" t="s">
        <v>2147</v>
      </c>
      <c r="G1489" s="1">
        <v>34.764672979499998</v>
      </c>
      <c r="H1489" s="1">
        <v>-92.384637722199997</v>
      </c>
      <c r="I1489" t="s">
        <v>1592</v>
      </c>
      <c r="J1489">
        <v>34.705754999999996</v>
      </c>
      <c r="K1489">
        <v>-92.160595250000014</v>
      </c>
      <c r="L1489">
        <v>15.585232237744</v>
      </c>
      <c r="M1489">
        <v>2302.4763774670087</v>
      </c>
      <c r="N1489" t="s">
        <v>9476</v>
      </c>
      <c r="S1489" t="s">
        <v>1592</v>
      </c>
      <c r="T1489">
        <v>1</v>
      </c>
      <c r="U1489">
        <v>34.705754999999996</v>
      </c>
      <c r="V1489">
        <v>-92.160595250000014</v>
      </c>
      <c r="W1489">
        <v>15.585232237744</v>
      </c>
      <c r="X1489">
        <f t="shared" si="24"/>
        <v>0</v>
      </c>
    </row>
    <row r="1490" spans="1:24" hidden="1" x14ac:dyDescent="0.35">
      <c r="A1490" t="s">
        <v>2998</v>
      </c>
      <c r="B1490" s="1">
        <v>541696</v>
      </c>
      <c r="C1490" s="1" t="s">
        <v>2999</v>
      </c>
      <c r="D1490" s="1" t="s">
        <v>139</v>
      </c>
      <c r="E1490" s="1" t="s">
        <v>1157</v>
      </c>
      <c r="F1490" s="1" t="s">
        <v>2147</v>
      </c>
      <c r="G1490" s="1">
        <v>34.724091524999999</v>
      </c>
      <c r="H1490" s="1">
        <v>-92.2658866644</v>
      </c>
      <c r="I1490" t="s">
        <v>1592</v>
      </c>
      <c r="J1490">
        <v>34.705754999999996</v>
      </c>
      <c r="K1490">
        <v>-92.160595250000014</v>
      </c>
      <c r="L1490">
        <v>6.8716197380895903</v>
      </c>
      <c r="M1490">
        <v>2302.4763774670087</v>
      </c>
      <c r="N1490" t="s">
        <v>9476</v>
      </c>
      <c r="S1490" t="s">
        <v>1592</v>
      </c>
      <c r="T1490">
        <v>1</v>
      </c>
      <c r="U1490">
        <v>34.705754999999996</v>
      </c>
      <c r="V1490">
        <v>-92.160595250000014</v>
      </c>
      <c r="W1490">
        <v>6.8716197380895903</v>
      </c>
      <c r="X1490">
        <f t="shared" si="24"/>
        <v>0</v>
      </c>
    </row>
    <row r="1491" spans="1:24" hidden="1" x14ac:dyDescent="0.35">
      <c r="A1491" t="s">
        <v>3000</v>
      </c>
      <c r="B1491" s="1">
        <v>541697</v>
      </c>
      <c r="C1491" s="1" t="s">
        <v>2136</v>
      </c>
      <c r="D1491" s="1" t="s">
        <v>1412</v>
      </c>
      <c r="E1491" s="1" t="s">
        <v>1157</v>
      </c>
      <c r="F1491" s="1" t="s">
        <v>1413</v>
      </c>
      <c r="G1491" s="1">
        <v>34.509549141299999</v>
      </c>
      <c r="H1491" s="1">
        <v>-91.551908083900003</v>
      </c>
      <c r="I1491" t="s">
        <v>1592</v>
      </c>
      <c r="J1491">
        <v>34.705754999999996</v>
      </c>
      <c r="K1491">
        <v>-92.160595250000014</v>
      </c>
      <c r="L1491">
        <v>48.020746323024703</v>
      </c>
      <c r="M1491">
        <v>1280.968809182124</v>
      </c>
      <c r="N1491" t="s">
        <v>9471</v>
      </c>
      <c r="S1491" t="s">
        <v>1592</v>
      </c>
      <c r="T1491">
        <v>1</v>
      </c>
      <c r="U1491">
        <v>34.705754999999996</v>
      </c>
      <c r="V1491">
        <v>-92.160595250000014</v>
      </c>
      <c r="W1491">
        <v>48.020746323024703</v>
      </c>
      <c r="X1491">
        <f t="shared" si="24"/>
        <v>0</v>
      </c>
    </row>
    <row r="1492" spans="1:24" hidden="1" x14ac:dyDescent="0.35">
      <c r="A1492" t="s">
        <v>3001</v>
      </c>
      <c r="B1492" s="1">
        <v>542126</v>
      </c>
      <c r="C1492" s="1" t="s">
        <v>3002</v>
      </c>
      <c r="D1492" s="1" t="s">
        <v>139</v>
      </c>
      <c r="E1492" s="1" t="s">
        <v>1157</v>
      </c>
      <c r="F1492" s="1" t="s">
        <v>2147</v>
      </c>
      <c r="G1492" s="1">
        <v>34.852631599799999</v>
      </c>
      <c r="H1492" s="1">
        <v>-92.090036709200007</v>
      </c>
      <c r="I1492" t="s">
        <v>1592</v>
      </c>
      <c r="J1492">
        <v>34.705754999999996</v>
      </c>
      <c r="K1492">
        <v>-92.160595250000014</v>
      </c>
      <c r="L1492">
        <v>14.4960306752872</v>
      </c>
      <c r="M1492">
        <v>2302.4763774670087</v>
      </c>
      <c r="N1492" t="s">
        <v>9464</v>
      </c>
      <c r="S1492" t="s">
        <v>1592</v>
      </c>
      <c r="T1492">
        <v>1</v>
      </c>
      <c r="U1492">
        <v>34.705754999999996</v>
      </c>
      <c r="V1492">
        <v>-92.160595250000014</v>
      </c>
      <c r="W1492">
        <v>14.4960306752872</v>
      </c>
      <c r="X1492">
        <f t="shared" si="24"/>
        <v>0</v>
      </c>
    </row>
    <row r="1493" spans="1:24" hidden="1" x14ac:dyDescent="0.35">
      <c r="A1493" t="s">
        <v>3003</v>
      </c>
      <c r="B1493" s="1">
        <v>542309</v>
      </c>
      <c r="C1493" s="1" t="s">
        <v>3004</v>
      </c>
      <c r="D1493" s="1" t="s">
        <v>139</v>
      </c>
      <c r="E1493" s="1" t="s">
        <v>1157</v>
      </c>
      <c r="F1493" s="1" t="s">
        <v>2147</v>
      </c>
      <c r="G1493" s="1">
        <v>34.765490739199997</v>
      </c>
      <c r="H1493" s="1">
        <v>-92.313933134699994</v>
      </c>
      <c r="I1493" t="s">
        <v>1592</v>
      </c>
      <c r="J1493">
        <v>34.705754999999996</v>
      </c>
      <c r="K1493">
        <v>-92.160595250000014</v>
      </c>
      <c r="L1493">
        <v>11.940828059544801</v>
      </c>
      <c r="M1493">
        <v>2302.4763774670087</v>
      </c>
      <c r="N1493" t="s">
        <v>9476</v>
      </c>
      <c r="S1493" t="s">
        <v>1592</v>
      </c>
      <c r="T1493">
        <v>1</v>
      </c>
      <c r="U1493">
        <v>34.705754999999996</v>
      </c>
      <c r="V1493">
        <v>-92.160595250000014</v>
      </c>
      <c r="W1493">
        <v>11.940828059544801</v>
      </c>
      <c r="X1493">
        <f t="shared" si="24"/>
        <v>0</v>
      </c>
    </row>
    <row r="1494" spans="1:24" hidden="1" x14ac:dyDescent="0.35">
      <c r="A1494" t="s">
        <v>3005</v>
      </c>
      <c r="B1494" s="1">
        <v>543142</v>
      </c>
      <c r="C1494" s="1" t="s">
        <v>792</v>
      </c>
      <c r="D1494" s="1" t="s">
        <v>139</v>
      </c>
      <c r="E1494" s="1" t="s">
        <v>1157</v>
      </c>
      <c r="F1494" s="1" t="s">
        <v>2147</v>
      </c>
      <c r="G1494" s="1">
        <v>34.811765061999999</v>
      </c>
      <c r="H1494" s="1">
        <v>-92.490054603600001</v>
      </c>
      <c r="I1494" t="s">
        <v>1592</v>
      </c>
      <c r="J1494">
        <v>34.705754999999996</v>
      </c>
      <c r="K1494">
        <v>-92.160595250000014</v>
      </c>
      <c r="L1494">
        <v>23.9558478394144</v>
      </c>
      <c r="M1494">
        <v>2302.4763774670087</v>
      </c>
      <c r="N1494" t="s">
        <v>9476</v>
      </c>
      <c r="S1494" t="s">
        <v>1592</v>
      </c>
      <c r="T1494">
        <v>1</v>
      </c>
      <c r="U1494">
        <v>34.705754999999996</v>
      </c>
      <c r="V1494">
        <v>-92.160595250000014</v>
      </c>
      <c r="W1494">
        <v>23.9558478394144</v>
      </c>
      <c r="X1494">
        <f t="shared" si="24"/>
        <v>0</v>
      </c>
    </row>
    <row r="1495" spans="1:24" hidden="1" x14ac:dyDescent="0.35">
      <c r="A1495" t="s">
        <v>3006</v>
      </c>
      <c r="B1495" s="1">
        <v>544450</v>
      </c>
      <c r="C1495" s="1" t="s">
        <v>3007</v>
      </c>
      <c r="D1495" s="1" t="s">
        <v>2180</v>
      </c>
      <c r="E1495" s="1" t="s">
        <v>1157</v>
      </c>
      <c r="F1495" s="1" t="s">
        <v>2181</v>
      </c>
      <c r="G1495" s="1">
        <v>34.833002242600003</v>
      </c>
      <c r="H1495" s="1">
        <v>-91.979829385499997</v>
      </c>
      <c r="I1495" t="s">
        <v>1592</v>
      </c>
      <c r="J1495">
        <v>34.705754999999996</v>
      </c>
      <c r="K1495">
        <v>-92.160595250000014</v>
      </c>
      <c r="L1495">
        <v>19.436055925925601</v>
      </c>
      <c r="M1495">
        <v>2473.5632298518558</v>
      </c>
      <c r="N1495" t="s">
        <v>9471</v>
      </c>
      <c r="S1495" t="s">
        <v>1592</v>
      </c>
      <c r="T1495">
        <v>1</v>
      </c>
      <c r="U1495">
        <v>34.705754999999996</v>
      </c>
      <c r="V1495">
        <v>-92.160595250000014</v>
      </c>
      <c r="W1495">
        <v>19.436055925925601</v>
      </c>
      <c r="X1495">
        <f t="shared" si="24"/>
        <v>0</v>
      </c>
    </row>
    <row r="1496" spans="1:24" hidden="1" x14ac:dyDescent="0.35">
      <c r="A1496" t="s">
        <v>3008</v>
      </c>
      <c r="B1496" s="1">
        <v>548409</v>
      </c>
      <c r="C1496" s="1" t="s">
        <v>771</v>
      </c>
      <c r="D1496" s="1" t="s">
        <v>968</v>
      </c>
      <c r="E1496" s="1" t="s">
        <v>1157</v>
      </c>
      <c r="F1496" s="1" t="s">
        <v>2371</v>
      </c>
      <c r="G1496" s="1">
        <v>34.031742142399999</v>
      </c>
      <c r="H1496" s="1">
        <v>-93.510113457100005</v>
      </c>
      <c r="I1496" t="s">
        <v>1592</v>
      </c>
      <c r="J1496">
        <v>34.705754999999996</v>
      </c>
      <c r="K1496">
        <v>-92.160595250000014</v>
      </c>
      <c r="L1496">
        <v>98.324348268338397</v>
      </c>
      <c r="M1496">
        <v>1239.257002125295</v>
      </c>
      <c r="N1496" t="s">
        <v>9470</v>
      </c>
      <c r="S1496" t="s">
        <v>1592</v>
      </c>
      <c r="T1496">
        <v>1</v>
      </c>
      <c r="U1496">
        <v>34.705754999999996</v>
      </c>
      <c r="V1496">
        <v>-92.160595250000014</v>
      </c>
      <c r="W1496">
        <v>98.324348268338397</v>
      </c>
      <c r="X1496">
        <f t="shared" si="24"/>
        <v>0</v>
      </c>
    </row>
    <row r="1497" spans="1:24" hidden="1" x14ac:dyDescent="0.35">
      <c r="A1497" t="s">
        <v>3009</v>
      </c>
      <c r="B1497" s="1">
        <v>551438</v>
      </c>
      <c r="C1497" s="1" t="s">
        <v>3010</v>
      </c>
      <c r="D1497" s="1" t="s">
        <v>1069</v>
      </c>
      <c r="E1497" s="1" t="s">
        <v>1157</v>
      </c>
      <c r="F1497" s="1" t="s">
        <v>2162</v>
      </c>
      <c r="G1497" s="1">
        <v>34.608339239099998</v>
      </c>
      <c r="H1497" s="1">
        <v>-92.533674878900001</v>
      </c>
      <c r="I1497" t="s">
        <v>1592</v>
      </c>
      <c r="J1497">
        <v>34.705754999999996</v>
      </c>
      <c r="K1497">
        <v>-92.160595250000014</v>
      </c>
      <c r="L1497">
        <v>24.324569504747199</v>
      </c>
      <c r="M1497">
        <v>2790.8698344233694</v>
      </c>
      <c r="N1497" t="s">
        <v>9470</v>
      </c>
      <c r="S1497" t="s">
        <v>1592</v>
      </c>
      <c r="T1497">
        <v>1</v>
      </c>
      <c r="U1497">
        <v>34.705754999999996</v>
      </c>
      <c r="V1497">
        <v>-92.160595250000014</v>
      </c>
      <c r="W1497">
        <v>24.324569504747199</v>
      </c>
      <c r="X1497">
        <f t="shared" si="24"/>
        <v>0</v>
      </c>
    </row>
    <row r="1498" spans="1:24" hidden="1" x14ac:dyDescent="0.35">
      <c r="A1498" t="s">
        <v>3011</v>
      </c>
      <c r="B1498" s="1">
        <v>552573</v>
      </c>
      <c r="C1498" s="1" t="s">
        <v>3012</v>
      </c>
      <c r="D1498" s="1" t="s">
        <v>139</v>
      </c>
      <c r="E1498" s="1" t="s">
        <v>1157</v>
      </c>
      <c r="F1498" s="1" t="s">
        <v>2147</v>
      </c>
      <c r="G1498" s="1">
        <v>34.781186304499997</v>
      </c>
      <c r="H1498" s="1">
        <v>-92.128223068099999</v>
      </c>
      <c r="I1498" t="s">
        <v>1592</v>
      </c>
      <c r="J1498">
        <v>34.705754999999996</v>
      </c>
      <c r="K1498">
        <v>-92.160595250000014</v>
      </c>
      <c r="L1498">
        <v>8.7250457295871993</v>
      </c>
      <c r="M1498">
        <v>2302.4763774670087</v>
      </c>
      <c r="N1498" t="s">
        <v>9470</v>
      </c>
      <c r="S1498" t="s">
        <v>1592</v>
      </c>
      <c r="T1498">
        <v>1</v>
      </c>
      <c r="U1498">
        <v>34.705754999999996</v>
      </c>
      <c r="V1498">
        <v>-92.160595250000014</v>
      </c>
      <c r="W1498">
        <v>8.7250457295871993</v>
      </c>
      <c r="X1498">
        <f t="shared" si="24"/>
        <v>0</v>
      </c>
    </row>
    <row r="1499" spans="1:24" hidden="1" x14ac:dyDescent="0.35">
      <c r="A1499" t="s">
        <v>3013</v>
      </c>
      <c r="B1499" s="1">
        <v>556525</v>
      </c>
      <c r="C1499" s="1" t="s">
        <v>3014</v>
      </c>
      <c r="D1499" s="1" t="s">
        <v>56</v>
      </c>
      <c r="E1499" s="1" t="s">
        <v>1157</v>
      </c>
      <c r="F1499" s="1" t="s">
        <v>2165</v>
      </c>
      <c r="G1499" s="1">
        <v>34.172622507200003</v>
      </c>
      <c r="H1499" s="1">
        <v>-92.005955911900003</v>
      </c>
      <c r="I1499" t="s">
        <v>1592</v>
      </c>
      <c r="J1499">
        <v>34.705754999999996</v>
      </c>
      <c r="K1499">
        <v>-92.160595250000014</v>
      </c>
      <c r="L1499">
        <v>49.426722919163197</v>
      </c>
      <c r="M1499">
        <v>1889.184387267682</v>
      </c>
      <c r="N1499" t="s">
        <v>9470</v>
      </c>
      <c r="S1499" t="s">
        <v>1592</v>
      </c>
      <c r="T1499">
        <v>1</v>
      </c>
      <c r="U1499">
        <v>34.705754999999996</v>
      </c>
      <c r="V1499">
        <v>-92.160595250000014</v>
      </c>
      <c r="W1499">
        <v>49.426722919163197</v>
      </c>
      <c r="X1499">
        <f t="shared" si="24"/>
        <v>0</v>
      </c>
    </row>
    <row r="1500" spans="1:24" hidden="1" x14ac:dyDescent="0.35">
      <c r="A1500" t="s">
        <v>3015</v>
      </c>
      <c r="B1500" s="1">
        <v>557835</v>
      </c>
      <c r="C1500" s="1" t="s">
        <v>3016</v>
      </c>
      <c r="D1500" s="1" t="s">
        <v>139</v>
      </c>
      <c r="E1500" s="1" t="s">
        <v>1157</v>
      </c>
      <c r="F1500" s="1" t="s">
        <v>2147</v>
      </c>
      <c r="G1500" s="1">
        <v>34.7561454322</v>
      </c>
      <c r="H1500" s="1">
        <v>-92.261439627800002</v>
      </c>
      <c r="I1500" t="s">
        <v>1592</v>
      </c>
      <c r="J1500">
        <v>34.705754999999996</v>
      </c>
      <c r="K1500">
        <v>-92.160595250000014</v>
      </c>
      <c r="L1500">
        <v>9.1864138396471997</v>
      </c>
      <c r="M1500">
        <v>2302.4763774670087</v>
      </c>
      <c r="N1500" t="s">
        <v>9470</v>
      </c>
      <c r="S1500" t="s">
        <v>1592</v>
      </c>
      <c r="T1500">
        <v>1</v>
      </c>
      <c r="U1500">
        <v>34.705754999999996</v>
      </c>
      <c r="V1500">
        <v>-92.160595250000014</v>
      </c>
      <c r="W1500">
        <v>9.1864138396471997</v>
      </c>
      <c r="X1500">
        <f t="shared" si="24"/>
        <v>0</v>
      </c>
    </row>
    <row r="1501" spans="1:24" hidden="1" x14ac:dyDescent="0.35">
      <c r="A1501" t="s">
        <v>3017</v>
      </c>
      <c r="B1501" s="1">
        <v>557843</v>
      </c>
      <c r="C1501" s="1" t="s">
        <v>3018</v>
      </c>
      <c r="D1501" s="1" t="s">
        <v>2208</v>
      </c>
      <c r="E1501" s="1" t="s">
        <v>1157</v>
      </c>
      <c r="F1501" s="1" t="s">
        <v>2209</v>
      </c>
      <c r="G1501" s="1">
        <v>34.477020955900002</v>
      </c>
      <c r="H1501" s="1">
        <v>-93.060032848999995</v>
      </c>
      <c r="I1501" t="s">
        <v>1592</v>
      </c>
      <c r="J1501">
        <v>34.705754999999996</v>
      </c>
      <c r="K1501">
        <v>-92.160595250000014</v>
      </c>
      <c r="L1501">
        <v>60.254426625359201</v>
      </c>
      <c r="M1501">
        <v>2379.5031692593607</v>
      </c>
      <c r="N1501" t="s">
        <v>9470</v>
      </c>
      <c r="S1501" t="s">
        <v>1592</v>
      </c>
      <c r="T1501">
        <v>1</v>
      </c>
      <c r="U1501">
        <v>34.705754999999996</v>
      </c>
      <c r="V1501">
        <v>-92.160595250000014</v>
      </c>
      <c r="W1501">
        <v>60.254426625359201</v>
      </c>
      <c r="X1501">
        <f t="shared" si="24"/>
        <v>0</v>
      </c>
    </row>
    <row r="1502" spans="1:24" hidden="1" x14ac:dyDescent="0.35">
      <c r="A1502" t="s">
        <v>3019</v>
      </c>
      <c r="B1502" s="1">
        <v>557846</v>
      </c>
      <c r="C1502" s="1" t="s">
        <v>3020</v>
      </c>
      <c r="D1502" s="1" t="s">
        <v>56</v>
      </c>
      <c r="E1502" s="1" t="s">
        <v>1157</v>
      </c>
      <c r="F1502" s="1" t="s">
        <v>2165</v>
      </c>
      <c r="G1502" s="1">
        <v>34.242263741599999</v>
      </c>
      <c r="H1502" s="1">
        <v>-92.055772043800005</v>
      </c>
      <c r="I1502" t="s">
        <v>1592</v>
      </c>
      <c r="J1502">
        <v>34.705754999999996</v>
      </c>
      <c r="K1502">
        <v>-92.160595250000014</v>
      </c>
      <c r="L1502">
        <v>43.077117119472703</v>
      </c>
      <c r="M1502">
        <v>1889.184387267682</v>
      </c>
      <c r="N1502" t="s">
        <v>9470</v>
      </c>
      <c r="S1502" t="s">
        <v>1592</v>
      </c>
      <c r="T1502">
        <v>1</v>
      </c>
      <c r="U1502">
        <v>34.705754999999996</v>
      </c>
      <c r="V1502">
        <v>-92.160595250000014</v>
      </c>
      <c r="W1502">
        <v>43.077117119472703</v>
      </c>
      <c r="X1502">
        <f t="shared" si="24"/>
        <v>0</v>
      </c>
    </row>
    <row r="1503" spans="1:24" hidden="1" x14ac:dyDescent="0.35">
      <c r="A1503" t="s">
        <v>3021</v>
      </c>
      <c r="B1503" s="1">
        <v>557847</v>
      </c>
      <c r="C1503" s="1" t="s">
        <v>1207</v>
      </c>
      <c r="D1503" s="1" t="s">
        <v>2208</v>
      </c>
      <c r="E1503" s="1" t="s">
        <v>1157</v>
      </c>
      <c r="F1503" s="1" t="s">
        <v>2209</v>
      </c>
      <c r="G1503" s="1">
        <v>34.445021852799997</v>
      </c>
      <c r="H1503" s="1">
        <v>-93.089705480600003</v>
      </c>
      <c r="I1503" t="s">
        <v>1592</v>
      </c>
      <c r="J1503">
        <v>34.705754999999996</v>
      </c>
      <c r="K1503">
        <v>-92.160595250000014</v>
      </c>
      <c r="L1503">
        <v>61.746898091424001</v>
      </c>
      <c r="M1503">
        <v>2379.5031692593607</v>
      </c>
      <c r="N1503" t="s">
        <v>9470</v>
      </c>
      <c r="S1503" t="s">
        <v>1592</v>
      </c>
      <c r="T1503">
        <v>1</v>
      </c>
      <c r="U1503">
        <v>34.705754999999996</v>
      </c>
      <c r="V1503">
        <v>-92.160595250000014</v>
      </c>
      <c r="W1503">
        <v>61.746898091424001</v>
      </c>
      <c r="X1503">
        <f t="shared" si="24"/>
        <v>0</v>
      </c>
    </row>
    <row r="1504" spans="1:24" hidden="1" x14ac:dyDescent="0.35">
      <c r="A1504" t="s">
        <v>3022</v>
      </c>
      <c r="B1504" s="1">
        <v>557848</v>
      </c>
      <c r="C1504" s="1" t="s">
        <v>1207</v>
      </c>
      <c r="D1504" s="1" t="s">
        <v>1069</v>
      </c>
      <c r="E1504" s="1" t="s">
        <v>1157</v>
      </c>
      <c r="F1504" s="1" t="s">
        <v>2162</v>
      </c>
      <c r="G1504" s="1">
        <v>34.657257854999997</v>
      </c>
      <c r="H1504" s="1">
        <v>-92.388872911099995</v>
      </c>
      <c r="I1504" t="s">
        <v>1592</v>
      </c>
      <c r="J1504">
        <v>34.705754999999996</v>
      </c>
      <c r="K1504">
        <v>-92.160595250000014</v>
      </c>
      <c r="L1504">
        <v>15.1591580113896</v>
      </c>
      <c r="M1504">
        <v>2790.8698344233694</v>
      </c>
      <c r="N1504" t="s">
        <v>9471</v>
      </c>
      <c r="S1504" t="s">
        <v>1592</v>
      </c>
      <c r="T1504">
        <v>1</v>
      </c>
      <c r="U1504">
        <v>34.705754999999996</v>
      </c>
      <c r="V1504">
        <v>-92.160595250000014</v>
      </c>
      <c r="W1504">
        <v>15.1591580113896</v>
      </c>
      <c r="X1504">
        <f t="shared" si="24"/>
        <v>0</v>
      </c>
    </row>
    <row r="1505" spans="1:24" hidden="1" x14ac:dyDescent="0.35">
      <c r="A1505" t="s">
        <v>3023</v>
      </c>
      <c r="B1505" s="1">
        <v>557849</v>
      </c>
      <c r="C1505" s="1" t="s">
        <v>3024</v>
      </c>
      <c r="D1505" s="1" t="s">
        <v>2208</v>
      </c>
      <c r="E1505" s="1" t="s">
        <v>1157</v>
      </c>
      <c r="F1505" s="1" t="s">
        <v>2209</v>
      </c>
      <c r="G1505" s="1">
        <v>34.478771806600001</v>
      </c>
      <c r="H1505" s="1">
        <v>-93.112887512300006</v>
      </c>
      <c r="I1505" t="s">
        <v>1592</v>
      </c>
      <c r="J1505">
        <v>34.705754999999996</v>
      </c>
      <c r="K1505">
        <v>-92.160595250000014</v>
      </c>
      <c r="L1505">
        <v>63.129511130743197</v>
      </c>
      <c r="M1505">
        <v>2379.5031692593607</v>
      </c>
      <c r="N1505" t="s">
        <v>9470</v>
      </c>
      <c r="S1505" t="s">
        <v>1592</v>
      </c>
      <c r="T1505">
        <v>1</v>
      </c>
      <c r="U1505">
        <v>34.705754999999996</v>
      </c>
      <c r="V1505">
        <v>-92.160595250000014</v>
      </c>
      <c r="W1505">
        <v>63.129511130743197</v>
      </c>
      <c r="X1505">
        <f t="shared" si="24"/>
        <v>0</v>
      </c>
    </row>
    <row r="1506" spans="1:24" hidden="1" x14ac:dyDescent="0.35">
      <c r="A1506" t="s">
        <v>3025</v>
      </c>
      <c r="B1506" s="1">
        <v>557850</v>
      </c>
      <c r="C1506" s="1" t="s">
        <v>3026</v>
      </c>
      <c r="D1506" s="1" t="s">
        <v>2156</v>
      </c>
      <c r="E1506" s="1" t="s">
        <v>1157</v>
      </c>
      <c r="F1506" s="1" t="s">
        <v>2157</v>
      </c>
      <c r="G1506" s="1">
        <v>34.971324124500001</v>
      </c>
      <c r="H1506" s="1">
        <v>-92.420284807900003</v>
      </c>
      <c r="I1506" t="s">
        <v>1592</v>
      </c>
      <c r="J1506">
        <v>34.705754999999996</v>
      </c>
      <c r="K1506">
        <v>-92.160595250000014</v>
      </c>
      <c r="L1506">
        <v>28.5142890410456</v>
      </c>
      <c r="M1506">
        <v>2590.1101177815267</v>
      </c>
      <c r="N1506" t="s">
        <v>9478</v>
      </c>
      <c r="S1506" t="s">
        <v>1592</v>
      </c>
      <c r="T1506">
        <v>1</v>
      </c>
      <c r="U1506">
        <v>34.705754999999996</v>
      </c>
      <c r="V1506">
        <v>-92.160595250000014</v>
      </c>
      <c r="W1506">
        <v>28.5142890410456</v>
      </c>
      <c r="X1506">
        <f t="shared" si="24"/>
        <v>0</v>
      </c>
    </row>
    <row r="1507" spans="1:24" hidden="1" x14ac:dyDescent="0.35">
      <c r="A1507" t="s">
        <v>3027</v>
      </c>
      <c r="B1507" s="1">
        <v>557851</v>
      </c>
      <c r="C1507" s="1" t="s">
        <v>3028</v>
      </c>
      <c r="D1507" s="1" t="s">
        <v>2208</v>
      </c>
      <c r="E1507" s="1" t="s">
        <v>1157</v>
      </c>
      <c r="F1507" s="1" t="s">
        <v>2209</v>
      </c>
      <c r="G1507" s="1">
        <v>34.464445459700002</v>
      </c>
      <c r="H1507" s="1">
        <v>-93.022027757000004</v>
      </c>
      <c r="I1507" t="s">
        <v>1592</v>
      </c>
      <c r="J1507">
        <v>34.705754999999996</v>
      </c>
      <c r="K1507">
        <v>-92.160595250000014</v>
      </c>
      <c r="L1507">
        <v>57.088975361953601</v>
      </c>
      <c r="M1507">
        <v>2379.5031692593607</v>
      </c>
      <c r="N1507" t="s">
        <v>9470</v>
      </c>
      <c r="S1507" t="s">
        <v>1592</v>
      </c>
      <c r="T1507">
        <v>1</v>
      </c>
      <c r="U1507">
        <v>34.705754999999996</v>
      </c>
      <c r="V1507">
        <v>-92.160595250000014</v>
      </c>
      <c r="W1507">
        <v>57.088975361953601</v>
      </c>
      <c r="X1507">
        <f t="shared" si="24"/>
        <v>0</v>
      </c>
    </row>
    <row r="1508" spans="1:24" hidden="1" x14ac:dyDescent="0.35">
      <c r="A1508" t="s">
        <v>3029</v>
      </c>
      <c r="B1508" s="1">
        <v>557852</v>
      </c>
      <c r="C1508" s="1" t="s">
        <v>3030</v>
      </c>
      <c r="D1508" s="1" t="s">
        <v>2208</v>
      </c>
      <c r="E1508" s="1" t="s">
        <v>1157</v>
      </c>
      <c r="F1508" s="1" t="s">
        <v>2209</v>
      </c>
      <c r="G1508" s="1">
        <v>34.494526582500001</v>
      </c>
      <c r="H1508" s="1">
        <v>-93.117952558300004</v>
      </c>
      <c r="I1508" t="s">
        <v>1592</v>
      </c>
      <c r="J1508">
        <v>34.705754999999996</v>
      </c>
      <c r="K1508">
        <v>-92.160595250000014</v>
      </c>
      <c r="L1508">
        <v>64.324842892793598</v>
      </c>
      <c r="M1508">
        <v>2379.5031692593607</v>
      </c>
      <c r="N1508" t="s">
        <v>9470</v>
      </c>
      <c r="S1508" t="s">
        <v>1592</v>
      </c>
      <c r="T1508">
        <v>1</v>
      </c>
      <c r="U1508">
        <v>34.705754999999996</v>
      </c>
      <c r="V1508">
        <v>-92.160595250000014</v>
      </c>
      <c r="W1508">
        <v>64.324842892793598</v>
      </c>
      <c r="X1508">
        <f t="shared" si="24"/>
        <v>0</v>
      </c>
    </row>
    <row r="1509" spans="1:24" hidden="1" x14ac:dyDescent="0.35">
      <c r="A1509" t="s">
        <v>3031</v>
      </c>
      <c r="B1509" s="1">
        <v>557854</v>
      </c>
      <c r="C1509" s="1" t="s">
        <v>1207</v>
      </c>
      <c r="D1509" s="1" t="s">
        <v>2208</v>
      </c>
      <c r="E1509" s="1" t="s">
        <v>1157</v>
      </c>
      <c r="F1509" s="1" t="s">
        <v>2209</v>
      </c>
      <c r="G1509" s="1">
        <v>34.626239519099997</v>
      </c>
      <c r="H1509" s="1">
        <v>-93.053370043200005</v>
      </c>
      <c r="I1509" t="s">
        <v>1592</v>
      </c>
      <c r="J1509">
        <v>34.705754999999996</v>
      </c>
      <c r="K1509">
        <v>-92.160595250000014</v>
      </c>
      <c r="L1509">
        <v>64.137002381452007</v>
      </c>
      <c r="M1509">
        <v>2379.5031692593607</v>
      </c>
      <c r="N1509" t="s">
        <v>9478</v>
      </c>
      <c r="S1509" t="s">
        <v>1592</v>
      </c>
      <c r="T1509">
        <v>1</v>
      </c>
      <c r="U1509">
        <v>34.705754999999996</v>
      </c>
      <c r="V1509">
        <v>-92.160595250000014</v>
      </c>
      <c r="W1509">
        <v>64.137002381452007</v>
      </c>
      <c r="X1509">
        <f t="shared" si="24"/>
        <v>0</v>
      </c>
    </row>
    <row r="1510" spans="1:24" hidden="1" x14ac:dyDescent="0.35">
      <c r="A1510" t="s">
        <v>3032</v>
      </c>
      <c r="B1510" s="1">
        <v>557923</v>
      </c>
      <c r="C1510" s="1" t="s">
        <v>3033</v>
      </c>
      <c r="D1510" s="1" t="s">
        <v>1069</v>
      </c>
      <c r="E1510" s="1" t="s">
        <v>1157</v>
      </c>
      <c r="F1510" s="1" t="s">
        <v>2162</v>
      </c>
      <c r="G1510" s="1">
        <v>34.569272093199999</v>
      </c>
      <c r="H1510" s="1">
        <v>-92.585890046900005</v>
      </c>
      <c r="I1510" t="s">
        <v>1592</v>
      </c>
      <c r="J1510">
        <v>34.705754999999996</v>
      </c>
      <c r="K1510">
        <v>-92.160595250000014</v>
      </c>
      <c r="L1510">
        <v>28.284195288648</v>
      </c>
      <c r="M1510">
        <v>2790.8698344233694</v>
      </c>
      <c r="N1510" t="s">
        <v>9470</v>
      </c>
      <c r="S1510" t="s">
        <v>1592</v>
      </c>
      <c r="T1510">
        <v>1</v>
      </c>
      <c r="U1510">
        <v>34.705754999999996</v>
      </c>
      <c r="V1510">
        <v>-92.160595250000014</v>
      </c>
      <c r="W1510">
        <v>28.284195288648</v>
      </c>
      <c r="X1510">
        <f t="shared" si="24"/>
        <v>0</v>
      </c>
    </row>
    <row r="1511" spans="1:24" hidden="1" x14ac:dyDescent="0.35">
      <c r="A1511" t="s">
        <v>3034</v>
      </c>
      <c r="B1511" s="1">
        <v>558626</v>
      </c>
      <c r="C1511" s="1" t="s">
        <v>3035</v>
      </c>
      <c r="D1511" s="1" t="s">
        <v>1803</v>
      </c>
      <c r="E1511" s="1" t="s">
        <v>1157</v>
      </c>
      <c r="F1511" s="1" t="s">
        <v>1804</v>
      </c>
      <c r="G1511" s="1">
        <v>35.5673351887</v>
      </c>
      <c r="H1511" s="1">
        <v>-92.178424371399998</v>
      </c>
      <c r="I1511" t="s">
        <v>1592</v>
      </c>
      <c r="J1511">
        <v>34.705754999999996</v>
      </c>
      <c r="K1511">
        <v>-92.160595250000014</v>
      </c>
      <c r="L1511">
        <v>80.836788126286393</v>
      </c>
      <c r="M1511">
        <v>1618.0672423582787</v>
      </c>
      <c r="N1511" t="s">
        <v>9464</v>
      </c>
      <c r="S1511" t="s">
        <v>1592</v>
      </c>
      <c r="T1511">
        <v>1</v>
      </c>
      <c r="U1511">
        <v>34.705754999999996</v>
      </c>
      <c r="V1511">
        <v>-92.160595250000014</v>
      </c>
      <c r="W1511">
        <v>80.836788126286393</v>
      </c>
      <c r="X1511">
        <f t="shared" si="24"/>
        <v>0</v>
      </c>
    </row>
    <row r="1512" spans="1:24" hidden="1" x14ac:dyDescent="0.35">
      <c r="A1512" t="s">
        <v>3036</v>
      </c>
      <c r="B1512" s="1">
        <v>558661</v>
      </c>
      <c r="C1512" s="1" t="s">
        <v>3037</v>
      </c>
      <c r="D1512" s="1" t="s">
        <v>139</v>
      </c>
      <c r="E1512" s="1" t="s">
        <v>1157</v>
      </c>
      <c r="F1512" s="1" t="s">
        <v>2147</v>
      </c>
      <c r="G1512" s="1">
        <v>34.805186204899996</v>
      </c>
      <c r="H1512" s="1">
        <v>-92.292013235200002</v>
      </c>
      <c r="I1512" t="s">
        <v>1592</v>
      </c>
      <c r="J1512">
        <v>34.705754999999996</v>
      </c>
      <c r="K1512">
        <v>-92.160595250000014</v>
      </c>
      <c r="L1512">
        <v>13.661218478835099</v>
      </c>
      <c r="M1512">
        <v>2302.4763774670087</v>
      </c>
      <c r="N1512" t="s">
        <v>9470</v>
      </c>
      <c r="S1512" t="s">
        <v>1592</v>
      </c>
      <c r="T1512">
        <v>1</v>
      </c>
      <c r="U1512">
        <v>34.705754999999996</v>
      </c>
      <c r="V1512">
        <v>-92.160595250000014</v>
      </c>
      <c r="W1512">
        <v>13.661218478835099</v>
      </c>
      <c r="X1512">
        <f t="shared" si="24"/>
        <v>0</v>
      </c>
    </row>
    <row r="1513" spans="1:24" hidden="1" x14ac:dyDescent="0.35">
      <c r="A1513" t="s">
        <v>3038</v>
      </c>
      <c r="B1513" s="1">
        <v>558870</v>
      </c>
      <c r="C1513" s="1" t="s">
        <v>3039</v>
      </c>
      <c r="D1513" s="1" t="s">
        <v>107</v>
      </c>
      <c r="E1513" s="1" t="s">
        <v>1157</v>
      </c>
      <c r="F1513" s="1" t="s">
        <v>2607</v>
      </c>
      <c r="G1513" s="1">
        <v>35.078241475399999</v>
      </c>
      <c r="H1513" s="1">
        <v>-92.547155303699995</v>
      </c>
      <c r="I1513" t="s">
        <v>1592</v>
      </c>
      <c r="J1513">
        <v>34.705754999999996</v>
      </c>
      <c r="K1513">
        <v>-92.160595250000014</v>
      </c>
      <c r="L1513">
        <v>42.784637699398303</v>
      </c>
      <c r="M1513">
        <v>3399.9443183308204</v>
      </c>
      <c r="N1513" t="s">
        <v>9478</v>
      </c>
      <c r="S1513" t="s">
        <v>1592</v>
      </c>
      <c r="T1513">
        <v>1</v>
      </c>
      <c r="U1513">
        <v>34.705754999999996</v>
      </c>
      <c r="V1513">
        <v>-92.160595250000014</v>
      </c>
      <c r="W1513">
        <v>42.784637699398303</v>
      </c>
      <c r="X1513">
        <f t="shared" si="24"/>
        <v>0</v>
      </c>
    </row>
    <row r="1514" spans="1:24" hidden="1" x14ac:dyDescent="0.35">
      <c r="A1514" t="s">
        <v>3040</v>
      </c>
      <c r="B1514" s="1">
        <v>558962</v>
      </c>
      <c r="C1514" s="1" t="s">
        <v>792</v>
      </c>
      <c r="D1514" s="1" t="s">
        <v>754</v>
      </c>
      <c r="E1514" s="1" t="s">
        <v>1157</v>
      </c>
      <c r="F1514" s="1" t="s">
        <v>1872</v>
      </c>
      <c r="G1514" s="1">
        <v>35.314347585900002</v>
      </c>
      <c r="H1514" s="1">
        <v>-91.563920239200002</v>
      </c>
      <c r="I1514" t="s">
        <v>1592</v>
      </c>
      <c r="J1514">
        <v>34.705754999999996</v>
      </c>
      <c r="K1514">
        <v>-92.160595250000014</v>
      </c>
      <c r="L1514">
        <v>60.8030973878952</v>
      </c>
      <c r="M1514">
        <v>2054.2213981307818</v>
      </c>
      <c r="N1514" t="s">
        <v>9464</v>
      </c>
      <c r="S1514" t="s">
        <v>1592</v>
      </c>
      <c r="T1514">
        <v>1</v>
      </c>
      <c r="U1514">
        <v>34.705754999999996</v>
      </c>
      <c r="V1514">
        <v>-92.160595250000014</v>
      </c>
      <c r="W1514">
        <v>60.8030973878952</v>
      </c>
      <c r="X1514">
        <f t="shared" si="24"/>
        <v>0</v>
      </c>
    </row>
    <row r="1515" spans="1:24" hidden="1" x14ac:dyDescent="0.35">
      <c r="A1515" t="s">
        <v>3041</v>
      </c>
      <c r="B1515" s="1">
        <v>559391</v>
      </c>
      <c r="C1515" s="1" t="s">
        <v>2414</v>
      </c>
      <c r="D1515" s="1" t="s">
        <v>139</v>
      </c>
      <c r="E1515" s="1" t="s">
        <v>1157</v>
      </c>
      <c r="F1515" s="1" t="s">
        <v>2147</v>
      </c>
      <c r="G1515" s="1">
        <v>34.759117365500003</v>
      </c>
      <c r="H1515" s="1">
        <v>-92.213222140499994</v>
      </c>
      <c r="I1515" t="s">
        <v>1592</v>
      </c>
      <c r="J1515">
        <v>34.705754999999996</v>
      </c>
      <c r="K1515">
        <v>-92.160595250000014</v>
      </c>
      <c r="L1515">
        <v>7.3225488121240003</v>
      </c>
      <c r="M1515">
        <v>2302.4763774670087</v>
      </c>
      <c r="N1515" t="s">
        <v>9470</v>
      </c>
      <c r="S1515" t="s">
        <v>1592</v>
      </c>
      <c r="T1515">
        <v>1</v>
      </c>
      <c r="U1515">
        <v>34.705754999999996</v>
      </c>
      <c r="V1515">
        <v>-92.160595250000014</v>
      </c>
      <c r="W1515">
        <v>7.3225488121240003</v>
      </c>
      <c r="X1515">
        <f t="shared" si="24"/>
        <v>0</v>
      </c>
    </row>
    <row r="1516" spans="1:24" hidden="1" x14ac:dyDescent="0.35">
      <c r="A1516" t="s">
        <v>3042</v>
      </c>
      <c r="B1516" s="1">
        <v>559530</v>
      </c>
      <c r="C1516" s="1" t="s">
        <v>2414</v>
      </c>
      <c r="D1516" s="1" t="s">
        <v>139</v>
      </c>
      <c r="E1516" s="1" t="s">
        <v>1157</v>
      </c>
      <c r="F1516" s="1" t="s">
        <v>2147</v>
      </c>
      <c r="G1516" s="1">
        <v>34.679695311400003</v>
      </c>
      <c r="H1516" s="1">
        <v>-92.343423510600005</v>
      </c>
      <c r="I1516" t="s">
        <v>1592</v>
      </c>
      <c r="J1516">
        <v>34.705754999999996</v>
      </c>
      <c r="K1516">
        <v>-92.160595250000014</v>
      </c>
      <c r="L1516">
        <v>11.923802488884</v>
      </c>
      <c r="M1516">
        <v>2302.4763774670087</v>
      </c>
      <c r="N1516" t="s">
        <v>9476</v>
      </c>
      <c r="S1516" t="s">
        <v>1592</v>
      </c>
      <c r="T1516">
        <v>1</v>
      </c>
      <c r="U1516">
        <v>34.705754999999996</v>
      </c>
      <c r="V1516">
        <v>-92.160595250000014</v>
      </c>
      <c r="W1516">
        <v>11.923802488884</v>
      </c>
      <c r="X1516">
        <f t="shared" si="24"/>
        <v>0</v>
      </c>
    </row>
    <row r="1517" spans="1:24" hidden="1" x14ac:dyDescent="0.35">
      <c r="A1517" t="s">
        <v>3043</v>
      </c>
      <c r="B1517" s="1">
        <v>559572</v>
      </c>
      <c r="C1517" s="1" t="s">
        <v>3044</v>
      </c>
      <c r="D1517" s="1" t="s">
        <v>56</v>
      </c>
      <c r="E1517" s="1" t="s">
        <v>1157</v>
      </c>
      <c r="F1517" s="1" t="s">
        <v>2165</v>
      </c>
      <c r="G1517" s="1">
        <v>34.173171130299998</v>
      </c>
      <c r="H1517" s="1">
        <v>-92.006919850200006</v>
      </c>
      <c r="I1517" t="s">
        <v>1592</v>
      </c>
      <c r="J1517">
        <v>34.705754999999996</v>
      </c>
      <c r="K1517">
        <v>-92.160595250000014</v>
      </c>
      <c r="L1517">
        <v>49.452634097869598</v>
      </c>
      <c r="M1517">
        <v>1889.184387267682</v>
      </c>
      <c r="N1517" t="s">
        <v>9470</v>
      </c>
      <c r="S1517" t="s">
        <v>1592</v>
      </c>
      <c r="T1517">
        <v>1</v>
      </c>
      <c r="U1517">
        <v>34.705754999999996</v>
      </c>
      <c r="V1517">
        <v>-92.160595250000014</v>
      </c>
      <c r="W1517">
        <v>49.452634097869598</v>
      </c>
      <c r="X1517">
        <f t="shared" si="24"/>
        <v>0</v>
      </c>
    </row>
    <row r="1518" spans="1:24" hidden="1" x14ac:dyDescent="0.35">
      <c r="A1518" t="s">
        <v>3045</v>
      </c>
      <c r="B1518" s="1">
        <v>559788</v>
      </c>
      <c r="C1518" s="1" t="s">
        <v>3046</v>
      </c>
      <c r="D1518" s="1" t="s">
        <v>2355</v>
      </c>
      <c r="E1518" s="1" t="s">
        <v>1157</v>
      </c>
      <c r="F1518" s="1" t="s">
        <v>2356</v>
      </c>
      <c r="G1518" s="1">
        <v>35.1219360917</v>
      </c>
      <c r="H1518" s="1">
        <v>-92.741837130700006</v>
      </c>
      <c r="I1518" t="s">
        <v>1592</v>
      </c>
      <c r="J1518">
        <v>34.705754999999996</v>
      </c>
      <c r="K1518">
        <v>-92.160595250000014</v>
      </c>
      <c r="L1518">
        <v>60.542183624374303</v>
      </c>
      <c r="M1518">
        <v>1655.6680929129593</v>
      </c>
      <c r="N1518" t="s">
        <v>9478</v>
      </c>
      <c r="S1518" t="s">
        <v>1592</v>
      </c>
      <c r="T1518">
        <v>1</v>
      </c>
      <c r="U1518">
        <v>34.705754999999996</v>
      </c>
      <c r="V1518">
        <v>-92.160595250000014</v>
      </c>
      <c r="W1518">
        <v>60.542183624374303</v>
      </c>
      <c r="X1518">
        <f t="shared" si="24"/>
        <v>0</v>
      </c>
    </row>
    <row r="1519" spans="1:24" hidden="1" x14ac:dyDescent="0.35">
      <c r="A1519" t="s">
        <v>3047</v>
      </c>
      <c r="B1519" s="1">
        <v>559941</v>
      </c>
      <c r="C1519" s="1" t="s">
        <v>2414</v>
      </c>
      <c r="D1519" s="1" t="s">
        <v>2156</v>
      </c>
      <c r="E1519" s="1" t="s">
        <v>1157</v>
      </c>
      <c r="F1519" s="1" t="s">
        <v>2157</v>
      </c>
      <c r="G1519" s="1">
        <v>35.115305449799997</v>
      </c>
      <c r="H1519" s="1">
        <v>-92.449096243300005</v>
      </c>
      <c r="I1519" t="s">
        <v>1592</v>
      </c>
      <c r="J1519">
        <v>34.705754999999996</v>
      </c>
      <c r="K1519">
        <v>-92.160595250000014</v>
      </c>
      <c r="L1519">
        <v>39.823617558160798</v>
      </c>
      <c r="M1519">
        <v>2590.1101177815267</v>
      </c>
      <c r="N1519" t="s">
        <v>9464</v>
      </c>
      <c r="S1519" t="s">
        <v>1592</v>
      </c>
      <c r="T1519">
        <v>1</v>
      </c>
      <c r="U1519">
        <v>34.705754999999996</v>
      </c>
      <c r="V1519">
        <v>-92.160595250000014</v>
      </c>
      <c r="W1519">
        <v>39.823617558160798</v>
      </c>
      <c r="X1519">
        <f t="shared" si="24"/>
        <v>0</v>
      </c>
    </row>
    <row r="1520" spans="1:24" hidden="1" x14ac:dyDescent="0.35">
      <c r="A1520" t="s">
        <v>3048</v>
      </c>
      <c r="B1520" s="1">
        <v>560043</v>
      </c>
      <c r="C1520" s="1" t="s">
        <v>357</v>
      </c>
      <c r="D1520" s="1" t="s">
        <v>1069</v>
      </c>
      <c r="E1520" s="1" t="s">
        <v>1157</v>
      </c>
      <c r="F1520" s="1" t="s">
        <v>2162</v>
      </c>
      <c r="G1520" s="1">
        <v>34.571029680599999</v>
      </c>
      <c r="H1520" s="1">
        <v>-92.569192182099997</v>
      </c>
      <c r="I1520" t="s">
        <v>1592</v>
      </c>
      <c r="J1520">
        <v>34.705754999999996</v>
      </c>
      <c r="K1520">
        <v>-92.160595250000014</v>
      </c>
      <c r="L1520">
        <v>27.5739058790728</v>
      </c>
      <c r="M1520">
        <v>2790.8698344233694</v>
      </c>
      <c r="N1520" t="s">
        <v>9470</v>
      </c>
      <c r="S1520" t="s">
        <v>1592</v>
      </c>
      <c r="T1520">
        <v>1</v>
      </c>
      <c r="U1520">
        <v>34.705754999999996</v>
      </c>
      <c r="V1520">
        <v>-92.160595250000014</v>
      </c>
      <c r="W1520">
        <v>27.5739058790728</v>
      </c>
      <c r="X1520">
        <f t="shared" si="24"/>
        <v>0</v>
      </c>
    </row>
    <row r="1521" spans="1:24" hidden="1" x14ac:dyDescent="0.35">
      <c r="A1521" t="s">
        <v>3049</v>
      </c>
      <c r="B1521" s="1">
        <v>560481</v>
      </c>
      <c r="C1521" s="1" t="s">
        <v>3050</v>
      </c>
      <c r="D1521" s="1" t="s">
        <v>2208</v>
      </c>
      <c r="E1521" s="1" t="s">
        <v>1157</v>
      </c>
      <c r="F1521" s="1" t="s">
        <v>2209</v>
      </c>
      <c r="G1521" s="1">
        <v>34.5034037912</v>
      </c>
      <c r="H1521" s="1">
        <v>-93.055232673899994</v>
      </c>
      <c r="I1521" t="s">
        <v>1592</v>
      </c>
      <c r="J1521">
        <v>34.705754999999996</v>
      </c>
      <c r="K1521">
        <v>-92.160595250000014</v>
      </c>
      <c r="L1521">
        <v>58.158914417458398</v>
      </c>
      <c r="M1521">
        <v>2379.5031692593607</v>
      </c>
      <c r="N1521" t="s">
        <v>9470</v>
      </c>
      <c r="S1521" t="s">
        <v>1592</v>
      </c>
      <c r="T1521">
        <v>1</v>
      </c>
      <c r="U1521">
        <v>34.705754999999996</v>
      </c>
      <c r="V1521">
        <v>-92.160595250000014</v>
      </c>
      <c r="W1521">
        <v>58.158914417458398</v>
      </c>
      <c r="X1521">
        <f t="shared" si="24"/>
        <v>0</v>
      </c>
    </row>
    <row r="1522" spans="1:24" hidden="1" x14ac:dyDescent="0.35">
      <c r="A1522" t="s">
        <v>3051</v>
      </c>
      <c r="B1522" s="1">
        <v>560482</v>
      </c>
      <c r="C1522" s="1" t="s">
        <v>3052</v>
      </c>
      <c r="D1522" s="1" t="s">
        <v>2208</v>
      </c>
      <c r="E1522" s="1" t="s">
        <v>1157</v>
      </c>
      <c r="F1522" s="1" t="s">
        <v>2209</v>
      </c>
      <c r="G1522" s="1">
        <v>34.4635015964</v>
      </c>
      <c r="H1522" s="1">
        <v>-93.060527509300002</v>
      </c>
      <c r="I1522" t="s">
        <v>1592</v>
      </c>
      <c r="J1522">
        <v>34.705754999999996</v>
      </c>
      <c r="K1522">
        <v>-92.160595250000014</v>
      </c>
      <c r="L1522">
        <v>59.334175890007202</v>
      </c>
      <c r="M1522">
        <v>2379.5031692593607</v>
      </c>
      <c r="N1522" t="s">
        <v>9470</v>
      </c>
      <c r="S1522" t="s">
        <v>1592</v>
      </c>
      <c r="T1522">
        <v>1</v>
      </c>
      <c r="U1522">
        <v>34.705754999999996</v>
      </c>
      <c r="V1522">
        <v>-92.160595250000014</v>
      </c>
      <c r="W1522">
        <v>59.334175890007202</v>
      </c>
      <c r="X1522">
        <f t="shared" si="24"/>
        <v>0</v>
      </c>
    </row>
    <row r="1523" spans="1:24" hidden="1" x14ac:dyDescent="0.35">
      <c r="A1523" t="s">
        <v>3053</v>
      </c>
      <c r="B1523" s="1">
        <v>560483</v>
      </c>
      <c r="C1523" s="1" t="s">
        <v>3054</v>
      </c>
      <c r="D1523" s="1" t="s">
        <v>2208</v>
      </c>
      <c r="E1523" s="1" t="s">
        <v>1157</v>
      </c>
      <c r="F1523" s="1" t="s">
        <v>2209</v>
      </c>
      <c r="G1523" s="1">
        <v>34.467972982699997</v>
      </c>
      <c r="H1523" s="1">
        <v>-93.139382469500006</v>
      </c>
      <c r="I1523" t="s">
        <v>1592</v>
      </c>
      <c r="J1523">
        <v>34.705754999999996</v>
      </c>
      <c r="K1523">
        <v>-92.160595250000014</v>
      </c>
      <c r="L1523">
        <v>64.446320960829595</v>
      </c>
      <c r="M1523">
        <v>2379.5031692593607</v>
      </c>
      <c r="N1523" t="s">
        <v>9470</v>
      </c>
      <c r="S1523" t="s">
        <v>1592</v>
      </c>
      <c r="T1523">
        <v>1</v>
      </c>
      <c r="U1523">
        <v>34.705754999999996</v>
      </c>
      <c r="V1523">
        <v>-92.160595250000014</v>
      </c>
      <c r="W1523">
        <v>64.446320960829595</v>
      </c>
      <c r="X1523">
        <f t="shared" si="24"/>
        <v>0</v>
      </c>
    </row>
    <row r="1524" spans="1:24" hidden="1" x14ac:dyDescent="0.35">
      <c r="A1524" t="s">
        <v>3055</v>
      </c>
      <c r="B1524" s="1">
        <v>560484</v>
      </c>
      <c r="C1524" s="1" t="s">
        <v>3056</v>
      </c>
      <c r="D1524" s="1" t="s">
        <v>2452</v>
      </c>
      <c r="E1524" s="1" t="s">
        <v>1157</v>
      </c>
      <c r="F1524" s="1" t="s">
        <v>2453</v>
      </c>
      <c r="G1524" s="1">
        <v>34.976983471300002</v>
      </c>
      <c r="H1524" s="1">
        <v>-91.513796021399997</v>
      </c>
      <c r="I1524" t="s">
        <v>1592</v>
      </c>
      <c r="J1524">
        <v>34.705754999999996</v>
      </c>
      <c r="K1524">
        <v>-92.160595250000014</v>
      </c>
      <c r="L1524">
        <v>55.162538255396001</v>
      </c>
      <c r="M1524">
        <v>1341.4155804254945</v>
      </c>
      <c r="N1524" t="s">
        <v>9464</v>
      </c>
      <c r="S1524" t="s">
        <v>1592</v>
      </c>
      <c r="T1524">
        <v>1</v>
      </c>
      <c r="U1524">
        <v>34.705754999999996</v>
      </c>
      <c r="V1524">
        <v>-92.160595250000014</v>
      </c>
      <c r="W1524">
        <v>55.162538255396001</v>
      </c>
      <c r="X1524">
        <f t="shared" si="24"/>
        <v>0</v>
      </c>
    </row>
    <row r="1525" spans="1:24" hidden="1" x14ac:dyDescent="0.35">
      <c r="A1525" t="s">
        <v>3057</v>
      </c>
      <c r="B1525" s="1">
        <v>560485</v>
      </c>
      <c r="C1525" s="1" t="s">
        <v>3058</v>
      </c>
      <c r="D1525" s="1" t="s">
        <v>1412</v>
      </c>
      <c r="E1525" s="1" t="s">
        <v>1157</v>
      </c>
      <c r="F1525" s="1" t="s">
        <v>1413</v>
      </c>
      <c r="G1525" s="1">
        <v>34.293542582299999</v>
      </c>
      <c r="H1525" s="1">
        <v>-91.324774480299993</v>
      </c>
      <c r="I1525" t="s">
        <v>1592</v>
      </c>
      <c r="J1525">
        <v>34.705754999999996</v>
      </c>
      <c r="K1525">
        <v>-92.160595250000014</v>
      </c>
      <c r="L1525">
        <v>75.488832688100004</v>
      </c>
      <c r="M1525">
        <v>1280.968809182124</v>
      </c>
      <c r="N1525" t="s">
        <v>9479</v>
      </c>
      <c r="S1525" t="s">
        <v>1592</v>
      </c>
      <c r="T1525">
        <v>1</v>
      </c>
      <c r="U1525">
        <v>34.705754999999996</v>
      </c>
      <c r="V1525">
        <v>-92.160595250000014</v>
      </c>
      <c r="W1525">
        <v>75.488832688100004</v>
      </c>
      <c r="X1525">
        <f t="shared" si="24"/>
        <v>0</v>
      </c>
    </row>
    <row r="1526" spans="1:24" hidden="1" x14ac:dyDescent="0.35">
      <c r="A1526" t="s">
        <v>3059</v>
      </c>
      <c r="B1526" s="1">
        <v>560486</v>
      </c>
      <c r="C1526" s="1" t="s">
        <v>1207</v>
      </c>
      <c r="D1526" s="1" t="s">
        <v>2452</v>
      </c>
      <c r="E1526" s="1" t="s">
        <v>1157</v>
      </c>
      <c r="F1526" s="1" t="s">
        <v>2453</v>
      </c>
      <c r="G1526" s="1">
        <v>34.822184723500001</v>
      </c>
      <c r="H1526" s="1">
        <v>-91.5669303114</v>
      </c>
      <c r="I1526" t="s">
        <v>1592</v>
      </c>
      <c r="J1526">
        <v>34.705754999999996</v>
      </c>
      <c r="K1526">
        <v>-92.160595250000014</v>
      </c>
      <c r="L1526">
        <v>41.616211309961599</v>
      </c>
      <c r="M1526">
        <v>1341.4155804254945</v>
      </c>
      <c r="N1526" t="s">
        <v>9471</v>
      </c>
      <c r="S1526" t="s">
        <v>1592</v>
      </c>
      <c r="T1526">
        <v>1</v>
      </c>
      <c r="U1526">
        <v>34.705754999999996</v>
      </c>
      <c r="V1526">
        <v>-92.160595250000014</v>
      </c>
      <c r="W1526">
        <v>41.616211309961599</v>
      </c>
      <c r="X1526">
        <f t="shared" si="24"/>
        <v>0</v>
      </c>
    </row>
    <row r="1527" spans="1:24" hidden="1" x14ac:dyDescent="0.35">
      <c r="A1527" t="s">
        <v>3060</v>
      </c>
      <c r="B1527" s="1">
        <v>560487</v>
      </c>
      <c r="C1527" s="1" t="s">
        <v>3061</v>
      </c>
      <c r="D1527" s="1" t="s">
        <v>2152</v>
      </c>
      <c r="E1527" s="1" t="s">
        <v>1157</v>
      </c>
      <c r="F1527" s="1" t="s">
        <v>2153</v>
      </c>
      <c r="G1527" s="1">
        <v>34.306512084799998</v>
      </c>
      <c r="H1527" s="1">
        <v>-92.399318244900002</v>
      </c>
      <c r="I1527" t="s">
        <v>1592</v>
      </c>
      <c r="J1527">
        <v>34.705754999999996</v>
      </c>
      <c r="K1527">
        <v>-92.160595250000014</v>
      </c>
      <c r="L1527">
        <v>37.1625332913016</v>
      </c>
      <c r="M1527">
        <v>1753.4837954178954</v>
      </c>
      <c r="N1527" t="s">
        <v>9470</v>
      </c>
      <c r="S1527" t="s">
        <v>1592</v>
      </c>
      <c r="T1527">
        <v>1</v>
      </c>
      <c r="U1527">
        <v>34.705754999999996</v>
      </c>
      <c r="V1527">
        <v>-92.160595250000014</v>
      </c>
      <c r="W1527">
        <v>37.1625332913016</v>
      </c>
      <c r="X1527">
        <f t="shared" si="24"/>
        <v>0</v>
      </c>
    </row>
    <row r="1528" spans="1:24" hidden="1" x14ac:dyDescent="0.35">
      <c r="A1528" s="6" t="s">
        <v>3062</v>
      </c>
      <c r="B1528" s="1">
        <v>560492</v>
      </c>
      <c r="C1528" s="1" t="s">
        <v>3063</v>
      </c>
      <c r="D1528" s="1" t="s">
        <v>2213</v>
      </c>
      <c r="E1528" s="1" t="s">
        <v>1157</v>
      </c>
      <c r="F1528" s="1" t="s">
        <v>2214</v>
      </c>
      <c r="G1528" s="1">
        <v>35.264181443299996</v>
      </c>
      <c r="H1528" s="1">
        <v>-93.120374255300007</v>
      </c>
      <c r="I1528" t="s">
        <v>1592</v>
      </c>
      <c r="J1528">
        <v>34.705754999999996</v>
      </c>
      <c r="K1528">
        <v>-92.160595250000014</v>
      </c>
      <c r="L1528">
        <v>82.627828450107202</v>
      </c>
      <c r="M1528">
        <v>2396.052668171671</v>
      </c>
      <c r="N1528" t="s">
        <v>9478</v>
      </c>
      <c r="S1528" t="s">
        <v>1592</v>
      </c>
      <c r="T1528">
        <v>1</v>
      </c>
      <c r="U1528">
        <v>34.705754999999996</v>
      </c>
      <c r="V1528">
        <v>-92.160595250000014</v>
      </c>
      <c r="W1528">
        <v>82.627828450107202</v>
      </c>
      <c r="X1528">
        <f t="shared" si="24"/>
        <v>0</v>
      </c>
    </row>
    <row r="1529" spans="1:24" hidden="1" x14ac:dyDescent="0.35">
      <c r="A1529" t="s">
        <v>3064</v>
      </c>
      <c r="B1529" s="1">
        <v>561394</v>
      </c>
      <c r="C1529" s="1" t="s">
        <v>3065</v>
      </c>
      <c r="D1529" s="1" t="s">
        <v>56</v>
      </c>
      <c r="E1529" s="1" t="s">
        <v>1157</v>
      </c>
      <c r="F1529" s="1" t="s">
        <v>2165</v>
      </c>
      <c r="G1529" s="1">
        <v>34.244829533999997</v>
      </c>
      <c r="H1529" s="1">
        <v>-92.061361508600001</v>
      </c>
      <c r="I1529" t="s">
        <v>1592</v>
      </c>
      <c r="J1529">
        <v>34.705754999999996</v>
      </c>
      <c r="K1529">
        <v>-92.160595250000014</v>
      </c>
      <c r="L1529">
        <v>42.745926274136799</v>
      </c>
      <c r="M1529">
        <v>1889.184387267682</v>
      </c>
      <c r="N1529" t="s">
        <v>9470</v>
      </c>
      <c r="S1529" t="s">
        <v>1592</v>
      </c>
      <c r="T1529">
        <v>1</v>
      </c>
      <c r="U1529">
        <v>34.705754999999996</v>
      </c>
      <c r="V1529">
        <v>-92.160595250000014</v>
      </c>
      <c r="W1529">
        <v>42.745926274136799</v>
      </c>
      <c r="X1529">
        <f t="shared" si="24"/>
        <v>0</v>
      </c>
    </row>
    <row r="1530" spans="1:24" hidden="1" x14ac:dyDescent="0.35">
      <c r="A1530" t="s">
        <v>3066</v>
      </c>
      <c r="B1530" s="1">
        <v>561399</v>
      </c>
      <c r="C1530" s="1" t="s">
        <v>3067</v>
      </c>
      <c r="D1530" s="1" t="s">
        <v>2208</v>
      </c>
      <c r="E1530" s="1" t="s">
        <v>1157</v>
      </c>
      <c r="F1530" s="1" t="s">
        <v>2209</v>
      </c>
      <c r="G1530" s="1">
        <v>34.5040858152</v>
      </c>
      <c r="H1530" s="1">
        <v>-93.126360107500005</v>
      </c>
      <c r="I1530" t="s">
        <v>1592</v>
      </c>
      <c r="J1530">
        <v>34.705754999999996</v>
      </c>
      <c r="K1530">
        <v>-92.160595250000014</v>
      </c>
      <c r="L1530">
        <v>65.221916482683994</v>
      </c>
      <c r="M1530">
        <v>2379.5031692593607</v>
      </c>
      <c r="N1530" t="s">
        <v>9470</v>
      </c>
      <c r="S1530" t="s">
        <v>1592</v>
      </c>
      <c r="T1530">
        <v>1</v>
      </c>
      <c r="U1530">
        <v>34.705754999999996</v>
      </c>
      <c r="V1530">
        <v>-92.160595250000014</v>
      </c>
      <c r="W1530">
        <v>65.221916482683994</v>
      </c>
      <c r="X1530">
        <f t="shared" si="24"/>
        <v>0</v>
      </c>
    </row>
    <row r="1531" spans="1:24" hidden="1" x14ac:dyDescent="0.35">
      <c r="A1531" t="s">
        <v>3068</v>
      </c>
      <c r="B1531" s="1">
        <v>561400</v>
      </c>
      <c r="C1531" s="1" t="s">
        <v>3069</v>
      </c>
      <c r="D1531" s="1" t="s">
        <v>2208</v>
      </c>
      <c r="E1531" s="1" t="s">
        <v>1157</v>
      </c>
      <c r="F1531" s="1" t="s">
        <v>2209</v>
      </c>
      <c r="G1531" s="1">
        <v>34.448742374200002</v>
      </c>
      <c r="H1531" s="1">
        <v>-93.086470377099999</v>
      </c>
      <c r="I1531" t="s">
        <v>1592</v>
      </c>
      <c r="J1531">
        <v>34.705754999999996</v>
      </c>
      <c r="K1531">
        <v>-92.160595250000014</v>
      </c>
      <c r="L1531">
        <v>61.399303046619202</v>
      </c>
      <c r="M1531">
        <v>2379.5031692593607</v>
      </c>
      <c r="N1531" t="s">
        <v>9470</v>
      </c>
      <c r="S1531" t="s">
        <v>1592</v>
      </c>
      <c r="T1531">
        <v>1</v>
      </c>
      <c r="U1531">
        <v>34.705754999999996</v>
      </c>
      <c r="V1531">
        <v>-92.160595250000014</v>
      </c>
      <c r="W1531">
        <v>61.399303046619202</v>
      </c>
      <c r="X1531">
        <f t="shared" si="24"/>
        <v>0</v>
      </c>
    </row>
    <row r="1532" spans="1:24" hidden="1" x14ac:dyDescent="0.35">
      <c r="A1532" t="s">
        <v>3070</v>
      </c>
      <c r="B1532" s="1">
        <v>561401</v>
      </c>
      <c r="C1532" s="1" t="s">
        <v>3071</v>
      </c>
      <c r="D1532" s="1" t="s">
        <v>2187</v>
      </c>
      <c r="E1532" s="1" t="s">
        <v>1157</v>
      </c>
      <c r="F1532" s="1" t="s">
        <v>2188</v>
      </c>
      <c r="G1532" s="1">
        <v>34.264921999999999</v>
      </c>
      <c r="H1532" s="1">
        <v>-93.459429999999998</v>
      </c>
      <c r="I1532" t="s">
        <v>1592</v>
      </c>
      <c r="J1532">
        <v>34.705754999999996</v>
      </c>
      <c r="K1532">
        <v>-92.160595250000014</v>
      </c>
      <c r="L1532">
        <v>91.647963358775201</v>
      </c>
      <c r="M1532">
        <v>1578.3018117345264</v>
      </c>
      <c r="N1532" t="s">
        <v>9470</v>
      </c>
      <c r="S1532" t="s">
        <v>1592</v>
      </c>
      <c r="T1532">
        <v>1</v>
      </c>
      <c r="U1532">
        <v>34.705754999999996</v>
      </c>
      <c r="V1532">
        <v>-92.160595250000014</v>
      </c>
      <c r="W1532">
        <v>91.647963358775201</v>
      </c>
      <c r="X1532">
        <f t="shared" si="24"/>
        <v>0</v>
      </c>
    </row>
    <row r="1533" spans="1:24" hidden="1" x14ac:dyDescent="0.35">
      <c r="A1533" t="s">
        <v>3072</v>
      </c>
      <c r="B1533" s="1">
        <v>561403</v>
      </c>
      <c r="C1533" s="1" t="s">
        <v>3073</v>
      </c>
      <c r="D1533" s="1" t="s">
        <v>2307</v>
      </c>
      <c r="E1533" s="1" t="s">
        <v>1157</v>
      </c>
      <c r="F1533" s="1" t="s">
        <v>2308</v>
      </c>
      <c r="G1533" s="1">
        <v>34.912507573799999</v>
      </c>
      <c r="H1533" s="1">
        <v>-91.195466784900006</v>
      </c>
      <c r="I1533" t="s">
        <v>1592</v>
      </c>
      <c r="J1533">
        <v>34.705754999999996</v>
      </c>
      <c r="K1533">
        <v>-92.160595250000014</v>
      </c>
      <c r="L1533">
        <v>64.383438196199194</v>
      </c>
      <c r="M1533">
        <v>869.61655149137073</v>
      </c>
      <c r="N1533" t="s">
        <v>9471</v>
      </c>
      <c r="S1533" t="s">
        <v>1592</v>
      </c>
      <c r="T1533">
        <v>1</v>
      </c>
      <c r="U1533">
        <v>34.705754999999996</v>
      </c>
      <c r="V1533">
        <v>-92.160595250000014</v>
      </c>
      <c r="W1533">
        <v>64.383438196199194</v>
      </c>
      <c r="X1533">
        <f t="shared" si="24"/>
        <v>0</v>
      </c>
    </row>
    <row r="1534" spans="1:24" hidden="1" x14ac:dyDescent="0.35">
      <c r="A1534" t="s">
        <v>3074</v>
      </c>
      <c r="B1534" s="1">
        <v>561404</v>
      </c>
      <c r="C1534" s="1" t="s">
        <v>3075</v>
      </c>
      <c r="D1534" s="1" t="s">
        <v>2180</v>
      </c>
      <c r="E1534" s="1" t="s">
        <v>1157</v>
      </c>
      <c r="F1534" s="1" t="s">
        <v>2181</v>
      </c>
      <c r="G1534" s="1">
        <v>34.9379336947</v>
      </c>
      <c r="H1534" s="1">
        <v>-92.009366154700004</v>
      </c>
      <c r="I1534" t="s">
        <v>1592</v>
      </c>
      <c r="J1534">
        <v>34.705754999999996</v>
      </c>
      <c r="K1534">
        <v>-92.160595250000014</v>
      </c>
      <c r="L1534">
        <v>24.570943182375199</v>
      </c>
      <c r="M1534">
        <v>2473.5632298518558</v>
      </c>
      <c r="N1534" t="s">
        <v>9464</v>
      </c>
      <c r="S1534" t="s">
        <v>1592</v>
      </c>
      <c r="T1534">
        <v>1</v>
      </c>
      <c r="U1534">
        <v>34.705754999999996</v>
      </c>
      <c r="V1534">
        <v>-92.160595250000014</v>
      </c>
      <c r="W1534">
        <v>24.570943182375199</v>
      </c>
      <c r="X1534">
        <f t="shared" si="24"/>
        <v>0</v>
      </c>
    </row>
    <row r="1535" spans="1:24" hidden="1" x14ac:dyDescent="0.35">
      <c r="A1535" t="s">
        <v>3076</v>
      </c>
      <c r="B1535" s="1">
        <v>561407</v>
      </c>
      <c r="C1535" s="1" t="s">
        <v>3077</v>
      </c>
      <c r="D1535" s="1" t="s">
        <v>139</v>
      </c>
      <c r="E1535" s="1" t="s">
        <v>1157</v>
      </c>
      <c r="F1535" s="1" t="s">
        <v>2147</v>
      </c>
      <c r="G1535" s="1">
        <v>34.656232767500001</v>
      </c>
      <c r="H1535" s="1">
        <v>-92.406920692300005</v>
      </c>
      <c r="I1535" t="s">
        <v>1592</v>
      </c>
      <c r="J1535">
        <v>34.705754999999996</v>
      </c>
      <c r="K1535">
        <v>-92.160595250000014</v>
      </c>
      <c r="L1535">
        <v>15.974272741055101</v>
      </c>
      <c r="M1535">
        <v>2302.4763774670087</v>
      </c>
      <c r="N1535" t="s">
        <v>9476</v>
      </c>
      <c r="S1535" t="s">
        <v>1592</v>
      </c>
      <c r="T1535">
        <v>1</v>
      </c>
      <c r="U1535">
        <v>34.705754999999996</v>
      </c>
      <c r="V1535">
        <v>-92.160595250000014</v>
      </c>
      <c r="W1535">
        <v>15.974272741055101</v>
      </c>
      <c r="X1535">
        <f t="shared" si="24"/>
        <v>0</v>
      </c>
    </row>
    <row r="1536" spans="1:24" hidden="1" x14ac:dyDescent="0.35">
      <c r="A1536" t="s">
        <v>3078</v>
      </c>
      <c r="B1536" s="1">
        <v>561408</v>
      </c>
      <c r="C1536" s="1" t="s">
        <v>3079</v>
      </c>
      <c r="D1536" s="1" t="s">
        <v>139</v>
      </c>
      <c r="E1536" s="1" t="s">
        <v>1157</v>
      </c>
      <c r="F1536" s="1" t="s">
        <v>2147</v>
      </c>
      <c r="G1536" s="1">
        <v>34.6778916739</v>
      </c>
      <c r="H1536" s="1">
        <v>-92.3199663547</v>
      </c>
      <c r="I1536" t="s">
        <v>1592</v>
      </c>
      <c r="J1536">
        <v>34.705754999999996</v>
      </c>
      <c r="K1536">
        <v>-92.160595250000014</v>
      </c>
      <c r="L1536">
        <v>10.4966371350984</v>
      </c>
      <c r="M1536">
        <v>2302.4763774670087</v>
      </c>
      <c r="N1536" t="s">
        <v>9476</v>
      </c>
      <c r="S1536" t="s">
        <v>1592</v>
      </c>
      <c r="T1536">
        <v>1</v>
      </c>
      <c r="U1536">
        <v>34.705754999999996</v>
      </c>
      <c r="V1536">
        <v>-92.160595250000014</v>
      </c>
      <c r="W1536">
        <v>10.4966371350984</v>
      </c>
      <c r="X1536">
        <f t="shared" si="24"/>
        <v>0</v>
      </c>
    </row>
    <row r="1537" spans="1:24" hidden="1" x14ac:dyDescent="0.35">
      <c r="A1537" t="s">
        <v>3080</v>
      </c>
      <c r="B1537" s="1">
        <v>561409</v>
      </c>
      <c r="C1537" s="1" t="s">
        <v>3081</v>
      </c>
      <c r="D1537" s="1" t="s">
        <v>139</v>
      </c>
      <c r="E1537" s="1" t="s">
        <v>1157</v>
      </c>
      <c r="F1537" s="1" t="s">
        <v>2147</v>
      </c>
      <c r="G1537" s="1">
        <v>34.688911766399997</v>
      </c>
      <c r="H1537" s="1">
        <v>-92.307395673100004</v>
      </c>
      <c r="I1537" t="s">
        <v>1592</v>
      </c>
      <c r="J1537">
        <v>34.705754999999996</v>
      </c>
      <c r="K1537">
        <v>-92.160595250000014</v>
      </c>
      <c r="L1537">
        <v>9.4668386585967994</v>
      </c>
      <c r="M1537">
        <v>2302.4763774670087</v>
      </c>
      <c r="N1537" t="s">
        <v>9476</v>
      </c>
      <c r="S1537" t="s">
        <v>1592</v>
      </c>
      <c r="T1537">
        <v>1</v>
      </c>
      <c r="U1537">
        <v>34.705754999999996</v>
      </c>
      <c r="V1537">
        <v>-92.160595250000014</v>
      </c>
      <c r="W1537">
        <v>9.4668386585967994</v>
      </c>
      <c r="X1537">
        <f t="shared" si="24"/>
        <v>0</v>
      </c>
    </row>
    <row r="1538" spans="1:24" hidden="1" x14ac:dyDescent="0.35">
      <c r="A1538" t="s">
        <v>3082</v>
      </c>
      <c r="B1538" s="1">
        <v>561410</v>
      </c>
      <c r="C1538" s="1" t="s">
        <v>3083</v>
      </c>
      <c r="D1538" s="1" t="s">
        <v>139</v>
      </c>
      <c r="E1538" s="1" t="s">
        <v>1157</v>
      </c>
      <c r="F1538" s="1" t="s">
        <v>2147</v>
      </c>
      <c r="G1538" s="1">
        <v>34.769844515000003</v>
      </c>
      <c r="H1538" s="1">
        <v>-92.392875786199994</v>
      </c>
      <c r="I1538" t="s">
        <v>1592</v>
      </c>
      <c r="J1538">
        <v>34.705754999999996</v>
      </c>
      <c r="K1538">
        <v>-92.160595250000014</v>
      </c>
      <c r="L1538">
        <v>16.636405883250401</v>
      </c>
      <c r="M1538">
        <v>2302.4763774670087</v>
      </c>
      <c r="N1538" t="s">
        <v>9476</v>
      </c>
      <c r="S1538" t="s">
        <v>1592</v>
      </c>
      <c r="T1538">
        <v>1</v>
      </c>
      <c r="U1538">
        <v>34.705754999999996</v>
      </c>
      <c r="V1538">
        <v>-92.160595250000014</v>
      </c>
      <c r="W1538">
        <v>16.636405883250401</v>
      </c>
      <c r="X1538">
        <f t="shared" si="24"/>
        <v>0</v>
      </c>
    </row>
    <row r="1539" spans="1:24" hidden="1" x14ac:dyDescent="0.35">
      <c r="A1539" s="6" t="s">
        <v>3084</v>
      </c>
      <c r="B1539" s="1">
        <v>561417</v>
      </c>
      <c r="C1539" s="1" t="s">
        <v>1732</v>
      </c>
      <c r="D1539" s="1" t="s">
        <v>2213</v>
      </c>
      <c r="E1539" s="1" t="s">
        <v>1157</v>
      </c>
      <c r="F1539" s="1" t="s">
        <v>2214</v>
      </c>
      <c r="G1539" s="1">
        <v>35.304393048500003</v>
      </c>
      <c r="H1539" s="1">
        <v>-93.137542765099994</v>
      </c>
      <c r="I1539" t="s">
        <v>1592</v>
      </c>
      <c r="J1539">
        <v>34.705754999999996</v>
      </c>
      <c r="K1539">
        <v>-92.160595250000014</v>
      </c>
      <c r="L1539">
        <v>82.882155678992802</v>
      </c>
      <c r="M1539">
        <v>2396.052668171671</v>
      </c>
      <c r="N1539" t="s">
        <v>9478</v>
      </c>
      <c r="S1539" t="s">
        <v>1592</v>
      </c>
      <c r="T1539">
        <v>1</v>
      </c>
      <c r="U1539">
        <v>34.705754999999996</v>
      </c>
      <c r="V1539">
        <v>-92.160595250000014</v>
      </c>
      <c r="W1539">
        <v>82.882155678992802</v>
      </c>
      <c r="X1539">
        <f t="shared" ref="X1539:X1602" si="25">L1539-W1539</f>
        <v>0</v>
      </c>
    </row>
    <row r="1540" spans="1:24" hidden="1" x14ac:dyDescent="0.35">
      <c r="A1540" s="6" t="s">
        <v>3085</v>
      </c>
      <c r="B1540" s="1">
        <v>561418</v>
      </c>
      <c r="C1540" s="1" t="s">
        <v>3086</v>
      </c>
      <c r="D1540" s="1" t="s">
        <v>2213</v>
      </c>
      <c r="E1540" s="1" t="s">
        <v>1157</v>
      </c>
      <c r="F1540" s="1" t="s">
        <v>2214</v>
      </c>
      <c r="G1540" s="1">
        <v>35.254626602000002</v>
      </c>
      <c r="H1540" s="1">
        <v>-92.937793138200007</v>
      </c>
      <c r="I1540" t="s">
        <v>1592</v>
      </c>
      <c r="J1540">
        <v>34.705754999999996</v>
      </c>
      <c r="K1540">
        <v>-92.160595250000014</v>
      </c>
      <c r="L1540">
        <v>70.368236969066402</v>
      </c>
      <c r="M1540">
        <v>2396.052668171671</v>
      </c>
      <c r="N1540" t="s">
        <v>9478</v>
      </c>
      <c r="S1540" t="s">
        <v>1592</v>
      </c>
      <c r="T1540">
        <v>1</v>
      </c>
      <c r="U1540">
        <v>34.705754999999996</v>
      </c>
      <c r="V1540">
        <v>-92.160595250000014</v>
      </c>
      <c r="W1540">
        <v>70.368236969066402</v>
      </c>
      <c r="X1540">
        <f t="shared" si="25"/>
        <v>0</v>
      </c>
    </row>
    <row r="1541" spans="1:24" hidden="1" x14ac:dyDescent="0.35">
      <c r="A1541" t="s">
        <v>3087</v>
      </c>
      <c r="B1541" s="1">
        <v>561711</v>
      </c>
      <c r="C1541" s="1" t="s">
        <v>3088</v>
      </c>
      <c r="D1541" s="1" t="s">
        <v>1412</v>
      </c>
      <c r="E1541" s="1" t="s">
        <v>1157</v>
      </c>
      <c r="F1541" s="1" t="s">
        <v>1413</v>
      </c>
      <c r="G1541" s="1">
        <v>34.270973743799999</v>
      </c>
      <c r="H1541" s="1">
        <v>-91.341505497399993</v>
      </c>
      <c r="I1541" t="s">
        <v>1592</v>
      </c>
      <c r="J1541">
        <v>34.705754999999996</v>
      </c>
      <c r="K1541">
        <v>-92.160595250000014</v>
      </c>
      <c r="L1541">
        <v>76.019856508783207</v>
      </c>
      <c r="M1541">
        <v>1280.968809182124</v>
      </c>
      <c r="N1541" t="s">
        <v>9479</v>
      </c>
      <c r="S1541" t="s">
        <v>1592</v>
      </c>
      <c r="T1541">
        <v>1</v>
      </c>
      <c r="U1541">
        <v>34.705754999999996</v>
      </c>
      <c r="V1541">
        <v>-92.160595250000014</v>
      </c>
      <c r="W1541">
        <v>76.019856508783207</v>
      </c>
      <c r="X1541">
        <f t="shared" si="25"/>
        <v>0</v>
      </c>
    </row>
    <row r="1542" spans="1:24" hidden="1" x14ac:dyDescent="0.35">
      <c r="A1542" t="s">
        <v>3089</v>
      </c>
      <c r="B1542" s="1">
        <v>561718</v>
      </c>
      <c r="C1542" s="1" t="s">
        <v>3090</v>
      </c>
      <c r="D1542" s="1" t="s">
        <v>754</v>
      </c>
      <c r="E1542" s="1" t="s">
        <v>1157</v>
      </c>
      <c r="F1542" s="1" t="s">
        <v>1872</v>
      </c>
      <c r="G1542" s="1">
        <v>35.3216798013</v>
      </c>
      <c r="H1542" s="1">
        <v>-91.561993730400005</v>
      </c>
      <c r="I1542" t="s">
        <v>1592</v>
      </c>
      <c r="J1542">
        <v>34.705754999999996</v>
      </c>
      <c r="K1542">
        <v>-92.160595250000014</v>
      </c>
      <c r="L1542">
        <v>60.437420441403198</v>
      </c>
      <c r="M1542">
        <v>2054.2213981307818</v>
      </c>
      <c r="N1542" t="s">
        <v>9464</v>
      </c>
      <c r="S1542" t="s">
        <v>1592</v>
      </c>
      <c r="T1542">
        <v>1</v>
      </c>
      <c r="U1542">
        <v>34.705754999999996</v>
      </c>
      <c r="V1542">
        <v>-92.160595250000014</v>
      </c>
      <c r="W1542">
        <v>60.437420441403198</v>
      </c>
      <c r="X1542">
        <f t="shared" si="25"/>
        <v>0</v>
      </c>
    </row>
    <row r="1543" spans="1:24" hidden="1" x14ac:dyDescent="0.35">
      <c r="A1543" s="6" t="s">
        <v>3091</v>
      </c>
      <c r="B1543" s="1">
        <v>562196</v>
      </c>
      <c r="C1543" s="1" t="s">
        <v>3092</v>
      </c>
      <c r="D1543" s="1" t="s">
        <v>2213</v>
      </c>
      <c r="E1543" s="1" t="s">
        <v>1157</v>
      </c>
      <c r="F1543" s="1" t="s">
        <v>2214</v>
      </c>
      <c r="G1543" s="1">
        <v>35.283713055</v>
      </c>
      <c r="H1543" s="1">
        <v>-93.090090172999993</v>
      </c>
      <c r="I1543" t="s">
        <v>1592</v>
      </c>
      <c r="J1543">
        <v>34.705754999999996</v>
      </c>
      <c r="K1543">
        <v>-92.160595250000014</v>
      </c>
      <c r="L1543">
        <v>80.074179262344799</v>
      </c>
      <c r="M1543">
        <v>2396.052668171671</v>
      </c>
      <c r="N1543" t="s">
        <v>9478</v>
      </c>
      <c r="S1543" t="s">
        <v>1592</v>
      </c>
      <c r="T1543">
        <v>1</v>
      </c>
      <c r="U1543">
        <v>34.705754999999996</v>
      </c>
      <c r="V1543">
        <v>-92.160595250000014</v>
      </c>
      <c r="W1543">
        <v>80.074179262344799</v>
      </c>
      <c r="X1543">
        <f t="shared" si="25"/>
        <v>0</v>
      </c>
    </row>
    <row r="1544" spans="1:24" hidden="1" x14ac:dyDescent="0.35">
      <c r="A1544" t="s">
        <v>3093</v>
      </c>
      <c r="B1544" s="1">
        <v>562284</v>
      </c>
      <c r="C1544" s="1" t="s">
        <v>3094</v>
      </c>
      <c r="D1544" s="1" t="s">
        <v>139</v>
      </c>
      <c r="E1544" s="1" t="s">
        <v>1157</v>
      </c>
      <c r="F1544" s="1" t="s">
        <v>2147</v>
      </c>
      <c r="G1544" s="1">
        <v>34.7878944813</v>
      </c>
      <c r="H1544" s="1">
        <v>-92.216130685400003</v>
      </c>
      <c r="I1544" t="s">
        <v>1592</v>
      </c>
      <c r="J1544">
        <v>34.705754999999996</v>
      </c>
      <c r="K1544">
        <v>-92.160595250000014</v>
      </c>
      <c r="L1544">
        <v>10.9565139542976</v>
      </c>
      <c r="M1544">
        <v>2302.4763774670087</v>
      </c>
      <c r="N1544" t="s">
        <v>9470</v>
      </c>
      <c r="S1544" t="s">
        <v>1592</v>
      </c>
      <c r="T1544">
        <v>1</v>
      </c>
      <c r="U1544">
        <v>34.705754999999996</v>
      </c>
      <c r="V1544">
        <v>-92.160595250000014</v>
      </c>
      <c r="W1544">
        <v>10.9565139542976</v>
      </c>
      <c r="X1544">
        <f t="shared" si="25"/>
        <v>0</v>
      </c>
    </row>
    <row r="1545" spans="1:24" hidden="1" x14ac:dyDescent="0.35">
      <c r="A1545" t="s">
        <v>3095</v>
      </c>
      <c r="B1545" s="1">
        <v>562430</v>
      </c>
      <c r="C1545" s="1" t="s">
        <v>792</v>
      </c>
      <c r="D1545" s="1" t="s">
        <v>1069</v>
      </c>
      <c r="E1545" s="1" t="s">
        <v>1157</v>
      </c>
      <c r="F1545" s="1" t="s">
        <v>2162</v>
      </c>
      <c r="G1545" s="1">
        <v>34.484136162399999</v>
      </c>
      <c r="H1545" s="1">
        <v>-92.348626838000001</v>
      </c>
      <c r="I1545" t="s">
        <v>1592</v>
      </c>
      <c r="J1545">
        <v>34.705754999999996</v>
      </c>
      <c r="K1545">
        <v>-92.160595250000014</v>
      </c>
      <c r="L1545">
        <v>24.362224598982301</v>
      </c>
      <c r="M1545">
        <v>2790.8698344233694</v>
      </c>
      <c r="N1545" t="s">
        <v>9470</v>
      </c>
      <c r="S1545" t="s">
        <v>1592</v>
      </c>
      <c r="T1545">
        <v>1</v>
      </c>
      <c r="U1545">
        <v>34.705754999999996</v>
      </c>
      <c r="V1545">
        <v>-92.160595250000014</v>
      </c>
      <c r="W1545">
        <v>24.362224598982301</v>
      </c>
      <c r="X1545">
        <f t="shared" si="25"/>
        <v>0</v>
      </c>
    </row>
    <row r="1546" spans="1:24" hidden="1" x14ac:dyDescent="0.35">
      <c r="A1546" t="s">
        <v>3096</v>
      </c>
      <c r="B1546" s="1">
        <v>563002</v>
      </c>
      <c r="C1546" s="1" t="s">
        <v>3097</v>
      </c>
      <c r="D1546" s="1" t="s">
        <v>139</v>
      </c>
      <c r="E1546" s="1" t="s">
        <v>1157</v>
      </c>
      <c r="F1546" s="1" t="s">
        <v>2147</v>
      </c>
      <c r="G1546" s="1">
        <v>34.710725032900001</v>
      </c>
      <c r="H1546" s="1">
        <v>-92.372994005099997</v>
      </c>
      <c r="I1546" t="s">
        <v>1592</v>
      </c>
      <c r="J1546">
        <v>34.705754999999996</v>
      </c>
      <c r="K1546">
        <v>-92.160595250000014</v>
      </c>
      <c r="L1546">
        <v>13.254033936717599</v>
      </c>
      <c r="M1546">
        <v>2302.4763774670087</v>
      </c>
      <c r="N1546" t="s">
        <v>9476</v>
      </c>
      <c r="S1546" t="s">
        <v>1592</v>
      </c>
      <c r="T1546">
        <v>1</v>
      </c>
      <c r="U1546">
        <v>34.705754999999996</v>
      </c>
      <c r="V1546">
        <v>-92.160595250000014</v>
      </c>
      <c r="W1546">
        <v>13.254033936717599</v>
      </c>
      <c r="X1546">
        <f t="shared" si="25"/>
        <v>0</v>
      </c>
    </row>
    <row r="1547" spans="1:24" hidden="1" x14ac:dyDescent="0.35">
      <c r="A1547" t="s">
        <v>3098</v>
      </c>
      <c r="B1547" s="1">
        <v>563945</v>
      </c>
      <c r="C1547" s="1" t="s">
        <v>3099</v>
      </c>
      <c r="D1547" s="1" t="s">
        <v>2452</v>
      </c>
      <c r="E1547" s="1" t="s">
        <v>1157</v>
      </c>
      <c r="F1547" s="1" t="s">
        <v>2453</v>
      </c>
      <c r="G1547" s="1">
        <v>34.786357839399997</v>
      </c>
      <c r="H1547" s="1">
        <v>-91.458045074400005</v>
      </c>
      <c r="I1547" t="s">
        <v>1592</v>
      </c>
      <c r="J1547">
        <v>34.705754999999996</v>
      </c>
      <c r="K1547">
        <v>-92.160595250000014</v>
      </c>
      <c r="L1547">
        <v>51.015320508630303</v>
      </c>
      <c r="M1547">
        <v>1341.4155804254945</v>
      </c>
      <c r="N1547" t="s">
        <v>9471</v>
      </c>
      <c r="S1547" t="s">
        <v>1592</v>
      </c>
      <c r="T1547">
        <v>1</v>
      </c>
      <c r="U1547">
        <v>34.705754999999996</v>
      </c>
      <c r="V1547">
        <v>-92.160595250000014</v>
      </c>
      <c r="W1547">
        <v>51.015320508630303</v>
      </c>
      <c r="X1547">
        <f t="shared" si="25"/>
        <v>0</v>
      </c>
    </row>
    <row r="1548" spans="1:24" hidden="1" x14ac:dyDescent="0.35">
      <c r="A1548" t="s">
        <v>3100</v>
      </c>
      <c r="B1548" s="1">
        <v>563946</v>
      </c>
      <c r="C1548" s="1" t="s">
        <v>3101</v>
      </c>
      <c r="D1548" s="1" t="s">
        <v>139</v>
      </c>
      <c r="E1548" s="1" t="s">
        <v>1157</v>
      </c>
      <c r="F1548" s="1" t="s">
        <v>2147</v>
      </c>
      <c r="G1548" s="1">
        <v>34.886542671900003</v>
      </c>
      <c r="H1548" s="1">
        <v>-92.376475186099995</v>
      </c>
      <c r="I1548" t="s">
        <v>1592</v>
      </c>
      <c r="J1548">
        <v>34.705754999999996</v>
      </c>
      <c r="K1548">
        <v>-92.160595250000014</v>
      </c>
      <c r="L1548">
        <v>21.930799124686398</v>
      </c>
      <c r="M1548">
        <v>2302.4763774670087</v>
      </c>
      <c r="N1548" t="s">
        <v>9470</v>
      </c>
      <c r="S1548" t="s">
        <v>1592</v>
      </c>
      <c r="T1548">
        <v>1</v>
      </c>
      <c r="U1548">
        <v>34.705754999999996</v>
      </c>
      <c r="V1548">
        <v>-92.160595250000014</v>
      </c>
      <c r="W1548">
        <v>21.930799124686398</v>
      </c>
      <c r="X1548">
        <f t="shared" si="25"/>
        <v>0</v>
      </c>
    </row>
    <row r="1549" spans="1:24" hidden="1" x14ac:dyDescent="0.35">
      <c r="A1549" t="s">
        <v>3102</v>
      </c>
      <c r="B1549" s="1">
        <v>563947</v>
      </c>
      <c r="C1549" s="1" t="s">
        <v>3103</v>
      </c>
      <c r="D1549" s="1" t="s">
        <v>139</v>
      </c>
      <c r="E1549" s="1" t="s">
        <v>1157</v>
      </c>
      <c r="F1549" s="1" t="s">
        <v>2147</v>
      </c>
      <c r="G1549" s="1">
        <v>34.7140259313</v>
      </c>
      <c r="H1549" s="1">
        <v>-92.189216469599998</v>
      </c>
      <c r="I1549" t="s">
        <v>1592</v>
      </c>
      <c r="J1549">
        <v>34.705754999999996</v>
      </c>
      <c r="K1549">
        <v>-92.160595250000014</v>
      </c>
      <c r="L1549">
        <v>1.7392179664080001</v>
      </c>
      <c r="M1549">
        <v>2302.4763774670087</v>
      </c>
      <c r="N1549" t="s">
        <v>9476</v>
      </c>
      <c r="S1549" t="s">
        <v>1592</v>
      </c>
      <c r="T1549">
        <v>1</v>
      </c>
      <c r="U1549">
        <v>34.705754999999996</v>
      </c>
      <c r="V1549">
        <v>-92.160595250000014</v>
      </c>
      <c r="W1549">
        <v>1.7392179664080001</v>
      </c>
      <c r="X1549">
        <f t="shared" si="25"/>
        <v>0</v>
      </c>
    </row>
    <row r="1550" spans="1:24" hidden="1" x14ac:dyDescent="0.35">
      <c r="A1550" t="s">
        <v>3104</v>
      </c>
      <c r="B1550" s="1">
        <v>563953</v>
      </c>
      <c r="C1550" s="1" t="s">
        <v>1706</v>
      </c>
      <c r="D1550" s="1" t="s">
        <v>2359</v>
      </c>
      <c r="E1550" s="1" t="s">
        <v>1157</v>
      </c>
      <c r="F1550" s="1" t="s">
        <v>2360</v>
      </c>
      <c r="G1550" s="1">
        <v>35.859908283700001</v>
      </c>
      <c r="H1550" s="1">
        <v>-92.090208781200005</v>
      </c>
      <c r="I1550" t="s">
        <v>1592</v>
      </c>
      <c r="J1550">
        <v>34.705754999999996</v>
      </c>
      <c r="K1550">
        <v>-92.160595250000014</v>
      </c>
      <c r="L1550">
        <v>123.82523557666001</v>
      </c>
      <c r="M1550">
        <v>2115.1165778461227</v>
      </c>
      <c r="N1550" t="s">
        <v>9464</v>
      </c>
      <c r="S1550" t="s">
        <v>1592</v>
      </c>
      <c r="T1550">
        <v>1</v>
      </c>
      <c r="U1550">
        <v>34.705754999999996</v>
      </c>
      <c r="V1550">
        <v>-92.160595250000014</v>
      </c>
      <c r="W1550">
        <v>123.82523557666001</v>
      </c>
      <c r="X1550">
        <f t="shared" si="25"/>
        <v>0</v>
      </c>
    </row>
    <row r="1551" spans="1:24" hidden="1" x14ac:dyDescent="0.35">
      <c r="A1551" t="s">
        <v>3105</v>
      </c>
      <c r="B1551" s="1">
        <v>564579</v>
      </c>
      <c r="C1551" s="1" t="s">
        <v>2414</v>
      </c>
      <c r="D1551" s="1" t="s">
        <v>1069</v>
      </c>
      <c r="E1551" s="1" t="s">
        <v>1157</v>
      </c>
      <c r="F1551" s="1" t="s">
        <v>2162</v>
      </c>
      <c r="G1551" s="1">
        <v>34.630554986100002</v>
      </c>
      <c r="H1551" s="1">
        <v>-92.443493481299996</v>
      </c>
      <c r="I1551" t="s">
        <v>1592</v>
      </c>
      <c r="J1551">
        <v>34.705754999999996</v>
      </c>
      <c r="K1551">
        <v>-92.160595250000014</v>
      </c>
      <c r="L1551">
        <v>19.068887688572801</v>
      </c>
      <c r="M1551">
        <v>2790.8698344233694</v>
      </c>
      <c r="N1551" t="s">
        <v>9470</v>
      </c>
      <c r="S1551" t="s">
        <v>1592</v>
      </c>
      <c r="T1551">
        <v>1</v>
      </c>
      <c r="U1551">
        <v>34.705754999999996</v>
      </c>
      <c r="V1551">
        <v>-92.160595250000014</v>
      </c>
      <c r="W1551">
        <v>19.068887688572801</v>
      </c>
      <c r="X1551">
        <f t="shared" si="25"/>
        <v>0</v>
      </c>
    </row>
    <row r="1552" spans="1:24" hidden="1" x14ac:dyDescent="0.35">
      <c r="A1552" t="s">
        <v>3106</v>
      </c>
      <c r="B1552" s="1">
        <v>565114</v>
      </c>
      <c r="C1552" s="1" t="s">
        <v>3107</v>
      </c>
      <c r="D1552" s="1" t="s">
        <v>2180</v>
      </c>
      <c r="E1552" s="1" t="s">
        <v>1157</v>
      </c>
      <c r="F1552" s="1" t="s">
        <v>2181</v>
      </c>
      <c r="G1552" s="1">
        <v>34.976760837500002</v>
      </c>
      <c r="H1552" s="1">
        <v>-92.028458866999998</v>
      </c>
      <c r="I1552" t="s">
        <v>1592</v>
      </c>
      <c r="J1552">
        <v>34.705754999999996</v>
      </c>
      <c r="K1552">
        <v>-92.160595250000014</v>
      </c>
      <c r="L1552">
        <v>24.446606806856</v>
      </c>
      <c r="M1552">
        <v>2473.5632298518558</v>
      </c>
      <c r="N1552" t="s">
        <v>9464</v>
      </c>
      <c r="S1552" t="s">
        <v>1592</v>
      </c>
      <c r="T1552">
        <v>1</v>
      </c>
      <c r="U1552">
        <v>34.705754999999996</v>
      </c>
      <c r="V1552">
        <v>-92.160595250000014</v>
      </c>
      <c r="W1552">
        <v>24.446606806856</v>
      </c>
      <c r="X1552">
        <f t="shared" si="25"/>
        <v>0</v>
      </c>
    </row>
    <row r="1553" spans="1:24" hidden="1" x14ac:dyDescent="0.35">
      <c r="A1553" t="s">
        <v>3108</v>
      </c>
      <c r="B1553" s="1">
        <v>565115</v>
      </c>
      <c r="C1553" s="1" t="s">
        <v>3109</v>
      </c>
      <c r="D1553" s="1" t="s">
        <v>2156</v>
      </c>
      <c r="E1553" s="1" t="s">
        <v>1157</v>
      </c>
      <c r="F1553" s="1" t="s">
        <v>2157</v>
      </c>
      <c r="G1553" s="1">
        <v>35.091200714300001</v>
      </c>
      <c r="H1553" s="1">
        <v>-92.428000545700002</v>
      </c>
      <c r="I1553" t="s">
        <v>1592</v>
      </c>
      <c r="J1553">
        <v>34.705754999999996</v>
      </c>
      <c r="K1553">
        <v>-92.160595250000014</v>
      </c>
      <c r="L1553">
        <v>37.518827532794397</v>
      </c>
      <c r="M1553">
        <v>2590.1101177815267</v>
      </c>
      <c r="N1553" t="s">
        <v>9464</v>
      </c>
      <c r="S1553" t="s">
        <v>1592</v>
      </c>
      <c r="T1553">
        <v>1</v>
      </c>
      <c r="U1553">
        <v>34.705754999999996</v>
      </c>
      <c r="V1553">
        <v>-92.160595250000014</v>
      </c>
      <c r="W1553">
        <v>37.518827532794397</v>
      </c>
      <c r="X1553">
        <f t="shared" si="25"/>
        <v>0</v>
      </c>
    </row>
    <row r="1554" spans="1:24" hidden="1" x14ac:dyDescent="0.35">
      <c r="A1554" t="s">
        <v>3110</v>
      </c>
      <c r="B1554" s="1">
        <v>565117</v>
      </c>
      <c r="C1554" s="1" t="s">
        <v>3111</v>
      </c>
      <c r="D1554" s="1" t="s">
        <v>139</v>
      </c>
      <c r="E1554" s="1" t="s">
        <v>1157</v>
      </c>
      <c r="F1554" s="1" t="s">
        <v>2147</v>
      </c>
      <c r="G1554" s="1">
        <v>34.847021784699997</v>
      </c>
      <c r="H1554" s="1">
        <v>-92.4071620016</v>
      </c>
      <c r="I1554" t="s">
        <v>1592</v>
      </c>
      <c r="J1554">
        <v>34.705754999999996</v>
      </c>
      <c r="K1554">
        <v>-92.160595250000014</v>
      </c>
      <c r="L1554">
        <v>21.696852870898301</v>
      </c>
      <c r="M1554">
        <v>2302.4763774670087</v>
      </c>
      <c r="N1554" t="s">
        <v>9464</v>
      </c>
      <c r="S1554" t="s">
        <v>1592</v>
      </c>
      <c r="T1554">
        <v>1</v>
      </c>
      <c r="U1554">
        <v>34.705754999999996</v>
      </c>
      <c r="V1554">
        <v>-92.160595250000014</v>
      </c>
      <c r="W1554">
        <v>21.696852870898301</v>
      </c>
      <c r="X1554">
        <f t="shared" si="25"/>
        <v>0</v>
      </c>
    </row>
    <row r="1555" spans="1:24" hidden="1" x14ac:dyDescent="0.35">
      <c r="A1555" t="s">
        <v>3112</v>
      </c>
      <c r="B1555" s="1">
        <v>565119</v>
      </c>
      <c r="C1555" s="1" t="s">
        <v>3113</v>
      </c>
      <c r="D1555" s="1" t="s">
        <v>139</v>
      </c>
      <c r="E1555" s="1" t="s">
        <v>1157</v>
      </c>
      <c r="F1555" s="1" t="s">
        <v>2147</v>
      </c>
      <c r="G1555" s="1">
        <v>34.718162561500002</v>
      </c>
      <c r="H1555" s="1">
        <v>-92.347426931399994</v>
      </c>
      <c r="I1555" t="s">
        <v>1592</v>
      </c>
      <c r="J1555">
        <v>34.705754999999996</v>
      </c>
      <c r="K1555">
        <v>-92.160595250000014</v>
      </c>
      <c r="L1555">
        <v>11.661894531455999</v>
      </c>
      <c r="M1555">
        <v>2302.4763774670087</v>
      </c>
      <c r="N1555" t="s">
        <v>9476</v>
      </c>
      <c r="S1555" t="s">
        <v>1592</v>
      </c>
      <c r="T1555">
        <v>1</v>
      </c>
      <c r="U1555">
        <v>34.705754999999996</v>
      </c>
      <c r="V1555">
        <v>-92.160595250000014</v>
      </c>
      <c r="W1555">
        <v>11.661894531455999</v>
      </c>
      <c r="X1555">
        <f t="shared" si="25"/>
        <v>0</v>
      </c>
    </row>
    <row r="1556" spans="1:24" hidden="1" x14ac:dyDescent="0.35">
      <c r="A1556" t="s">
        <v>3114</v>
      </c>
      <c r="B1556" s="1">
        <v>565120</v>
      </c>
      <c r="C1556" s="1" t="s">
        <v>3115</v>
      </c>
      <c r="D1556" s="1" t="s">
        <v>139</v>
      </c>
      <c r="E1556" s="1" t="s">
        <v>1157</v>
      </c>
      <c r="F1556" s="1" t="s">
        <v>2147</v>
      </c>
      <c r="G1556" s="1">
        <v>34.669484285899998</v>
      </c>
      <c r="H1556" s="1">
        <v>-92.345972657199994</v>
      </c>
      <c r="I1556" t="s">
        <v>1592</v>
      </c>
      <c r="J1556">
        <v>34.705754999999996</v>
      </c>
      <c r="K1556">
        <v>-92.160595250000014</v>
      </c>
      <c r="L1556">
        <v>12.535107467573599</v>
      </c>
      <c r="M1556">
        <v>2302.4763774670087</v>
      </c>
      <c r="N1556" t="s">
        <v>9476</v>
      </c>
      <c r="S1556" t="s">
        <v>1592</v>
      </c>
      <c r="T1556">
        <v>1</v>
      </c>
      <c r="U1556">
        <v>34.705754999999996</v>
      </c>
      <c r="V1556">
        <v>-92.160595250000014</v>
      </c>
      <c r="W1556">
        <v>12.535107467573599</v>
      </c>
      <c r="X1556">
        <f t="shared" si="25"/>
        <v>0</v>
      </c>
    </row>
    <row r="1557" spans="1:24" hidden="1" x14ac:dyDescent="0.35">
      <c r="A1557" t="s">
        <v>3116</v>
      </c>
      <c r="B1557" s="1">
        <v>565374</v>
      </c>
      <c r="C1557" s="1" t="s">
        <v>3117</v>
      </c>
      <c r="D1557" s="1" t="s">
        <v>2288</v>
      </c>
      <c r="E1557" s="1" t="s">
        <v>1157</v>
      </c>
      <c r="F1557" s="1" t="s">
        <v>2289</v>
      </c>
      <c r="G1557" s="1">
        <v>35.599753939300001</v>
      </c>
      <c r="H1557" s="1">
        <v>-92.462426125999997</v>
      </c>
      <c r="I1557" t="s">
        <v>1592</v>
      </c>
      <c r="J1557">
        <v>34.705754999999996</v>
      </c>
      <c r="K1557">
        <v>-92.160595250000014</v>
      </c>
      <c r="L1557">
        <v>76.741703422529596</v>
      </c>
      <c r="M1557">
        <v>1796.3439770390187</v>
      </c>
      <c r="N1557" t="s">
        <v>9464</v>
      </c>
      <c r="S1557" t="s">
        <v>1592</v>
      </c>
      <c r="T1557">
        <v>1</v>
      </c>
      <c r="U1557">
        <v>34.705754999999996</v>
      </c>
      <c r="V1557">
        <v>-92.160595250000014</v>
      </c>
      <c r="W1557">
        <v>76.741703422529596</v>
      </c>
      <c r="X1557">
        <f t="shared" si="25"/>
        <v>0</v>
      </c>
    </row>
    <row r="1558" spans="1:24" hidden="1" x14ac:dyDescent="0.35">
      <c r="A1558" t="s">
        <v>3118</v>
      </c>
      <c r="B1558" s="1">
        <v>565376</v>
      </c>
      <c r="C1558" s="1" t="s">
        <v>1732</v>
      </c>
      <c r="D1558" s="1" t="s">
        <v>2187</v>
      </c>
      <c r="E1558" s="1" t="s">
        <v>1157</v>
      </c>
      <c r="F1558" s="1" t="s">
        <v>2188</v>
      </c>
      <c r="G1558" s="1">
        <v>34.1227488261</v>
      </c>
      <c r="H1558" s="1">
        <v>-93.057332044999995</v>
      </c>
      <c r="I1558" t="s">
        <v>1592</v>
      </c>
      <c r="J1558">
        <v>34.705754999999996</v>
      </c>
      <c r="K1558">
        <v>-92.160595250000014</v>
      </c>
      <c r="L1558">
        <v>71.486270154831999</v>
      </c>
      <c r="M1558">
        <v>1578.3018117345264</v>
      </c>
      <c r="N1558" t="s">
        <v>9470</v>
      </c>
      <c r="S1558" t="s">
        <v>1592</v>
      </c>
      <c r="T1558">
        <v>1</v>
      </c>
      <c r="U1558">
        <v>34.705754999999996</v>
      </c>
      <c r="V1558">
        <v>-92.160595250000014</v>
      </c>
      <c r="W1558">
        <v>71.486270154831999</v>
      </c>
      <c r="X1558">
        <f t="shared" si="25"/>
        <v>0</v>
      </c>
    </row>
    <row r="1559" spans="1:24" hidden="1" x14ac:dyDescent="0.35">
      <c r="A1559" t="s">
        <v>3119</v>
      </c>
      <c r="B1559" s="1">
        <v>565518</v>
      </c>
      <c r="C1559" s="1" t="s">
        <v>3120</v>
      </c>
      <c r="D1559" s="1" t="s">
        <v>139</v>
      </c>
      <c r="E1559" s="1" t="s">
        <v>1157</v>
      </c>
      <c r="F1559" s="1" t="s">
        <v>2147</v>
      </c>
      <c r="G1559" s="1">
        <v>34.7724107799</v>
      </c>
      <c r="H1559" s="1">
        <v>-92.358535314500003</v>
      </c>
      <c r="I1559" t="s">
        <v>1592</v>
      </c>
      <c r="J1559">
        <v>34.705754999999996</v>
      </c>
      <c r="K1559">
        <v>-92.160595250000014</v>
      </c>
      <c r="L1559">
        <v>15.255470546149599</v>
      </c>
      <c r="M1559">
        <v>2302.4763774670087</v>
      </c>
      <c r="N1559" t="s">
        <v>9476</v>
      </c>
      <c r="S1559" t="s">
        <v>1592</v>
      </c>
      <c r="T1559">
        <v>1</v>
      </c>
      <c r="U1559">
        <v>34.705754999999996</v>
      </c>
      <c r="V1559">
        <v>-92.160595250000014</v>
      </c>
      <c r="W1559">
        <v>15.255470546149599</v>
      </c>
      <c r="X1559">
        <f t="shared" si="25"/>
        <v>0</v>
      </c>
    </row>
    <row r="1560" spans="1:24" hidden="1" x14ac:dyDescent="0.35">
      <c r="A1560" t="s">
        <v>3121</v>
      </c>
      <c r="B1560" s="1">
        <v>565519</v>
      </c>
      <c r="C1560" s="1" t="s">
        <v>3122</v>
      </c>
      <c r="D1560" s="1" t="s">
        <v>2180</v>
      </c>
      <c r="E1560" s="1" t="s">
        <v>1157</v>
      </c>
      <c r="F1560" s="1" t="s">
        <v>2181</v>
      </c>
      <c r="G1560" s="1">
        <v>34.797362632199999</v>
      </c>
      <c r="H1560" s="1">
        <v>-91.750765603800005</v>
      </c>
      <c r="I1560" t="s">
        <v>1592</v>
      </c>
      <c r="J1560">
        <v>34.705754999999996</v>
      </c>
      <c r="K1560">
        <v>-92.160595250000014</v>
      </c>
      <c r="L1560">
        <v>31.2036456971408</v>
      </c>
      <c r="M1560">
        <v>2473.5632298518558</v>
      </c>
      <c r="N1560" t="s">
        <v>9471</v>
      </c>
      <c r="S1560" t="s">
        <v>1592</v>
      </c>
      <c r="T1560">
        <v>1</v>
      </c>
      <c r="U1560">
        <v>34.705754999999996</v>
      </c>
      <c r="V1560">
        <v>-92.160595250000014</v>
      </c>
      <c r="W1560">
        <v>31.2036456971408</v>
      </c>
      <c r="X1560">
        <f t="shared" si="25"/>
        <v>0</v>
      </c>
    </row>
    <row r="1561" spans="1:24" hidden="1" x14ac:dyDescent="0.35">
      <c r="A1561" t="s">
        <v>3123</v>
      </c>
      <c r="B1561" s="1">
        <v>565525</v>
      </c>
      <c r="C1561" s="1" t="s">
        <v>1732</v>
      </c>
      <c r="D1561" s="1" t="s">
        <v>968</v>
      </c>
      <c r="E1561" s="1" t="s">
        <v>1157</v>
      </c>
      <c r="F1561" s="1" t="s">
        <v>2371</v>
      </c>
      <c r="G1561" s="1">
        <v>34.326419488100001</v>
      </c>
      <c r="H1561" s="1">
        <v>-93.551420089999993</v>
      </c>
      <c r="I1561" t="s">
        <v>1592</v>
      </c>
      <c r="J1561">
        <v>34.705754999999996</v>
      </c>
      <c r="K1561">
        <v>-92.160595250000014</v>
      </c>
      <c r="L1561">
        <v>90.883179695661596</v>
      </c>
      <c r="M1561">
        <v>1239.257002125295</v>
      </c>
      <c r="N1561" t="s">
        <v>9470</v>
      </c>
      <c r="S1561" t="s">
        <v>1592</v>
      </c>
      <c r="T1561">
        <v>1</v>
      </c>
      <c r="U1561">
        <v>34.705754999999996</v>
      </c>
      <c r="V1561">
        <v>-92.160595250000014</v>
      </c>
      <c r="W1561">
        <v>90.883179695661596</v>
      </c>
      <c r="X1561">
        <f t="shared" si="25"/>
        <v>0</v>
      </c>
    </row>
    <row r="1562" spans="1:24" hidden="1" x14ac:dyDescent="0.35">
      <c r="A1562" t="s">
        <v>3124</v>
      </c>
      <c r="B1562" s="1">
        <v>565551</v>
      </c>
      <c r="C1562" s="1" t="s">
        <v>357</v>
      </c>
      <c r="D1562" s="1" t="s">
        <v>139</v>
      </c>
      <c r="E1562" s="1" t="s">
        <v>1157</v>
      </c>
      <c r="F1562" s="1" t="s">
        <v>2147</v>
      </c>
      <c r="G1562" s="1">
        <v>34.7674526825</v>
      </c>
      <c r="H1562" s="1">
        <v>-92.199204844400001</v>
      </c>
      <c r="I1562" t="s">
        <v>1592</v>
      </c>
      <c r="J1562">
        <v>34.705754999999996</v>
      </c>
      <c r="K1562">
        <v>-92.160595250000014</v>
      </c>
      <c r="L1562">
        <v>8.3621649534591995</v>
      </c>
      <c r="M1562">
        <v>2302.4763774670087</v>
      </c>
      <c r="N1562" t="s">
        <v>9470</v>
      </c>
      <c r="S1562" t="s">
        <v>1592</v>
      </c>
      <c r="T1562">
        <v>1</v>
      </c>
      <c r="U1562">
        <v>34.705754999999996</v>
      </c>
      <c r="V1562">
        <v>-92.160595250000014</v>
      </c>
      <c r="W1562">
        <v>8.3621649534591995</v>
      </c>
      <c r="X1562">
        <f t="shared" si="25"/>
        <v>0</v>
      </c>
    </row>
    <row r="1563" spans="1:24" hidden="1" x14ac:dyDescent="0.35">
      <c r="A1563" t="s">
        <v>3125</v>
      </c>
      <c r="B1563" s="1">
        <v>566397</v>
      </c>
      <c r="C1563" s="1" t="s">
        <v>397</v>
      </c>
      <c r="D1563" s="1" t="s">
        <v>2307</v>
      </c>
      <c r="E1563" s="1" t="s">
        <v>1157</v>
      </c>
      <c r="F1563" s="1" t="s">
        <v>2308</v>
      </c>
      <c r="G1563" s="1">
        <v>34.8867187488</v>
      </c>
      <c r="H1563" s="1">
        <v>-91.190016798000002</v>
      </c>
      <c r="I1563" t="s">
        <v>1592</v>
      </c>
      <c r="J1563">
        <v>34.705754999999996</v>
      </c>
      <c r="K1563">
        <v>-92.160595250000014</v>
      </c>
      <c r="L1563">
        <v>66.278993154514396</v>
      </c>
      <c r="M1563">
        <v>869.61655149137073</v>
      </c>
      <c r="N1563" t="s">
        <v>9471</v>
      </c>
      <c r="S1563" t="s">
        <v>1592</v>
      </c>
      <c r="T1563">
        <v>1</v>
      </c>
      <c r="U1563">
        <v>34.705754999999996</v>
      </c>
      <c r="V1563">
        <v>-92.160595250000014</v>
      </c>
      <c r="W1563">
        <v>66.278993154514396</v>
      </c>
      <c r="X1563">
        <f t="shared" si="25"/>
        <v>0</v>
      </c>
    </row>
    <row r="1564" spans="1:24" hidden="1" x14ac:dyDescent="0.35">
      <c r="A1564" t="s">
        <v>3126</v>
      </c>
      <c r="B1564" s="1">
        <v>566981</v>
      </c>
      <c r="C1564" s="1" t="s">
        <v>792</v>
      </c>
      <c r="D1564" s="1" t="s">
        <v>56</v>
      </c>
      <c r="E1564" s="1" t="s">
        <v>1157</v>
      </c>
      <c r="F1564" s="1" t="s">
        <v>2165</v>
      </c>
      <c r="G1564" s="1">
        <v>34.2712771534</v>
      </c>
      <c r="H1564" s="1">
        <v>-92.089530954400004</v>
      </c>
      <c r="I1564" t="s">
        <v>1592</v>
      </c>
      <c r="J1564">
        <v>34.705754999999996</v>
      </c>
      <c r="K1564">
        <v>-92.160595250000014</v>
      </c>
      <c r="L1564">
        <v>40.845462483404702</v>
      </c>
      <c r="M1564">
        <v>1889.184387267682</v>
      </c>
      <c r="N1564" t="s">
        <v>9470</v>
      </c>
      <c r="S1564" t="s">
        <v>1592</v>
      </c>
      <c r="T1564">
        <v>1</v>
      </c>
      <c r="U1564">
        <v>34.705754999999996</v>
      </c>
      <c r="V1564">
        <v>-92.160595250000014</v>
      </c>
      <c r="W1564">
        <v>40.845462483404702</v>
      </c>
      <c r="X1564">
        <f t="shared" si="25"/>
        <v>0</v>
      </c>
    </row>
    <row r="1565" spans="1:24" hidden="1" x14ac:dyDescent="0.35">
      <c r="A1565" t="s">
        <v>3127</v>
      </c>
      <c r="B1565" s="1">
        <v>567130</v>
      </c>
      <c r="C1565" s="1" t="s">
        <v>3128</v>
      </c>
      <c r="D1565" s="1" t="s">
        <v>139</v>
      </c>
      <c r="E1565" s="1" t="s">
        <v>1157</v>
      </c>
      <c r="F1565" s="1" t="s">
        <v>2147</v>
      </c>
      <c r="G1565" s="1">
        <v>34.808748321099998</v>
      </c>
      <c r="H1565" s="1">
        <v>-92.488706059799995</v>
      </c>
      <c r="I1565" t="s">
        <v>1592</v>
      </c>
      <c r="J1565">
        <v>34.705754999999996</v>
      </c>
      <c r="K1565">
        <v>-92.160595250000014</v>
      </c>
      <c r="L1565">
        <v>24.083663893608801</v>
      </c>
      <c r="M1565">
        <v>2302.4763774670087</v>
      </c>
      <c r="N1565" t="s">
        <v>9476</v>
      </c>
      <c r="S1565" t="s">
        <v>1592</v>
      </c>
      <c r="T1565">
        <v>1</v>
      </c>
      <c r="U1565">
        <v>34.705754999999996</v>
      </c>
      <c r="V1565">
        <v>-92.160595250000014</v>
      </c>
      <c r="W1565">
        <v>24.083663893608801</v>
      </c>
      <c r="X1565">
        <f t="shared" si="25"/>
        <v>0</v>
      </c>
    </row>
    <row r="1566" spans="1:24" hidden="1" x14ac:dyDescent="0.35">
      <c r="A1566" t="s">
        <v>3129</v>
      </c>
      <c r="B1566" s="1">
        <v>568385</v>
      </c>
      <c r="C1566" s="1" t="s">
        <v>1419</v>
      </c>
      <c r="D1566" s="1" t="s">
        <v>2208</v>
      </c>
      <c r="E1566" s="1" t="s">
        <v>1157</v>
      </c>
      <c r="F1566" s="1" t="s">
        <v>2209</v>
      </c>
      <c r="G1566" s="1">
        <v>34.517571728299998</v>
      </c>
      <c r="H1566" s="1">
        <v>-93.1283642028</v>
      </c>
      <c r="I1566" t="s">
        <v>1592</v>
      </c>
      <c r="J1566">
        <v>34.705754999999996</v>
      </c>
      <c r="K1566">
        <v>-92.160595250000014</v>
      </c>
      <c r="L1566">
        <v>66.201135344156796</v>
      </c>
      <c r="M1566">
        <v>2379.5031692593607</v>
      </c>
      <c r="N1566" t="s">
        <v>9470</v>
      </c>
      <c r="S1566" t="s">
        <v>1592</v>
      </c>
      <c r="T1566">
        <v>1</v>
      </c>
      <c r="U1566">
        <v>34.705754999999996</v>
      </c>
      <c r="V1566">
        <v>-92.160595250000014</v>
      </c>
      <c r="W1566">
        <v>66.201135344156796</v>
      </c>
      <c r="X1566">
        <f t="shared" si="25"/>
        <v>0</v>
      </c>
    </row>
    <row r="1567" spans="1:24" hidden="1" x14ac:dyDescent="0.35">
      <c r="A1567" t="s">
        <v>3130</v>
      </c>
      <c r="B1567" s="1">
        <v>568388</v>
      </c>
      <c r="C1567" s="1" t="s">
        <v>3131</v>
      </c>
      <c r="D1567" s="1" t="s">
        <v>139</v>
      </c>
      <c r="E1567" s="1" t="s">
        <v>1157</v>
      </c>
      <c r="F1567" s="1" t="s">
        <v>2147</v>
      </c>
      <c r="G1567" s="1">
        <v>34.797741756800001</v>
      </c>
      <c r="H1567" s="1">
        <v>-92.269346235399993</v>
      </c>
      <c r="I1567" t="s">
        <v>1592</v>
      </c>
      <c r="J1567">
        <v>34.705754999999996</v>
      </c>
      <c r="K1567">
        <v>-92.160595250000014</v>
      </c>
      <c r="L1567">
        <v>12.904450504098399</v>
      </c>
      <c r="M1567">
        <v>2302.4763774670087</v>
      </c>
      <c r="N1567" t="s">
        <v>9470</v>
      </c>
      <c r="S1567" t="s">
        <v>1592</v>
      </c>
      <c r="T1567">
        <v>1</v>
      </c>
      <c r="U1567">
        <v>34.705754999999996</v>
      </c>
      <c r="V1567">
        <v>-92.160595250000014</v>
      </c>
      <c r="W1567">
        <v>12.904450504098399</v>
      </c>
      <c r="X1567">
        <f t="shared" si="25"/>
        <v>0</v>
      </c>
    </row>
    <row r="1568" spans="1:24" hidden="1" x14ac:dyDescent="0.35">
      <c r="A1568" t="s">
        <v>3132</v>
      </c>
      <c r="B1568" s="1">
        <v>569178</v>
      </c>
      <c r="C1568" s="1" t="s">
        <v>3133</v>
      </c>
      <c r="D1568" s="1" t="s">
        <v>2208</v>
      </c>
      <c r="E1568" s="1" t="s">
        <v>1157</v>
      </c>
      <c r="F1568" s="1" t="s">
        <v>2209</v>
      </c>
      <c r="G1568" s="1">
        <v>34.493202991099999</v>
      </c>
      <c r="H1568" s="1">
        <v>-93.088862620399993</v>
      </c>
      <c r="I1568" t="s">
        <v>1592</v>
      </c>
      <c r="J1568">
        <v>34.705754999999996</v>
      </c>
      <c r="K1568">
        <v>-92.160595250000014</v>
      </c>
      <c r="L1568">
        <v>60.493281711564002</v>
      </c>
      <c r="M1568">
        <v>2379.5031692593607</v>
      </c>
      <c r="N1568" t="s">
        <v>9470</v>
      </c>
      <c r="S1568" t="s">
        <v>1592</v>
      </c>
      <c r="T1568">
        <v>1</v>
      </c>
      <c r="U1568">
        <v>34.705754999999996</v>
      </c>
      <c r="V1568">
        <v>-92.160595250000014</v>
      </c>
      <c r="W1568">
        <v>60.493281711564002</v>
      </c>
      <c r="X1568">
        <f t="shared" si="25"/>
        <v>0</v>
      </c>
    </row>
    <row r="1569" spans="1:24" hidden="1" x14ac:dyDescent="0.35">
      <c r="A1569" t="s">
        <v>3134</v>
      </c>
      <c r="B1569" s="1">
        <v>569665</v>
      </c>
      <c r="C1569" s="1" t="s">
        <v>3135</v>
      </c>
      <c r="D1569" s="1" t="s">
        <v>2208</v>
      </c>
      <c r="E1569" s="1" t="s">
        <v>1157</v>
      </c>
      <c r="F1569" s="1" t="s">
        <v>2209</v>
      </c>
      <c r="G1569" s="1">
        <v>34.632105452399998</v>
      </c>
      <c r="H1569" s="1">
        <v>-93.058641255200001</v>
      </c>
      <c r="I1569" t="s">
        <v>1592</v>
      </c>
      <c r="J1569">
        <v>34.705754999999996</v>
      </c>
      <c r="K1569">
        <v>-92.160595250000014</v>
      </c>
      <c r="L1569">
        <v>64.678900197995205</v>
      </c>
      <c r="M1569">
        <v>2379.5031692593607</v>
      </c>
      <c r="N1569" t="s">
        <v>9478</v>
      </c>
      <c r="S1569" t="s">
        <v>1592</v>
      </c>
      <c r="T1569">
        <v>1</v>
      </c>
      <c r="U1569">
        <v>34.705754999999996</v>
      </c>
      <c r="V1569">
        <v>-92.160595250000014</v>
      </c>
      <c r="W1569">
        <v>64.678900197995205</v>
      </c>
      <c r="X1569">
        <f t="shared" si="25"/>
        <v>0</v>
      </c>
    </row>
    <row r="1570" spans="1:24" hidden="1" x14ac:dyDescent="0.35">
      <c r="A1570" t="s">
        <v>3136</v>
      </c>
      <c r="B1570" s="1">
        <v>569666</v>
      </c>
      <c r="C1570" s="1" t="s">
        <v>3137</v>
      </c>
      <c r="D1570" s="1" t="s">
        <v>2208</v>
      </c>
      <c r="E1570" s="1" t="s">
        <v>1157</v>
      </c>
      <c r="F1570" s="1" t="s">
        <v>2209</v>
      </c>
      <c r="G1570" s="1">
        <v>34.492878975399996</v>
      </c>
      <c r="H1570" s="1">
        <v>-93.090153670999996</v>
      </c>
      <c r="I1570" t="s">
        <v>1592</v>
      </c>
      <c r="J1570">
        <v>34.705754999999996</v>
      </c>
      <c r="K1570">
        <v>-92.160595250000014</v>
      </c>
      <c r="L1570">
        <v>60.6640345151256</v>
      </c>
      <c r="M1570">
        <v>2379.5031692593607</v>
      </c>
      <c r="N1570" t="s">
        <v>9470</v>
      </c>
      <c r="S1570" t="s">
        <v>1592</v>
      </c>
      <c r="T1570">
        <v>1</v>
      </c>
      <c r="U1570">
        <v>34.705754999999996</v>
      </c>
      <c r="V1570">
        <v>-92.160595250000014</v>
      </c>
      <c r="W1570">
        <v>60.6640345151256</v>
      </c>
      <c r="X1570">
        <f t="shared" si="25"/>
        <v>0</v>
      </c>
    </row>
    <row r="1571" spans="1:24" hidden="1" x14ac:dyDescent="0.35">
      <c r="A1571" t="s">
        <v>3138</v>
      </c>
      <c r="B1571" s="1">
        <v>569667</v>
      </c>
      <c r="C1571" s="1" t="s">
        <v>3139</v>
      </c>
      <c r="D1571" s="1" t="s">
        <v>1069</v>
      </c>
      <c r="E1571" s="1" t="s">
        <v>1157</v>
      </c>
      <c r="F1571" s="1" t="s">
        <v>2162</v>
      </c>
      <c r="G1571" s="1">
        <v>34.6268984628</v>
      </c>
      <c r="H1571" s="1">
        <v>-92.416435704400001</v>
      </c>
      <c r="I1571" t="s">
        <v>1592</v>
      </c>
      <c r="J1571">
        <v>34.705754999999996</v>
      </c>
      <c r="K1571">
        <v>-92.160595250000014</v>
      </c>
      <c r="L1571">
        <v>18.365246950751999</v>
      </c>
      <c r="M1571">
        <v>2790.8698344233694</v>
      </c>
      <c r="N1571" t="s">
        <v>9470</v>
      </c>
      <c r="S1571" t="s">
        <v>1592</v>
      </c>
      <c r="T1571">
        <v>1</v>
      </c>
      <c r="U1571">
        <v>34.705754999999996</v>
      </c>
      <c r="V1571">
        <v>-92.160595250000014</v>
      </c>
      <c r="W1571">
        <v>18.365246950751999</v>
      </c>
      <c r="X1571">
        <f t="shared" si="25"/>
        <v>0</v>
      </c>
    </row>
    <row r="1572" spans="1:24" hidden="1" x14ac:dyDescent="0.35">
      <c r="A1572" t="s">
        <v>3140</v>
      </c>
      <c r="B1572" s="1">
        <v>569670</v>
      </c>
      <c r="C1572" s="1" t="s">
        <v>3141</v>
      </c>
      <c r="D1572" s="1" t="s">
        <v>1069</v>
      </c>
      <c r="E1572" s="1" t="s">
        <v>1157</v>
      </c>
      <c r="F1572" s="1" t="s">
        <v>2162</v>
      </c>
      <c r="G1572" s="1">
        <v>34.597085325199998</v>
      </c>
      <c r="H1572" s="1">
        <v>-92.534960493</v>
      </c>
      <c r="I1572" t="s">
        <v>1592</v>
      </c>
      <c r="J1572">
        <v>34.705754999999996</v>
      </c>
      <c r="K1572">
        <v>-92.160595250000014</v>
      </c>
      <c r="L1572">
        <v>24.696895122993599</v>
      </c>
      <c r="M1572">
        <v>2790.8698344233694</v>
      </c>
      <c r="N1572" t="s">
        <v>9470</v>
      </c>
      <c r="S1572" t="s">
        <v>1592</v>
      </c>
      <c r="T1572">
        <v>1</v>
      </c>
      <c r="U1572">
        <v>34.705754999999996</v>
      </c>
      <c r="V1572">
        <v>-92.160595250000014</v>
      </c>
      <c r="W1572">
        <v>24.696895122993599</v>
      </c>
      <c r="X1572">
        <f t="shared" si="25"/>
        <v>0</v>
      </c>
    </row>
    <row r="1573" spans="1:24" hidden="1" x14ac:dyDescent="0.35">
      <c r="A1573" t="s">
        <v>3142</v>
      </c>
      <c r="B1573" s="1">
        <v>569937</v>
      </c>
      <c r="C1573" s="1" t="s">
        <v>3143</v>
      </c>
      <c r="D1573" s="1" t="s">
        <v>1412</v>
      </c>
      <c r="E1573" s="1" t="s">
        <v>1157</v>
      </c>
      <c r="F1573" s="1" t="s">
        <v>1413</v>
      </c>
      <c r="G1573" s="1">
        <v>34.276327202099999</v>
      </c>
      <c r="H1573" s="1">
        <v>-91.341297484099996</v>
      </c>
      <c r="I1573" t="s">
        <v>1592</v>
      </c>
      <c r="J1573">
        <v>34.705754999999996</v>
      </c>
      <c r="K1573">
        <v>-92.160595250000014</v>
      </c>
      <c r="L1573">
        <v>75.848668745387201</v>
      </c>
      <c r="M1573">
        <v>1280.968809182124</v>
      </c>
      <c r="N1573" t="s">
        <v>9479</v>
      </c>
      <c r="S1573" t="s">
        <v>1592</v>
      </c>
      <c r="T1573">
        <v>1</v>
      </c>
      <c r="U1573">
        <v>34.705754999999996</v>
      </c>
      <c r="V1573">
        <v>-92.160595250000014</v>
      </c>
      <c r="W1573">
        <v>75.848668745387201</v>
      </c>
      <c r="X1573">
        <f t="shared" si="25"/>
        <v>0</v>
      </c>
    </row>
    <row r="1574" spans="1:24" hidden="1" x14ac:dyDescent="0.35">
      <c r="A1574" t="s">
        <v>3144</v>
      </c>
      <c r="B1574" s="1">
        <v>569969</v>
      </c>
      <c r="C1574" s="1" t="s">
        <v>792</v>
      </c>
      <c r="D1574" s="1" t="s">
        <v>56</v>
      </c>
      <c r="E1574" s="1" t="s">
        <v>1157</v>
      </c>
      <c r="F1574" s="1" t="s">
        <v>2165</v>
      </c>
      <c r="G1574" s="1">
        <v>34.189139759200003</v>
      </c>
      <c r="H1574" s="1">
        <v>-92.0801840747</v>
      </c>
      <c r="I1574" t="s">
        <v>1592</v>
      </c>
      <c r="J1574">
        <v>34.705754999999996</v>
      </c>
      <c r="K1574">
        <v>-92.160595250000014</v>
      </c>
      <c r="L1574">
        <v>47.071912512840797</v>
      </c>
      <c r="M1574">
        <v>1889.184387267682</v>
      </c>
      <c r="N1574" t="s">
        <v>9470</v>
      </c>
      <c r="S1574" t="s">
        <v>1592</v>
      </c>
      <c r="T1574">
        <v>1</v>
      </c>
      <c r="U1574">
        <v>34.705754999999996</v>
      </c>
      <c r="V1574">
        <v>-92.160595250000014</v>
      </c>
      <c r="W1574">
        <v>47.071912512840797</v>
      </c>
      <c r="X1574">
        <f t="shared" si="25"/>
        <v>0</v>
      </c>
    </row>
    <row r="1575" spans="1:24" hidden="1" x14ac:dyDescent="0.35">
      <c r="A1575" t="s">
        <v>3145</v>
      </c>
      <c r="B1575" s="1">
        <v>570005</v>
      </c>
      <c r="C1575" s="1" t="s">
        <v>1207</v>
      </c>
      <c r="D1575" s="1" t="s">
        <v>139</v>
      </c>
      <c r="E1575" s="1" t="s">
        <v>1157</v>
      </c>
      <c r="F1575" s="1" t="s">
        <v>2147</v>
      </c>
      <c r="G1575" s="1">
        <v>34.838082399599998</v>
      </c>
      <c r="H1575" s="1">
        <v>-92.190419689400002</v>
      </c>
      <c r="I1575" t="s">
        <v>1592</v>
      </c>
      <c r="J1575">
        <v>34.705754999999996</v>
      </c>
      <c r="K1575">
        <v>-92.160595250000014</v>
      </c>
      <c r="L1575">
        <v>14.244748165242401</v>
      </c>
      <c r="M1575">
        <v>2302.4763774670087</v>
      </c>
      <c r="N1575" t="s">
        <v>9464</v>
      </c>
      <c r="S1575" t="s">
        <v>1592</v>
      </c>
      <c r="T1575">
        <v>1</v>
      </c>
      <c r="U1575">
        <v>34.705754999999996</v>
      </c>
      <c r="V1575">
        <v>-92.160595250000014</v>
      </c>
      <c r="W1575">
        <v>14.244748165242401</v>
      </c>
      <c r="X1575">
        <f t="shared" si="25"/>
        <v>0</v>
      </c>
    </row>
    <row r="1576" spans="1:24" hidden="1" x14ac:dyDescent="0.35">
      <c r="A1576" t="s">
        <v>3146</v>
      </c>
      <c r="B1576" s="1">
        <v>570025</v>
      </c>
      <c r="C1576" s="1" t="s">
        <v>3147</v>
      </c>
      <c r="D1576" s="1" t="s">
        <v>2156</v>
      </c>
      <c r="E1576" s="1" t="s">
        <v>1157</v>
      </c>
      <c r="F1576" s="1" t="s">
        <v>2157</v>
      </c>
      <c r="G1576" s="1">
        <v>35.092564480699998</v>
      </c>
      <c r="H1576" s="1">
        <v>-92.469599154799994</v>
      </c>
      <c r="I1576" t="s">
        <v>1592</v>
      </c>
      <c r="J1576">
        <v>34.705754999999996</v>
      </c>
      <c r="K1576">
        <v>-92.160595250000014</v>
      </c>
      <c r="L1576">
        <v>40.243415935476001</v>
      </c>
      <c r="M1576">
        <v>2590.1101177815267</v>
      </c>
      <c r="N1576" t="s">
        <v>9464</v>
      </c>
      <c r="S1576" t="s">
        <v>1592</v>
      </c>
      <c r="T1576">
        <v>1</v>
      </c>
      <c r="U1576">
        <v>34.705754999999996</v>
      </c>
      <c r="V1576">
        <v>-92.160595250000014</v>
      </c>
      <c r="W1576">
        <v>40.243415935476001</v>
      </c>
      <c r="X1576">
        <f t="shared" si="25"/>
        <v>0</v>
      </c>
    </row>
    <row r="1577" spans="1:24" hidden="1" x14ac:dyDescent="0.35">
      <c r="A1577" t="s">
        <v>3148</v>
      </c>
      <c r="B1577" s="1">
        <v>570390</v>
      </c>
      <c r="C1577" s="1" t="s">
        <v>3149</v>
      </c>
      <c r="D1577" s="1" t="s">
        <v>754</v>
      </c>
      <c r="E1577" s="1" t="s">
        <v>1157</v>
      </c>
      <c r="F1577" s="1" t="s">
        <v>1872</v>
      </c>
      <c r="G1577" s="1">
        <v>35.1100368926</v>
      </c>
      <c r="H1577" s="1">
        <v>-92.087626484200001</v>
      </c>
      <c r="I1577" t="s">
        <v>1592</v>
      </c>
      <c r="J1577">
        <v>34.705754999999996</v>
      </c>
      <c r="K1577">
        <v>-92.160595250000014</v>
      </c>
      <c r="L1577">
        <v>32.767388438928002</v>
      </c>
      <c r="M1577">
        <v>2054.2213981307818</v>
      </c>
      <c r="N1577" t="s">
        <v>9464</v>
      </c>
      <c r="S1577" t="s">
        <v>1592</v>
      </c>
      <c r="T1577">
        <v>1</v>
      </c>
      <c r="U1577">
        <v>34.705754999999996</v>
      </c>
      <c r="V1577">
        <v>-92.160595250000014</v>
      </c>
      <c r="W1577">
        <v>32.767388438928002</v>
      </c>
      <c r="X1577">
        <f t="shared" si="25"/>
        <v>0</v>
      </c>
    </row>
    <row r="1578" spans="1:24" hidden="1" x14ac:dyDescent="0.35">
      <c r="A1578" t="s">
        <v>3150</v>
      </c>
      <c r="B1578" s="1">
        <v>570582</v>
      </c>
      <c r="C1578" s="1" t="s">
        <v>3151</v>
      </c>
      <c r="D1578" s="1" t="s">
        <v>968</v>
      </c>
      <c r="E1578" s="1" t="s">
        <v>1157</v>
      </c>
      <c r="F1578" s="1" t="s">
        <v>2371</v>
      </c>
      <c r="G1578" s="1">
        <v>34.070816969500001</v>
      </c>
      <c r="H1578" s="1">
        <v>-93.689134141899999</v>
      </c>
      <c r="I1578" t="s">
        <v>1592</v>
      </c>
      <c r="J1578">
        <v>34.705754999999996</v>
      </c>
      <c r="K1578">
        <v>-92.160595250000014</v>
      </c>
      <c r="L1578">
        <v>109.938645766487</v>
      </c>
      <c r="M1578">
        <v>1239.257002125295</v>
      </c>
      <c r="N1578" t="s">
        <v>9470</v>
      </c>
      <c r="S1578" t="s">
        <v>1592</v>
      </c>
      <c r="T1578">
        <v>1</v>
      </c>
      <c r="U1578">
        <v>34.705754999999996</v>
      </c>
      <c r="V1578">
        <v>-92.160595250000014</v>
      </c>
      <c r="W1578">
        <v>109.938645766487</v>
      </c>
      <c r="X1578">
        <f t="shared" si="25"/>
        <v>0</v>
      </c>
    </row>
    <row r="1579" spans="1:24" hidden="1" x14ac:dyDescent="0.35">
      <c r="A1579" t="s">
        <v>3152</v>
      </c>
      <c r="B1579" s="1">
        <v>570794</v>
      </c>
      <c r="C1579" s="1" t="s">
        <v>3153</v>
      </c>
      <c r="D1579" s="1" t="s">
        <v>1069</v>
      </c>
      <c r="E1579" s="1" t="s">
        <v>1157</v>
      </c>
      <c r="F1579" s="1" t="s">
        <v>2162</v>
      </c>
      <c r="G1579" s="1">
        <v>34.609492847200002</v>
      </c>
      <c r="H1579" s="1">
        <v>-92.493493021800006</v>
      </c>
      <c r="I1579" t="s">
        <v>1592</v>
      </c>
      <c r="J1579">
        <v>34.705754999999996</v>
      </c>
      <c r="K1579">
        <v>-92.160595250000014</v>
      </c>
      <c r="L1579">
        <v>22.447717819311102</v>
      </c>
      <c r="M1579">
        <v>2790.8698344233694</v>
      </c>
      <c r="N1579" t="s">
        <v>9470</v>
      </c>
      <c r="S1579" t="s">
        <v>1592</v>
      </c>
      <c r="T1579">
        <v>1</v>
      </c>
      <c r="U1579">
        <v>34.705754999999996</v>
      </c>
      <c r="V1579">
        <v>-92.160595250000014</v>
      </c>
      <c r="W1579">
        <v>22.447717819311102</v>
      </c>
      <c r="X1579">
        <f t="shared" si="25"/>
        <v>0</v>
      </c>
    </row>
    <row r="1580" spans="1:24" hidden="1" x14ac:dyDescent="0.35">
      <c r="A1580" t="s">
        <v>3154</v>
      </c>
      <c r="B1580" s="1">
        <v>571711</v>
      </c>
      <c r="C1580" s="1" t="s">
        <v>3155</v>
      </c>
      <c r="D1580" s="1" t="s">
        <v>1412</v>
      </c>
      <c r="E1580" s="1" t="s">
        <v>1157</v>
      </c>
      <c r="F1580" s="1" t="s">
        <v>1413</v>
      </c>
      <c r="G1580" s="1">
        <v>34.293042975799999</v>
      </c>
      <c r="H1580" s="1">
        <v>-91.336121209400005</v>
      </c>
      <c r="I1580" t="s">
        <v>1592</v>
      </c>
      <c r="J1580">
        <v>34.705754999999996</v>
      </c>
      <c r="K1580">
        <v>-92.160595250000014</v>
      </c>
      <c r="L1580">
        <v>74.839375518221601</v>
      </c>
      <c r="M1580">
        <v>1280.968809182124</v>
      </c>
      <c r="N1580" t="s">
        <v>9479</v>
      </c>
      <c r="S1580" t="s">
        <v>1592</v>
      </c>
      <c r="T1580">
        <v>1</v>
      </c>
      <c r="U1580">
        <v>34.705754999999996</v>
      </c>
      <c r="V1580">
        <v>-92.160595250000014</v>
      </c>
      <c r="W1580">
        <v>74.839375518221601</v>
      </c>
      <c r="X1580">
        <f t="shared" si="25"/>
        <v>0</v>
      </c>
    </row>
    <row r="1581" spans="1:24" hidden="1" x14ac:dyDescent="0.35">
      <c r="A1581" t="s">
        <v>3156</v>
      </c>
      <c r="B1581" s="1">
        <v>571739</v>
      </c>
      <c r="C1581" s="1" t="s">
        <v>3157</v>
      </c>
      <c r="D1581" s="1" t="s">
        <v>1069</v>
      </c>
      <c r="E1581" s="1" t="s">
        <v>1157</v>
      </c>
      <c r="F1581" s="1" t="s">
        <v>2162</v>
      </c>
      <c r="G1581" s="1">
        <v>34.5472965186</v>
      </c>
      <c r="H1581" s="1">
        <v>-92.399211250099995</v>
      </c>
      <c r="I1581" t="s">
        <v>1592</v>
      </c>
      <c r="J1581">
        <v>34.705754999999996</v>
      </c>
      <c r="K1581">
        <v>-92.160595250000014</v>
      </c>
      <c r="L1581">
        <v>23.362686899531099</v>
      </c>
      <c r="M1581">
        <v>2790.8698344233694</v>
      </c>
      <c r="N1581" t="s">
        <v>9471</v>
      </c>
      <c r="S1581" t="s">
        <v>1592</v>
      </c>
      <c r="T1581">
        <v>1</v>
      </c>
      <c r="U1581">
        <v>34.705754999999996</v>
      </c>
      <c r="V1581">
        <v>-92.160595250000014</v>
      </c>
      <c r="W1581">
        <v>23.362686899531099</v>
      </c>
      <c r="X1581">
        <f t="shared" si="25"/>
        <v>0</v>
      </c>
    </row>
    <row r="1582" spans="1:24" hidden="1" x14ac:dyDescent="0.35">
      <c r="A1582" t="s">
        <v>3158</v>
      </c>
      <c r="B1582" s="1">
        <v>571740</v>
      </c>
      <c r="C1582" s="1" t="s">
        <v>3159</v>
      </c>
      <c r="D1582" s="1" t="s">
        <v>56</v>
      </c>
      <c r="E1582" s="1" t="s">
        <v>1157</v>
      </c>
      <c r="F1582" s="1" t="s">
        <v>2165</v>
      </c>
      <c r="G1582" s="1">
        <v>34.201045698900003</v>
      </c>
      <c r="H1582" s="1">
        <v>-92.007292043700005</v>
      </c>
      <c r="I1582" t="s">
        <v>1592</v>
      </c>
      <c r="J1582">
        <v>34.705754999999996</v>
      </c>
      <c r="K1582">
        <v>-92.160595250000014</v>
      </c>
      <c r="L1582">
        <v>49.116285871640002</v>
      </c>
      <c r="M1582">
        <v>1889.184387267682</v>
      </c>
      <c r="N1582" t="s">
        <v>9470</v>
      </c>
      <c r="S1582" t="s">
        <v>1592</v>
      </c>
      <c r="T1582">
        <v>1</v>
      </c>
      <c r="U1582">
        <v>34.705754999999996</v>
      </c>
      <c r="V1582">
        <v>-92.160595250000014</v>
      </c>
      <c r="W1582">
        <v>49.116285871640002</v>
      </c>
      <c r="X1582">
        <f t="shared" si="25"/>
        <v>0</v>
      </c>
    </row>
    <row r="1583" spans="1:24" hidden="1" x14ac:dyDescent="0.35">
      <c r="A1583" t="s">
        <v>3160</v>
      </c>
      <c r="B1583" s="1">
        <v>581221</v>
      </c>
      <c r="C1583" s="1" t="s">
        <v>3161</v>
      </c>
      <c r="D1583" s="1" t="s">
        <v>1890</v>
      </c>
      <c r="E1583" s="1" t="s">
        <v>1157</v>
      </c>
      <c r="F1583" s="1" t="s">
        <v>1891</v>
      </c>
      <c r="G1583" s="1">
        <v>35.293418584699999</v>
      </c>
      <c r="H1583" s="1">
        <v>-91.357504582800004</v>
      </c>
      <c r="I1583" t="s">
        <v>1592</v>
      </c>
      <c r="J1583">
        <v>34.705754999999996</v>
      </c>
      <c r="K1583">
        <v>-92.160595250000014</v>
      </c>
      <c r="L1583">
        <v>73.155024628067196</v>
      </c>
      <c r="M1583">
        <v>1592.872577731737</v>
      </c>
      <c r="N1583" t="s">
        <v>9464</v>
      </c>
      <c r="S1583" t="s">
        <v>1592</v>
      </c>
      <c r="T1583">
        <v>1</v>
      </c>
      <c r="U1583">
        <v>34.705754999999996</v>
      </c>
      <c r="V1583">
        <v>-92.160595250000014</v>
      </c>
      <c r="W1583">
        <v>73.155024628067196</v>
      </c>
      <c r="X1583">
        <f t="shared" si="25"/>
        <v>0</v>
      </c>
    </row>
    <row r="1584" spans="1:24" hidden="1" x14ac:dyDescent="0.35">
      <c r="A1584" t="s">
        <v>3162</v>
      </c>
      <c r="B1584" s="1">
        <v>581225</v>
      </c>
      <c r="C1584" s="1" t="s">
        <v>3163</v>
      </c>
      <c r="D1584" s="1" t="s">
        <v>1069</v>
      </c>
      <c r="E1584" s="1" t="s">
        <v>1157</v>
      </c>
      <c r="F1584" s="1" t="s">
        <v>2162</v>
      </c>
      <c r="G1584" s="1">
        <v>34.557264220699999</v>
      </c>
      <c r="H1584" s="1">
        <v>-92.577318226800003</v>
      </c>
      <c r="I1584" t="s">
        <v>1592</v>
      </c>
      <c r="J1584">
        <v>34.705754999999996</v>
      </c>
      <c r="K1584">
        <v>-92.160595250000014</v>
      </c>
      <c r="L1584">
        <v>29.597214754463199</v>
      </c>
      <c r="M1584">
        <v>2790.8698344233694</v>
      </c>
      <c r="N1584" t="s">
        <v>9470</v>
      </c>
      <c r="S1584" t="s">
        <v>1592</v>
      </c>
      <c r="T1584">
        <v>1</v>
      </c>
      <c r="U1584">
        <v>34.705754999999996</v>
      </c>
      <c r="V1584">
        <v>-92.160595250000014</v>
      </c>
      <c r="W1584">
        <v>29.597214754463199</v>
      </c>
      <c r="X1584">
        <f t="shared" si="25"/>
        <v>0</v>
      </c>
    </row>
    <row r="1585" spans="1:24" hidden="1" x14ac:dyDescent="0.35">
      <c r="A1585" t="s">
        <v>3164</v>
      </c>
      <c r="B1585" s="1">
        <v>581230</v>
      </c>
      <c r="C1585" s="1" t="s">
        <v>3165</v>
      </c>
      <c r="D1585" s="1" t="s">
        <v>2156</v>
      </c>
      <c r="E1585" s="1" t="s">
        <v>1157</v>
      </c>
      <c r="F1585" s="1" t="s">
        <v>2157</v>
      </c>
      <c r="G1585" s="1">
        <v>35.070863383599999</v>
      </c>
      <c r="H1585" s="1">
        <v>-92.471827188000006</v>
      </c>
      <c r="I1585" t="s">
        <v>1592</v>
      </c>
      <c r="J1585">
        <v>34.705754999999996</v>
      </c>
      <c r="K1585">
        <v>-92.160595250000014</v>
      </c>
      <c r="L1585">
        <v>38.307533986800003</v>
      </c>
      <c r="M1585">
        <v>2590.1101177815267</v>
      </c>
      <c r="N1585" t="s">
        <v>9464</v>
      </c>
      <c r="S1585" t="s">
        <v>1592</v>
      </c>
      <c r="T1585">
        <v>1</v>
      </c>
      <c r="U1585">
        <v>34.705754999999996</v>
      </c>
      <c r="V1585">
        <v>-92.160595250000014</v>
      </c>
      <c r="W1585">
        <v>38.307533986800003</v>
      </c>
      <c r="X1585">
        <f t="shared" si="25"/>
        <v>0</v>
      </c>
    </row>
    <row r="1586" spans="1:24" hidden="1" x14ac:dyDescent="0.35">
      <c r="A1586" t="s">
        <v>3166</v>
      </c>
      <c r="B1586" s="1">
        <v>581240</v>
      </c>
      <c r="C1586" s="1" t="s">
        <v>3167</v>
      </c>
      <c r="D1586" s="1" t="s">
        <v>107</v>
      </c>
      <c r="E1586" s="1" t="s">
        <v>1157</v>
      </c>
      <c r="F1586" s="1" t="s">
        <v>2607</v>
      </c>
      <c r="G1586" s="1">
        <v>35.003651628</v>
      </c>
      <c r="H1586" s="1">
        <v>-92.801174453300007</v>
      </c>
      <c r="I1586" t="s">
        <v>1592</v>
      </c>
      <c r="J1586">
        <v>34.705754999999996</v>
      </c>
      <c r="K1586">
        <v>-92.160595250000014</v>
      </c>
      <c r="L1586">
        <v>53.412694841604797</v>
      </c>
      <c r="M1586">
        <v>3399.9443183308204</v>
      </c>
      <c r="N1586" t="s">
        <v>9478</v>
      </c>
      <c r="S1586" t="s">
        <v>1592</v>
      </c>
      <c r="T1586">
        <v>1</v>
      </c>
      <c r="U1586">
        <v>34.705754999999996</v>
      </c>
      <c r="V1586">
        <v>-92.160595250000014</v>
      </c>
      <c r="W1586">
        <v>53.412694841604797</v>
      </c>
      <c r="X1586">
        <f t="shared" si="25"/>
        <v>0</v>
      </c>
    </row>
    <row r="1587" spans="1:24" hidden="1" x14ac:dyDescent="0.35">
      <c r="A1587" t="s">
        <v>3168</v>
      </c>
      <c r="B1587" s="1">
        <v>581250</v>
      </c>
      <c r="C1587" s="1" t="s">
        <v>3169</v>
      </c>
      <c r="D1587" s="1" t="s">
        <v>2156</v>
      </c>
      <c r="E1587" s="1" t="s">
        <v>1157</v>
      </c>
      <c r="F1587" s="1" t="s">
        <v>2157</v>
      </c>
      <c r="G1587" s="1">
        <v>35.084830607800001</v>
      </c>
      <c r="H1587" s="1">
        <v>-92.201489023999997</v>
      </c>
      <c r="I1587" t="s">
        <v>1592</v>
      </c>
      <c r="J1587">
        <v>34.705754999999996</v>
      </c>
      <c r="K1587">
        <v>-92.160595250000014</v>
      </c>
      <c r="L1587">
        <v>37.282644342715201</v>
      </c>
      <c r="M1587">
        <v>2590.1101177815267</v>
      </c>
      <c r="N1587" t="s">
        <v>9464</v>
      </c>
      <c r="S1587" t="s">
        <v>1592</v>
      </c>
      <c r="T1587">
        <v>1</v>
      </c>
      <c r="U1587">
        <v>34.705754999999996</v>
      </c>
      <c r="V1587">
        <v>-92.160595250000014</v>
      </c>
      <c r="W1587">
        <v>37.282644342715201</v>
      </c>
      <c r="X1587">
        <f t="shared" si="25"/>
        <v>0</v>
      </c>
    </row>
    <row r="1588" spans="1:24" hidden="1" x14ac:dyDescent="0.35">
      <c r="A1588" t="s">
        <v>3170</v>
      </c>
      <c r="B1588" s="1">
        <v>581257</v>
      </c>
      <c r="C1588" s="1" t="s">
        <v>3171</v>
      </c>
      <c r="D1588" s="1" t="s">
        <v>139</v>
      </c>
      <c r="E1588" s="1" t="s">
        <v>1157</v>
      </c>
      <c r="F1588" s="1" t="s">
        <v>2147</v>
      </c>
      <c r="G1588" s="1">
        <v>34.710168421200002</v>
      </c>
      <c r="H1588" s="1">
        <v>-92.411297605300007</v>
      </c>
      <c r="I1588" t="s">
        <v>1592</v>
      </c>
      <c r="J1588">
        <v>34.705754999999996</v>
      </c>
      <c r="K1588">
        <v>-92.160595250000014</v>
      </c>
      <c r="L1588">
        <v>19.840506434798399</v>
      </c>
      <c r="M1588">
        <v>2302.4763774670087</v>
      </c>
      <c r="N1588" t="s">
        <v>9476</v>
      </c>
      <c r="S1588" t="s">
        <v>1592</v>
      </c>
      <c r="T1588">
        <v>1</v>
      </c>
      <c r="U1588">
        <v>34.705754999999996</v>
      </c>
      <c r="V1588">
        <v>-92.160595250000014</v>
      </c>
      <c r="W1588">
        <v>19.840506434798399</v>
      </c>
      <c r="X1588">
        <f t="shared" si="25"/>
        <v>0</v>
      </c>
    </row>
    <row r="1589" spans="1:24" hidden="1" x14ac:dyDescent="0.35">
      <c r="A1589" t="s">
        <v>3172</v>
      </c>
      <c r="B1589" s="1">
        <v>581287</v>
      </c>
      <c r="C1589" s="1" t="s">
        <v>3173</v>
      </c>
      <c r="D1589" s="1" t="s">
        <v>2359</v>
      </c>
      <c r="E1589" s="1" t="s">
        <v>1157</v>
      </c>
      <c r="F1589" s="1" t="s">
        <v>2360</v>
      </c>
      <c r="G1589" s="1">
        <v>35.957188681200002</v>
      </c>
      <c r="H1589" s="1">
        <v>-92.218194301400004</v>
      </c>
      <c r="I1589" t="s">
        <v>1592</v>
      </c>
      <c r="J1589">
        <v>34.705754999999996</v>
      </c>
      <c r="K1589">
        <v>-92.160595250000014</v>
      </c>
      <c r="L1589">
        <v>122.500285783959</v>
      </c>
      <c r="M1589">
        <v>2115.1165778461227</v>
      </c>
      <c r="N1589" t="s">
        <v>9464</v>
      </c>
      <c r="S1589" t="s">
        <v>1592</v>
      </c>
      <c r="T1589">
        <v>1</v>
      </c>
      <c r="U1589">
        <v>34.705754999999996</v>
      </c>
      <c r="V1589">
        <v>-92.160595250000014</v>
      </c>
      <c r="W1589">
        <v>122.500285783959</v>
      </c>
      <c r="X1589">
        <f t="shared" si="25"/>
        <v>0</v>
      </c>
    </row>
    <row r="1590" spans="1:24" hidden="1" x14ac:dyDescent="0.35">
      <c r="A1590" t="s">
        <v>3174</v>
      </c>
      <c r="B1590" s="1">
        <v>584768</v>
      </c>
      <c r="C1590" s="1" t="s">
        <v>737</v>
      </c>
      <c r="D1590" s="1" t="s">
        <v>2152</v>
      </c>
      <c r="E1590" s="1" t="s">
        <v>1157</v>
      </c>
      <c r="F1590" s="1" t="s">
        <v>2153</v>
      </c>
      <c r="G1590" s="1">
        <v>34.306041356599998</v>
      </c>
      <c r="H1590" s="1">
        <v>-92.398860139999996</v>
      </c>
      <c r="I1590" t="s">
        <v>1592</v>
      </c>
      <c r="J1590">
        <v>34.705754999999996</v>
      </c>
      <c r="K1590">
        <v>-92.160595250000014</v>
      </c>
      <c r="L1590">
        <v>37.194658181927998</v>
      </c>
      <c r="M1590">
        <v>1753.4837954178954</v>
      </c>
      <c r="N1590" t="s">
        <v>9470</v>
      </c>
      <c r="S1590" t="s">
        <v>1592</v>
      </c>
      <c r="T1590">
        <v>1</v>
      </c>
      <c r="U1590">
        <v>34.705754999999996</v>
      </c>
      <c r="V1590">
        <v>-92.160595250000014</v>
      </c>
      <c r="W1590">
        <v>37.194658181927998</v>
      </c>
      <c r="X1590">
        <f t="shared" si="25"/>
        <v>0</v>
      </c>
    </row>
    <row r="1591" spans="1:24" hidden="1" x14ac:dyDescent="0.35">
      <c r="A1591" t="s">
        <v>3175</v>
      </c>
      <c r="B1591" s="1">
        <v>588667</v>
      </c>
      <c r="C1591" s="1" t="s">
        <v>3176</v>
      </c>
      <c r="D1591" s="1" t="s">
        <v>2355</v>
      </c>
      <c r="E1591" s="1" t="s">
        <v>1157</v>
      </c>
      <c r="F1591" s="1" t="s">
        <v>2356</v>
      </c>
      <c r="G1591" s="1">
        <v>35.3743330036</v>
      </c>
      <c r="H1591" s="1">
        <v>-92.563291965299996</v>
      </c>
      <c r="I1591" t="s">
        <v>1592</v>
      </c>
      <c r="J1591">
        <v>34.705754999999996</v>
      </c>
      <c r="K1591">
        <v>-92.160595250000014</v>
      </c>
      <c r="L1591">
        <v>69.239019101844804</v>
      </c>
      <c r="M1591">
        <v>1655.6680929129593</v>
      </c>
      <c r="N1591" t="s">
        <v>9478</v>
      </c>
      <c r="S1591" t="s">
        <v>1592</v>
      </c>
      <c r="T1591">
        <v>1</v>
      </c>
      <c r="U1591">
        <v>34.705754999999996</v>
      </c>
      <c r="V1591">
        <v>-92.160595250000014</v>
      </c>
      <c r="W1591">
        <v>69.239019101844804</v>
      </c>
      <c r="X1591">
        <f t="shared" si="25"/>
        <v>0</v>
      </c>
    </row>
    <row r="1592" spans="1:24" hidden="1" x14ac:dyDescent="0.35">
      <c r="A1592" t="s">
        <v>3177</v>
      </c>
      <c r="B1592" s="1">
        <v>588681</v>
      </c>
      <c r="C1592" s="1" t="s">
        <v>3178</v>
      </c>
      <c r="D1592" s="1" t="s">
        <v>139</v>
      </c>
      <c r="E1592" s="1" t="s">
        <v>1157</v>
      </c>
      <c r="F1592" s="1" t="s">
        <v>2147</v>
      </c>
      <c r="G1592" s="1">
        <v>34.754218913999999</v>
      </c>
      <c r="H1592" s="1">
        <v>-92.413660723199996</v>
      </c>
      <c r="I1592" t="s">
        <v>1592</v>
      </c>
      <c r="J1592">
        <v>34.705754999999996</v>
      </c>
      <c r="K1592">
        <v>-92.160595250000014</v>
      </c>
      <c r="L1592">
        <v>16.807345098169598</v>
      </c>
      <c r="M1592">
        <v>2302.4763774670087</v>
      </c>
      <c r="N1592" t="s">
        <v>9476</v>
      </c>
      <c r="S1592" t="s">
        <v>1592</v>
      </c>
      <c r="T1592">
        <v>1</v>
      </c>
      <c r="U1592">
        <v>34.705754999999996</v>
      </c>
      <c r="V1592">
        <v>-92.160595250000014</v>
      </c>
      <c r="W1592">
        <v>16.807345098169598</v>
      </c>
      <c r="X1592">
        <f t="shared" si="25"/>
        <v>0</v>
      </c>
    </row>
    <row r="1593" spans="1:24" hidden="1" x14ac:dyDescent="0.35">
      <c r="A1593" t="s">
        <v>3179</v>
      </c>
      <c r="B1593" s="1">
        <v>589961</v>
      </c>
      <c r="C1593" s="1" t="s">
        <v>1651</v>
      </c>
      <c r="D1593" s="1" t="s">
        <v>2180</v>
      </c>
      <c r="E1593" s="1" t="s">
        <v>1157</v>
      </c>
      <c r="F1593" s="1" t="s">
        <v>2181</v>
      </c>
      <c r="G1593" s="1">
        <v>34.796773520400002</v>
      </c>
      <c r="H1593" s="1">
        <v>-91.750330306400002</v>
      </c>
      <c r="I1593" t="s">
        <v>1592</v>
      </c>
      <c r="J1593">
        <v>34.705754999999996</v>
      </c>
      <c r="K1593">
        <v>-92.160595250000014</v>
      </c>
      <c r="L1593">
        <v>31.223840260880799</v>
      </c>
      <c r="M1593">
        <v>2473.5632298518558</v>
      </c>
      <c r="N1593" t="s">
        <v>9471</v>
      </c>
      <c r="S1593" t="s">
        <v>1592</v>
      </c>
      <c r="T1593">
        <v>1</v>
      </c>
      <c r="U1593">
        <v>34.705754999999996</v>
      </c>
      <c r="V1593">
        <v>-92.160595250000014</v>
      </c>
      <c r="W1593">
        <v>31.223840260880799</v>
      </c>
      <c r="X1593">
        <f t="shared" si="25"/>
        <v>0</v>
      </c>
    </row>
    <row r="1594" spans="1:24" hidden="1" x14ac:dyDescent="0.35">
      <c r="A1594" t="s">
        <v>3180</v>
      </c>
      <c r="B1594" s="1">
        <v>591462</v>
      </c>
      <c r="C1594" s="1" t="s">
        <v>3181</v>
      </c>
      <c r="D1594" s="1" t="s">
        <v>2196</v>
      </c>
      <c r="E1594" s="1" t="s">
        <v>1157</v>
      </c>
      <c r="F1594" s="1" t="s">
        <v>2197</v>
      </c>
      <c r="G1594" s="1">
        <v>34.363208452000002</v>
      </c>
      <c r="H1594" s="1">
        <v>-92.8076024967</v>
      </c>
      <c r="I1594" t="s">
        <v>1592</v>
      </c>
      <c r="J1594">
        <v>34.705754999999996</v>
      </c>
      <c r="K1594">
        <v>-92.160595250000014</v>
      </c>
      <c r="L1594">
        <v>49.695590233941601</v>
      </c>
      <c r="M1594">
        <v>2337.5232178245838</v>
      </c>
      <c r="N1594" t="s">
        <v>9470</v>
      </c>
      <c r="S1594" t="s">
        <v>1592</v>
      </c>
      <c r="T1594">
        <v>1</v>
      </c>
      <c r="U1594">
        <v>34.705754999999996</v>
      </c>
      <c r="V1594">
        <v>-92.160595250000014</v>
      </c>
      <c r="W1594">
        <v>49.695590233941601</v>
      </c>
      <c r="X1594">
        <f t="shared" si="25"/>
        <v>0</v>
      </c>
    </row>
    <row r="1595" spans="1:24" hidden="1" x14ac:dyDescent="0.35">
      <c r="A1595" t="s">
        <v>3182</v>
      </c>
      <c r="B1595" s="1">
        <v>592387</v>
      </c>
      <c r="C1595" s="1" t="s">
        <v>3183</v>
      </c>
      <c r="D1595" s="1" t="s">
        <v>2156</v>
      </c>
      <c r="E1595" s="1" t="s">
        <v>1157</v>
      </c>
      <c r="F1595" s="1" t="s">
        <v>2157</v>
      </c>
      <c r="G1595" s="1">
        <v>35.068783384600003</v>
      </c>
      <c r="H1595" s="1">
        <v>-92.445645812500004</v>
      </c>
      <c r="I1595" t="s">
        <v>1592</v>
      </c>
      <c r="J1595">
        <v>34.705754999999996</v>
      </c>
      <c r="K1595">
        <v>-92.160595250000014</v>
      </c>
      <c r="L1595">
        <v>36.729748256073599</v>
      </c>
      <c r="M1595">
        <v>2590.1101177815267</v>
      </c>
      <c r="N1595" t="s">
        <v>9464</v>
      </c>
      <c r="S1595" t="s">
        <v>1592</v>
      </c>
      <c r="T1595">
        <v>1</v>
      </c>
      <c r="U1595">
        <v>34.705754999999996</v>
      </c>
      <c r="V1595">
        <v>-92.160595250000014</v>
      </c>
      <c r="W1595">
        <v>36.729748256073599</v>
      </c>
      <c r="X1595">
        <f t="shared" si="25"/>
        <v>0</v>
      </c>
    </row>
    <row r="1596" spans="1:24" hidden="1" x14ac:dyDescent="0.35">
      <c r="A1596" t="s">
        <v>3184</v>
      </c>
      <c r="B1596" s="1">
        <v>592443</v>
      </c>
      <c r="C1596" s="1" t="s">
        <v>3185</v>
      </c>
      <c r="D1596" s="1" t="s">
        <v>2196</v>
      </c>
      <c r="E1596" s="1" t="s">
        <v>1157</v>
      </c>
      <c r="F1596" s="1" t="s">
        <v>2197</v>
      </c>
      <c r="G1596" s="1">
        <v>34.390822207799999</v>
      </c>
      <c r="H1596" s="1">
        <v>-92.830149134099997</v>
      </c>
      <c r="I1596" t="s">
        <v>1592</v>
      </c>
      <c r="J1596">
        <v>34.705754999999996</v>
      </c>
      <c r="K1596">
        <v>-92.160595250000014</v>
      </c>
      <c r="L1596">
        <v>47.157040366144798</v>
      </c>
      <c r="M1596">
        <v>2337.5232178245838</v>
      </c>
      <c r="N1596" t="s">
        <v>9470</v>
      </c>
      <c r="S1596" t="s">
        <v>1592</v>
      </c>
      <c r="T1596">
        <v>1</v>
      </c>
      <c r="U1596">
        <v>34.705754999999996</v>
      </c>
      <c r="V1596">
        <v>-92.160595250000014</v>
      </c>
      <c r="W1596">
        <v>47.157040366144798</v>
      </c>
      <c r="X1596">
        <f t="shared" si="25"/>
        <v>0</v>
      </c>
    </row>
    <row r="1597" spans="1:24" hidden="1" x14ac:dyDescent="0.35">
      <c r="A1597" t="s">
        <v>3186</v>
      </c>
      <c r="B1597" s="1">
        <v>592523</v>
      </c>
      <c r="C1597" s="1" t="s">
        <v>3187</v>
      </c>
      <c r="D1597" s="1" t="s">
        <v>2355</v>
      </c>
      <c r="E1597" s="1" t="s">
        <v>1157</v>
      </c>
      <c r="F1597" s="1" t="s">
        <v>2356</v>
      </c>
      <c r="G1597" s="1">
        <v>35.101604897199998</v>
      </c>
      <c r="H1597" s="1">
        <v>-92.767984985300004</v>
      </c>
      <c r="I1597" t="s">
        <v>1592</v>
      </c>
      <c r="J1597">
        <v>34.705754999999996</v>
      </c>
      <c r="K1597">
        <v>-92.160595250000014</v>
      </c>
      <c r="L1597">
        <v>63.210102974345602</v>
      </c>
      <c r="M1597">
        <v>1655.6680929129593</v>
      </c>
      <c r="N1597" t="s">
        <v>9478</v>
      </c>
      <c r="S1597" t="s">
        <v>1592</v>
      </c>
      <c r="T1597">
        <v>1</v>
      </c>
      <c r="U1597">
        <v>34.705754999999996</v>
      </c>
      <c r="V1597">
        <v>-92.160595250000014</v>
      </c>
      <c r="W1597">
        <v>63.210102974345602</v>
      </c>
      <c r="X1597">
        <f t="shared" si="25"/>
        <v>0</v>
      </c>
    </row>
    <row r="1598" spans="1:24" hidden="1" x14ac:dyDescent="0.35">
      <c r="A1598" t="s">
        <v>3188</v>
      </c>
      <c r="B1598" s="1">
        <v>592556</v>
      </c>
      <c r="C1598" s="1" t="s">
        <v>3189</v>
      </c>
      <c r="D1598" s="1" t="s">
        <v>56</v>
      </c>
      <c r="E1598" s="1" t="s">
        <v>1157</v>
      </c>
      <c r="F1598" s="1" t="s">
        <v>2165</v>
      </c>
      <c r="G1598" s="1">
        <v>34.088430374700003</v>
      </c>
      <c r="H1598" s="1">
        <v>-91.996449872400007</v>
      </c>
      <c r="I1598" t="s">
        <v>1592</v>
      </c>
      <c r="J1598">
        <v>34.705754999999996</v>
      </c>
      <c r="K1598">
        <v>-92.160595250000014</v>
      </c>
      <c r="L1598">
        <v>55.475025827852797</v>
      </c>
      <c r="M1598">
        <v>1889.184387267682</v>
      </c>
      <c r="N1598" t="s">
        <v>9470</v>
      </c>
      <c r="S1598" t="s">
        <v>1592</v>
      </c>
      <c r="T1598">
        <v>1</v>
      </c>
      <c r="U1598">
        <v>34.705754999999996</v>
      </c>
      <c r="V1598">
        <v>-92.160595250000014</v>
      </c>
      <c r="W1598">
        <v>55.475025827852797</v>
      </c>
      <c r="X1598">
        <f t="shared" si="25"/>
        <v>0</v>
      </c>
    </row>
    <row r="1599" spans="1:24" hidden="1" x14ac:dyDescent="0.35">
      <c r="A1599" t="s">
        <v>3190</v>
      </c>
      <c r="B1599" s="1">
        <v>592728</v>
      </c>
      <c r="C1599" s="1" t="s">
        <v>3191</v>
      </c>
      <c r="D1599" s="1" t="s">
        <v>754</v>
      </c>
      <c r="E1599" s="1" t="s">
        <v>1157</v>
      </c>
      <c r="F1599" s="1" t="s">
        <v>1872</v>
      </c>
      <c r="G1599" s="1">
        <v>35.075932029199997</v>
      </c>
      <c r="H1599" s="1">
        <v>-91.899316837100002</v>
      </c>
      <c r="I1599" t="s">
        <v>1592</v>
      </c>
      <c r="J1599">
        <v>34.705754999999996</v>
      </c>
      <c r="K1599">
        <v>-92.160595250000014</v>
      </c>
      <c r="L1599">
        <v>34.827731037361602</v>
      </c>
      <c r="M1599">
        <v>2054.2213981307818</v>
      </c>
      <c r="N1599" t="s">
        <v>9464</v>
      </c>
      <c r="S1599" t="s">
        <v>1592</v>
      </c>
      <c r="T1599">
        <v>1</v>
      </c>
      <c r="U1599">
        <v>34.705754999999996</v>
      </c>
      <c r="V1599">
        <v>-92.160595250000014</v>
      </c>
      <c r="W1599">
        <v>34.827731037361602</v>
      </c>
      <c r="X1599">
        <f t="shared" si="25"/>
        <v>0</v>
      </c>
    </row>
    <row r="1600" spans="1:24" hidden="1" x14ac:dyDescent="0.35">
      <c r="A1600" t="s">
        <v>3192</v>
      </c>
      <c r="B1600" s="1">
        <v>592749</v>
      </c>
      <c r="C1600" s="1" t="s">
        <v>3193</v>
      </c>
      <c r="D1600" s="1" t="s">
        <v>139</v>
      </c>
      <c r="E1600" s="1" t="s">
        <v>1157</v>
      </c>
      <c r="F1600" s="1" t="s">
        <v>2147</v>
      </c>
      <c r="G1600" s="1">
        <v>34.803069461</v>
      </c>
      <c r="H1600" s="1">
        <v>-92.429609298700001</v>
      </c>
      <c r="I1600" t="s">
        <v>1592</v>
      </c>
      <c r="J1600">
        <v>34.705754999999996</v>
      </c>
      <c r="K1600">
        <v>-92.160595250000014</v>
      </c>
      <c r="L1600">
        <v>20.362023276243999</v>
      </c>
      <c r="M1600">
        <v>2302.4763774670087</v>
      </c>
      <c r="N1600" t="s">
        <v>9476</v>
      </c>
      <c r="S1600" t="s">
        <v>1592</v>
      </c>
      <c r="T1600">
        <v>1</v>
      </c>
      <c r="U1600">
        <v>34.705754999999996</v>
      </c>
      <c r="V1600">
        <v>-92.160595250000014</v>
      </c>
      <c r="W1600">
        <v>20.362023276243999</v>
      </c>
      <c r="X1600">
        <f t="shared" si="25"/>
        <v>0</v>
      </c>
    </row>
    <row r="1601" spans="1:24" hidden="1" x14ac:dyDescent="0.35">
      <c r="A1601" t="s">
        <v>3194</v>
      </c>
      <c r="B1601" s="1">
        <v>592863</v>
      </c>
      <c r="C1601" s="1" t="s">
        <v>3195</v>
      </c>
      <c r="D1601" s="1" t="s">
        <v>139</v>
      </c>
      <c r="E1601" s="1" t="s">
        <v>1157</v>
      </c>
      <c r="F1601" s="1" t="s">
        <v>2147</v>
      </c>
      <c r="G1601" s="1">
        <v>34.6115345527</v>
      </c>
      <c r="H1601" s="1">
        <v>-92.319426430999997</v>
      </c>
      <c r="I1601" t="s">
        <v>1592</v>
      </c>
      <c r="J1601">
        <v>34.705754999999996</v>
      </c>
      <c r="K1601">
        <v>-92.160595250000014</v>
      </c>
      <c r="L1601">
        <v>15.411745400937599</v>
      </c>
      <c r="M1601">
        <v>2302.4763774670087</v>
      </c>
      <c r="N1601" t="s">
        <v>9476</v>
      </c>
      <c r="S1601" t="s">
        <v>1592</v>
      </c>
      <c r="T1601">
        <v>1</v>
      </c>
      <c r="U1601">
        <v>34.705754999999996</v>
      </c>
      <c r="V1601">
        <v>-92.160595250000014</v>
      </c>
      <c r="W1601">
        <v>15.411745400937599</v>
      </c>
      <c r="X1601">
        <f t="shared" si="25"/>
        <v>0</v>
      </c>
    </row>
    <row r="1602" spans="1:24" hidden="1" x14ac:dyDescent="0.35">
      <c r="A1602" t="s">
        <v>3196</v>
      </c>
      <c r="B1602" s="1">
        <v>593989</v>
      </c>
      <c r="C1602" s="1" t="s">
        <v>3197</v>
      </c>
      <c r="D1602" s="1" t="s">
        <v>1069</v>
      </c>
      <c r="E1602" s="1" t="s">
        <v>1157</v>
      </c>
      <c r="F1602" s="1" t="s">
        <v>2162</v>
      </c>
      <c r="G1602" s="1">
        <v>34.682510000000001</v>
      </c>
      <c r="H1602" s="1">
        <v>-92.584996000000004</v>
      </c>
      <c r="I1602" t="s">
        <v>1592</v>
      </c>
      <c r="J1602">
        <v>34.705754999999996</v>
      </c>
      <c r="K1602">
        <v>-92.160595250000014</v>
      </c>
      <c r="L1602">
        <v>34.158762812054398</v>
      </c>
      <c r="M1602">
        <v>2790.8698344233694</v>
      </c>
      <c r="N1602" t="s">
        <v>9470</v>
      </c>
      <c r="S1602" t="s">
        <v>1592</v>
      </c>
      <c r="T1602">
        <v>1</v>
      </c>
      <c r="U1602">
        <v>34.705754999999996</v>
      </c>
      <c r="V1602">
        <v>-92.160595250000014</v>
      </c>
      <c r="W1602">
        <v>34.158762812054398</v>
      </c>
      <c r="X1602">
        <f t="shared" si="25"/>
        <v>0</v>
      </c>
    </row>
    <row r="1603" spans="1:24" hidden="1" x14ac:dyDescent="0.35">
      <c r="A1603" t="s">
        <v>3198</v>
      </c>
      <c r="B1603" s="1">
        <v>594994</v>
      </c>
      <c r="C1603" s="1" t="s">
        <v>3199</v>
      </c>
      <c r="D1603" s="1" t="s">
        <v>2180</v>
      </c>
      <c r="E1603" s="1" t="s">
        <v>1157</v>
      </c>
      <c r="F1603" s="1" t="s">
        <v>2181</v>
      </c>
      <c r="G1603" s="1">
        <v>34.985006529400003</v>
      </c>
      <c r="H1603" s="1">
        <v>-91.9633982366</v>
      </c>
      <c r="I1603" t="s">
        <v>1592</v>
      </c>
      <c r="J1603">
        <v>34.705754999999996</v>
      </c>
      <c r="K1603">
        <v>-92.160595250000014</v>
      </c>
      <c r="L1603">
        <v>29.115838492020799</v>
      </c>
      <c r="M1603">
        <v>2473.5632298518558</v>
      </c>
      <c r="N1603" t="s">
        <v>9478</v>
      </c>
      <c r="S1603" t="s">
        <v>1592</v>
      </c>
      <c r="T1603">
        <v>1</v>
      </c>
      <c r="U1603">
        <v>34.705754999999996</v>
      </c>
      <c r="V1603">
        <v>-92.160595250000014</v>
      </c>
      <c r="W1603">
        <v>29.115838492020799</v>
      </c>
      <c r="X1603">
        <f t="shared" ref="X1603:X1666" si="26">L1603-W1603</f>
        <v>0</v>
      </c>
    </row>
    <row r="1604" spans="1:24" hidden="1" x14ac:dyDescent="0.35">
      <c r="A1604" t="s">
        <v>3200</v>
      </c>
      <c r="B1604" s="1">
        <v>595532</v>
      </c>
      <c r="C1604" s="1" t="s">
        <v>3201</v>
      </c>
      <c r="D1604" s="1" t="s">
        <v>139</v>
      </c>
      <c r="E1604" s="1" t="s">
        <v>1157</v>
      </c>
      <c r="F1604" s="1" t="s">
        <v>2147</v>
      </c>
      <c r="G1604" s="1">
        <v>34.718221627799998</v>
      </c>
      <c r="H1604" s="1">
        <v>-92.350725782500007</v>
      </c>
      <c r="I1604" t="s">
        <v>1592</v>
      </c>
      <c r="J1604">
        <v>34.705754999999996</v>
      </c>
      <c r="K1604">
        <v>-92.160595250000014</v>
      </c>
      <c r="L1604">
        <v>11.842092177135999</v>
      </c>
      <c r="M1604">
        <v>2302.4763774670087</v>
      </c>
      <c r="N1604" t="s">
        <v>9476</v>
      </c>
      <c r="S1604" t="s">
        <v>1592</v>
      </c>
      <c r="T1604">
        <v>1</v>
      </c>
      <c r="U1604">
        <v>34.705754999999996</v>
      </c>
      <c r="V1604">
        <v>-92.160595250000014</v>
      </c>
      <c r="W1604">
        <v>11.842092177135999</v>
      </c>
      <c r="X1604">
        <f t="shared" si="26"/>
        <v>0</v>
      </c>
    </row>
    <row r="1605" spans="1:24" hidden="1" x14ac:dyDescent="0.35">
      <c r="A1605" t="s">
        <v>3202</v>
      </c>
      <c r="B1605" s="1">
        <v>595942</v>
      </c>
      <c r="C1605" s="1" t="s">
        <v>3203</v>
      </c>
      <c r="D1605" s="1" t="s">
        <v>2156</v>
      </c>
      <c r="E1605" s="1" t="s">
        <v>1157</v>
      </c>
      <c r="F1605" s="1" t="s">
        <v>2157</v>
      </c>
      <c r="G1605" s="1">
        <v>35.1112794561</v>
      </c>
      <c r="H1605" s="1">
        <v>-92.437503039800006</v>
      </c>
      <c r="I1605" t="s">
        <v>1592</v>
      </c>
      <c r="J1605">
        <v>34.705754999999996</v>
      </c>
      <c r="K1605">
        <v>-92.160595250000014</v>
      </c>
      <c r="L1605">
        <v>38.904547428073599</v>
      </c>
      <c r="M1605">
        <v>2590.1101177815267</v>
      </c>
      <c r="N1605" t="s">
        <v>9464</v>
      </c>
      <c r="S1605" t="s">
        <v>1592</v>
      </c>
      <c r="T1605">
        <v>1</v>
      </c>
      <c r="U1605">
        <v>34.705754999999996</v>
      </c>
      <c r="V1605">
        <v>-92.160595250000014</v>
      </c>
      <c r="W1605">
        <v>38.904547428073599</v>
      </c>
      <c r="X1605">
        <f t="shared" si="26"/>
        <v>0</v>
      </c>
    </row>
    <row r="1606" spans="1:24" hidden="1" x14ac:dyDescent="0.35">
      <c r="A1606" s="6" t="s">
        <v>3204</v>
      </c>
      <c r="B1606" s="1">
        <v>596415</v>
      </c>
      <c r="C1606" s="1" t="s">
        <v>2136</v>
      </c>
      <c r="D1606" s="1" t="s">
        <v>2213</v>
      </c>
      <c r="E1606" s="1" t="s">
        <v>1157</v>
      </c>
      <c r="F1606" s="1" t="s">
        <v>2214</v>
      </c>
      <c r="G1606" s="1">
        <v>35.254770698100003</v>
      </c>
      <c r="H1606" s="1">
        <v>-92.936908298700004</v>
      </c>
      <c r="I1606" t="s">
        <v>1592</v>
      </c>
      <c r="J1606">
        <v>34.705754999999996</v>
      </c>
      <c r="K1606">
        <v>-92.160595250000014</v>
      </c>
      <c r="L1606">
        <v>70.354504665723198</v>
      </c>
      <c r="M1606">
        <v>2396.052668171671</v>
      </c>
      <c r="N1606" t="s">
        <v>9478</v>
      </c>
      <c r="S1606" t="s">
        <v>1592</v>
      </c>
      <c r="T1606">
        <v>1</v>
      </c>
      <c r="U1606">
        <v>34.705754999999996</v>
      </c>
      <c r="V1606">
        <v>-92.160595250000014</v>
      </c>
      <c r="W1606">
        <v>70.354504665723198</v>
      </c>
      <c r="X1606">
        <f t="shared" si="26"/>
        <v>0</v>
      </c>
    </row>
    <row r="1607" spans="1:24" hidden="1" x14ac:dyDescent="0.35">
      <c r="A1607" t="s">
        <v>3205</v>
      </c>
      <c r="B1607" s="1">
        <v>596875</v>
      </c>
      <c r="C1607" s="1" t="s">
        <v>3206</v>
      </c>
      <c r="D1607" s="1" t="s">
        <v>139</v>
      </c>
      <c r="E1607" s="1" t="s">
        <v>1157</v>
      </c>
      <c r="F1607" s="1" t="s">
        <v>2147</v>
      </c>
      <c r="G1607" s="1">
        <v>34.710377506900002</v>
      </c>
      <c r="H1607" s="1">
        <v>-92.409046702500007</v>
      </c>
      <c r="I1607" t="s">
        <v>1592</v>
      </c>
      <c r="J1607">
        <v>34.705754999999996</v>
      </c>
      <c r="K1607">
        <v>-92.160595250000014</v>
      </c>
      <c r="L1607">
        <v>19.795767708974399</v>
      </c>
      <c r="M1607">
        <v>2302.4763774670087</v>
      </c>
      <c r="N1607" t="s">
        <v>9476</v>
      </c>
      <c r="S1607" t="s">
        <v>1592</v>
      </c>
      <c r="T1607">
        <v>1</v>
      </c>
      <c r="U1607">
        <v>34.705754999999996</v>
      </c>
      <c r="V1607">
        <v>-92.160595250000014</v>
      </c>
      <c r="W1607">
        <v>19.795767708974399</v>
      </c>
      <c r="X1607">
        <f t="shared" si="26"/>
        <v>0</v>
      </c>
    </row>
    <row r="1608" spans="1:24" hidden="1" x14ac:dyDescent="0.35">
      <c r="A1608" t="s">
        <v>3207</v>
      </c>
      <c r="B1608" s="1">
        <v>597581</v>
      </c>
      <c r="C1608" s="1" t="s">
        <v>3208</v>
      </c>
      <c r="D1608" s="1" t="s">
        <v>2359</v>
      </c>
      <c r="E1608" s="1" t="s">
        <v>1157</v>
      </c>
      <c r="F1608" s="1" t="s">
        <v>2360</v>
      </c>
      <c r="G1608" s="1">
        <v>35.867721857699998</v>
      </c>
      <c r="H1608" s="1">
        <v>-92.104000259800003</v>
      </c>
      <c r="I1608" t="s">
        <v>1592</v>
      </c>
      <c r="J1608">
        <v>34.705754999999996</v>
      </c>
      <c r="K1608">
        <v>-92.160595250000014</v>
      </c>
      <c r="L1608">
        <v>125.277007229649</v>
      </c>
      <c r="M1608">
        <v>2115.1165778461227</v>
      </c>
      <c r="N1608" t="s">
        <v>9464</v>
      </c>
      <c r="S1608" t="s">
        <v>1592</v>
      </c>
      <c r="T1608">
        <v>1</v>
      </c>
      <c r="U1608">
        <v>34.705754999999996</v>
      </c>
      <c r="V1608">
        <v>-92.160595250000014</v>
      </c>
      <c r="W1608">
        <v>125.277007229649</v>
      </c>
      <c r="X1608">
        <f t="shared" si="26"/>
        <v>0</v>
      </c>
    </row>
    <row r="1609" spans="1:24" hidden="1" x14ac:dyDescent="0.35">
      <c r="A1609" t="s">
        <v>3209</v>
      </c>
      <c r="B1609" s="1">
        <v>598869</v>
      </c>
      <c r="C1609" s="1" t="s">
        <v>792</v>
      </c>
      <c r="D1609" s="1" t="s">
        <v>139</v>
      </c>
      <c r="E1609" s="1" t="s">
        <v>1157</v>
      </c>
      <c r="F1609" s="1" t="s">
        <v>2147</v>
      </c>
      <c r="G1609" s="1">
        <v>34.851942246999997</v>
      </c>
      <c r="H1609" s="1">
        <v>-92.091073333400004</v>
      </c>
      <c r="I1609" t="s">
        <v>1592</v>
      </c>
      <c r="J1609">
        <v>34.705754999999996</v>
      </c>
      <c r="K1609">
        <v>-92.160595250000014</v>
      </c>
      <c r="L1609">
        <v>14.411275644698399</v>
      </c>
      <c r="M1609">
        <v>2302.4763774670087</v>
      </c>
      <c r="N1609" t="s">
        <v>9464</v>
      </c>
      <c r="S1609" t="s">
        <v>1592</v>
      </c>
      <c r="T1609">
        <v>1</v>
      </c>
      <c r="U1609">
        <v>34.705754999999996</v>
      </c>
      <c r="V1609">
        <v>-92.160595250000014</v>
      </c>
      <c r="W1609">
        <v>14.411275644698399</v>
      </c>
      <c r="X1609">
        <f t="shared" si="26"/>
        <v>0</v>
      </c>
    </row>
    <row r="1610" spans="1:24" hidden="1" x14ac:dyDescent="0.35">
      <c r="A1610" t="s">
        <v>3210</v>
      </c>
      <c r="B1610" s="1">
        <v>599192</v>
      </c>
      <c r="C1610" s="1" t="s">
        <v>3211</v>
      </c>
      <c r="D1610" s="1" t="s">
        <v>2152</v>
      </c>
      <c r="E1610" s="1" t="s">
        <v>1157</v>
      </c>
      <c r="F1610" s="1" t="s">
        <v>2153</v>
      </c>
      <c r="G1610" s="1">
        <v>34.3146716575</v>
      </c>
      <c r="H1610" s="1">
        <v>-92.555575461499998</v>
      </c>
      <c r="I1610" t="s">
        <v>1592</v>
      </c>
      <c r="J1610">
        <v>34.705754999999996</v>
      </c>
      <c r="K1610">
        <v>-92.160595250000014</v>
      </c>
      <c r="L1610">
        <v>44.835224770117598</v>
      </c>
      <c r="M1610">
        <v>1753.4837954178954</v>
      </c>
      <c r="N1610" t="s">
        <v>9470</v>
      </c>
      <c r="S1610" t="s">
        <v>1592</v>
      </c>
      <c r="T1610">
        <v>1</v>
      </c>
      <c r="U1610">
        <v>34.705754999999996</v>
      </c>
      <c r="V1610">
        <v>-92.160595250000014</v>
      </c>
      <c r="W1610">
        <v>44.835224770117598</v>
      </c>
      <c r="X1610">
        <f t="shared" si="26"/>
        <v>0</v>
      </c>
    </row>
    <row r="1611" spans="1:24" hidden="1" x14ac:dyDescent="0.35">
      <c r="A1611" t="s">
        <v>3212</v>
      </c>
      <c r="B1611" s="1">
        <v>600718</v>
      </c>
      <c r="C1611" s="1" t="s">
        <v>1055</v>
      </c>
      <c r="D1611" s="1" t="s">
        <v>2208</v>
      </c>
      <c r="E1611" s="1" t="s">
        <v>1157</v>
      </c>
      <c r="F1611" s="1" t="s">
        <v>2209</v>
      </c>
      <c r="G1611" s="1">
        <v>34.451576055099999</v>
      </c>
      <c r="H1611" s="1">
        <v>-93.075090433100002</v>
      </c>
      <c r="I1611" t="s">
        <v>1592</v>
      </c>
      <c r="J1611">
        <v>34.705754999999996</v>
      </c>
      <c r="K1611">
        <v>-92.160595250000014</v>
      </c>
      <c r="L1611">
        <v>60.689572871116702</v>
      </c>
      <c r="M1611">
        <v>2379.5031692593607</v>
      </c>
      <c r="N1611" t="s">
        <v>9470</v>
      </c>
      <c r="S1611" t="s">
        <v>1592</v>
      </c>
      <c r="T1611">
        <v>1</v>
      </c>
      <c r="U1611">
        <v>34.705754999999996</v>
      </c>
      <c r="V1611">
        <v>-92.160595250000014</v>
      </c>
      <c r="W1611">
        <v>60.689572871116702</v>
      </c>
      <c r="X1611">
        <f t="shared" si="26"/>
        <v>0</v>
      </c>
    </row>
    <row r="1612" spans="1:24" hidden="1" x14ac:dyDescent="0.35">
      <c r="A1612" t="s">
        <v>3213</v>
      </c>
      <c r="B1612" s="1">
        <v>601042</v>
      </c>
      <c r="C1612" s="1" t="s">
        <v>3214</v>
      </c>
      <c r="D1612" s="1" t="s">
        <v>139</v>
      </c>
      <c r="E1612" s="1" t="s">
        <v>1157</v>
      </c>
      <c r="F1612" s="1" t="s">
        <v>2147</v>
      </c>
      <c r="G1612" s="1">
        <v>34.7032296856</v>
      </c>
      <c r="H1612" s="1">
        <v>-92.345463212499993</v>
      </c>
      <c r="I1612" t="s">
        <v>1592</v>
      </c>
      <c r="J1612">
        <v>34.705754999999996</v>
      </c>
      <c r="K1612">
        <v>-92.160595250000014</v>
      </c>
      <c r="L1612">
        <v>12.5652439703856</v>
      </c>
      <c r="M1612">
        <v>2302.4763774670087</v>
      </c>
      <c r="N1612" t="s">
        <v>9476</v>
      </c>
      <c r="S1612" t="s">
        <v>1592</v>
      </c>
      <c r="T1612">
        <v>1</v>
      </c>
      <c r="U1612">
        <v>34.705754999999996</v>
      </c>
      <c r="V1612">
        <v>-92.160595250000014</v>
      </c>
      <c r="W1612">
        <v>12.5652439703856</v>
      </c>
      <c r="X1612">
        <f t="shared" si="26"/>
        <v>0</v>
      </c>
    </row>
    <row r="1613" spans="1:24" hidden="1" x14ac:dyDescent="0.35">
      <c r="A1613" s="6" t="s">
        <v>3215</v>
      </c>
      <c r="B1613" s="1">
        <v>601190</v>
      </c>
      <c r="C1613" s="1" t="s">
        <v>3216</v>
      </c>
      <c r="D1613" s="1" t="s">
        <v>2213</v>
      </c>
      <c r="E1613" s="1" t="s">
        <v>1157</v>
      </c>
      <c r="F1613" s="1" t="s">
        <v>2214</v>
      </c>
      <c r="G1613" s="1">
        <v>35.321761393800003</v>
      </c>
      <c r="H1613" s="1">
        <v>-93.198289673000005</v>
      </c>
      <c r="I1613" t="s">
        <v>1592</v>
      </c>
      <c r="J1613">
        <v>34.705754999999996</v>
      </c>
      <c r="K1613">
        <v>-92.160595250000014</v>
      </c>
      <c r="L1613">
        <v>86.785360958659993</v>
      </c>
      <c r="M1613">
        <v>2396.052668171671</v>
      </c>
      <c r="N1613" t="s">
        <v>9478</v>
      </c>
      <c r="S1613" t="s">
        <v>1592</v>
      </c>
      <c r="T1613">
        <v>1</v>
      </c>
      <c r="U1613">
        <v>34.705754999999996</v>
      </c>
      <c r="V1613">
        <v>-92.160595250000014</v>
      </c>
      <c r="W1613">
        <v>86.785360958659993</v>
      </c>
      <c r="X1613">
        <f t="shared" si="26"/>
        <v>0</v>
      </c>
    </row>
    <row r="1614" spans="1:24" hidden="1" x14ac:dyDescent="0.35">
      <c r="A1614" t="s">
        <v>3217</v>
      </c>
      <c r="B1614" s="1">
        <v>601522</v>
      </c>
      <c r="C1614" s="1" t="s">
        <v>3218</v>
      </c>
      <c r="D1614" s="1" t="s">
        <v>754</v>
      </c>
      <c r="E1614" s="1" t="s">
        <v>1157</v>
      </c>
      <c r="F1614" s="1" t="s">
        <v>1872</v>
      </c>
      <c r="G1614" s="1">
        <v>35.323560756299997</v>
      </c>
      <c r="H1614" s="1">
        <v>-91.5611099395</v>
      </c>
      <c r="I1614" t="s">
        <v>1592</v>
      </c>
      <c r="J1614">
        <v>34.705754999999996</v>
      </c>
      <c r="K1614">
        <v>-92.160595250000014</v>
      </c>
      <c r="L1614">
        <v>60.520062809939198</v>
      </c>
      <c r="M1614">
        <v>2054.2213981307818</v>
      </c>
      <c r="N1614" t="s">
        <v>9464</v>
      </c>
      <c r="S1614" t="s">
        <v>1592</v>
      </c>
      <c r="T1614">
        <v>1</v>
      </c>
      <c r="U1614">
        <v>34.705754999999996</v>
      </c>
      <c r="V1614">
        <v>-92.160595250000014</v>
      </c>
      <c r="W1614">
        <v>60.520062809939198</v>
      </c>
      <c r="X1614">
        <f t="shared" si="26"/>
        <v>0</v>
      </c>
    </row>
    <row r="1615" spans="1:24" hidden="1" x14ac:dyDescent="0.35">
      <c r="A1615" t="s">
        <v>3219</v>
      </c>
      <c r="B1615" s="1">
        <v>601629</v>
      </c>
      <c r="C1615" s="1" t="s">
        <v>3220</v>
      </c>
      <c r="D1615" s="1" t="s">
        <v>2156</v>
      </c>
      <c r="E1615" s="1" t="s">
        <v>1157</v>
      </c>
      <c r="F1615" s="1" t="s">
        <v>2157</v>
      </c>
      <c r="G1615" s="1">
        <v>35.102158015100002</v>
      </c>
      <c r="H1615" s="1">
        <v>-92.453124742400007</v>
      </c>
      <c r="I1615" t="s">
        <v>1592</v>
      </c>
      <c r="J1615">
        <v>34.705754999999996</v>
      </c>
      <c r="K1615">
        <v>-92.160595250000014</v>
      </c>
      <c r="L1615">
        <v>40.439831369267097</v>
      </c>
      <c r="M1615">
        <v>2590.1101177815267</v>
      </c>
      <c r="N1615" t="s">
        <v>9464</v>
      </c>
      <c r="S1615" t="s">
        <v>1592</v>
      </c>
      <c r="T1615">
        <v>1</v>
      </c>
      <c r="U1615">
        <v>34.705754999999996</v>
      </c>
      <c r="V1615">
        <v>-92.160595250000014</v>
      </c>
      <c r="W1615">
        <v>40.439831369267097</v>
      </c>
      <c r="X1615">
        <f t="shared" si="26"/>
        <v>0</v>
      </c>
    </row>
    <row r="1616" spans="1:24" hidden="1" x14ac:dyDescent="0.35">
      <c r="A1616" t="s">
        <v>3221</v>
      </c>
      <c r="B1616" s="1">
        <v>601655</v>
      </c>
      <c r="C1616" s="1" t="s">
        <v>3222</v>
      </c>
      <c r="D1616" s="1" t="s">
        <v>2156</v>
      </c>
      <c r="E1616" s="1" t="s">
        <v>1157</v>
      </c>
      <c r="F1616" s="1" t="s">
        <v>2157</v>
      </c>
      <c r="G1616" s="1">
        <v>35.371029558700002</v>
      </c>
      <c r="H1616" s="1">
        <v>-92.402266486499997</v>
      </c>
      <c r="I1616" t="s">
        <v>1592</v>
      </c>
      <c r="J1616">
        <v>34.705754999999996</v>
      </c>
      <c r="K1616">
        <v>-92.160595250000014</v>
      </c>
      <c r="L1616">
        <v>59.001618028048703</v>
      </c>
      <c r="M1616">
        <v>2590.1101177815267</v>
      </c>
      <c r="N1616" t="s">
        <v>9478</v>
      </c>
      <c r="S1616" t="s">
        <v>1592</v>
      </c>
      <c r="T1616">
        <v>1</v>
      </c>
      <c r="U1616">
        <v>34.705754999999996</v>
      </c>
      <c r="V1616">
        <v>-92.160595250000014</v>
      </c>
      <c r="W1616">
        <v>59.001618028048703</v>
      </c>
      <c r="X1616">
        <f t="shared" si="26"/>
        <v>0</v>
      </c>
    </row>
    <row r="1617" spans="1:24" hidden="1" x14ac:dyDescent="0.35">
      <c r="A1617" t="s">
        <v>3223</v>
      </c>
      <c r="B1617" s="1">
        <v>603892</v>
      </c>
      <c r="C1617" s="1" t="s">
        <v>3224</v>
      </c>
      <c r="D1617" s="1" t="s">
        <v>56</v>
      </c>
      <c r="E1617" s="1" t="s">
        <v>1157</v>
      </c>
      <c r="F1617" s="1" t="s">
        <v>2165</v>
      </c>
      <c r="G1617" s="1">
        <v>34.228940537600003</v>
      </c>
      <c r="H1617" s="1">
        <v>-92.0701819003</v>
      </c>
      <c r="I1617" t="s">
        <v>1592</v>
      </c>
      <c r="J1617">
        <v>34.705754999999996</v>
      </c>
      <c r="K1617">
        <v>-92.160595250000014</v>
      </c>
      <c r="L1617">
        <v>43.334178381603202</v>
      </c>
      <c r="M1617">
        <v>1889.184387267682</v>
      </c>
      <c r="N1617" t="s">
        <v>9470</v>
      </c>
      <c r="S1617" t="s">
        <v>1592</v>
      </c>
      <c r="T1617">
        <v>1</v>
      </c>
      <c r="U1617">
        <v>34.705754999999996</v>
      </c>
      <c r="V1617">
        <v>-92.160595250000014</v>
      </c>
      <c r="W1617">
        <v>43.334178381603202</v>
      </c>
      <c r="X1617">
        <f t="shared" si="26"/>
        <v>0</v>
      </c>
    </row>
    <row r="1618" spans="1:24" hidden="1" x14ac:dyDescent="0.35">
      <c r="A1618" t="s">
        <v>3225</v>
      </c>
      <c r="B1618" s="1">
        <v>603894</v>
      </c>
      <c r="C1618" s="1" t="s">
        <v>3226</v>
      </c>
      <c r="D1618" s="1" t="s">
        <v>2152</v>
      </c>
      <c r="E1618" s="1" t="s">
        <v>1157</v>
      </c>
      <c r="F1618" s="1" t="s">
        <v>2153</v>
      </c>
      <c r="G1618" s="1">
        <v>34.312183409500001</v>
      </c>
      <c r="H1618" s="1">
        <v>-92.254525843699994</v>
      </c>
      <c r="I1618" t="s">
        <v>1592</v>
      </c>
      <c r="J1618">
        <v>34.705754999999996</v>
      </c>
      <c r="K1618">
        <v>-92.160595250000014</v>
      </c>
      <c r="L1618">
        <v>45.2382461252488</v>
      </c>
      <c r="M1618">
        <v>1753.4837954178954</v>
      </c>
      <c r="N1618" t="s">
        <v>9470</v>
      </c>
      <c r="S1618" t="s">
        <v>1592</v>
      </c>
      <c r="T1618">
        <v>1</v>
      </c>
      <c r="U1618">
        <v>34.705754999999996</v>
      </c>
      <c r="V1618">
        <v>-92.160595250000014</v>
      </c>
      <c r="W1618">
        <v>45.2382461252488</v>
      </c>
      <c r="X1618">
        <f t="shared" si="26"/>
        <v>0</v>
      </c>
    </row>
    <row r="1619" spans="1:24" hidden="1" x14ac:dyDescent="0.35">
      <c r="A1619" t="s">
        <v>3227</v>
      </c>
      <c r="B1619" s="1">
        <v>604002</v>
      </c>
      <c r="C1619" s="1" t="s">
        <v>3228</v>
      </c>
      <c r="D1619" s="1" t="s">
        <v>2208</v>
      </c>
      <c r="E1619" s="1" t="s">
        <v>1157</v>
      </c>
      <c r="F1619" s="1" t="s">
        <v>2209</v>
      </c>
      <c r="G1619" s="1">
        <v>34.4894125772</v>
      </c>
      <c r="H1619" s="1">
        <v>-93.087499986500006</v>
      </c>
      <c r="I1619" t="s">
        <v>1592</v>
      </c>
      <c r="J1619">
        <v>34.705754999999996</v>
      </c>
      <c r="K1619">
        <v>-92.160595250000014</v>
      </c>
      <c r="L1619">
        <v>60.552125563446303</v>
      </c>
      <c r="M1619">
        <v>2379.5031692593607</v>
      </c>
      <c r="N1619" t="s">
        <v>9470</v>
      </c>
      <c r="S1619" t="s">
        <v>1592</v>
      </c>
      <c r="T1619">
        <v>1</v>
      </c>
      <c r="U1619">
        <v>34.705754999999996</v>
      </c>
      <c r="V1619">
        <v>-92.160595250000014</v>
      </c>
      <c r="W1619">
        <v>60.552125563446303</v>
      </c>
      <c r="X1619">
        <f t="shared" si="26"/>
        <v>0</v>
      </c>
    </row>
    <row r="1620" spans="1:24" hidden="1" x14ac:dyDescent="0.35">
      <c r="A1620" t="s">
        <v>3229</v>
      </c>
      <c r="B1620" s="1">
        <v>604023</v>
      </c>
      <c r="C1620" s="1" t="s">
        <v>3230</v>
      </c>
      <c r="D1620" s="1" t="s">
        <v>1412</v>
      </c>
      <c r="E1620" s="1" t="s">
        <v>1157</v>
      </c>
      <c r="F1620" s="1" t="s">
        <v>1413</v>
      </c>
      <c r="G1620" s="1">
        <v>34.479159943600003</v>
      </c>
      <c r="H1620" s="1">
        <v>-91.5550769468</v>
      </c>
      <c r="I1620" t="s">
        <v>1592</v>
      </c>
      <c r="J1620">
        <v>34.705754999999996</v>
      </c>
      <c r="K1620">
        <v>-92.160595250000014</v>
      </c>
      <c r="L1620">
        <v>49.969925615209597</v>
      </c>
      <c r="M1620">
        <v>1280.968809182124</v>
      </c>
      <c r="N1620" t="s">
        <v>9471</v>
      </c>
      <c r="S1620" t="s">
        <v>1592</v>
      </c>
      <c r="T1620">
        <v>1</v>
      </c>
      <c r="U1620">
        <v>34.705754999999996</v>
      </c>
      <c r="V1620">
        <v>-92.160595250000014</v>
      </c>
      <c r="W1620">
        <v>49.969925615209597</v>
      </c>
      <c r="X1620">
        <f t="shared" si="26"/>
        <v>0</v>
      </c>
    </row>
    <row r="1621" spans="1:24" hidden="1" x14ac:dyDescent="0.35">
      <c r="A1621" t="s">
        <v>3231</v>
      </c>
      <c r="B1621" s="1">
        <v>604025</v>
      </c>
      <c r="C1621" s="1" t="s">
        <v>792</v>
      </c>
      <c r="D1621" s="1" t="s">
        <v>56</v>
      </c>
      <c r="E1621" s="1" t="s">
        <v>1157</v>
      </c>
      <c r="F1621" s="1" t="s">
        <v>2165</v>
      </c>
      <c r="G1621" s="1">
        <v>34.260412244000001</v>
      </c>
      <c r="H1621" s="1">
        <v>-92.100661769300004</v>
      </c>
      <c r="I1621" t="s">
        <v>1592</v>
      </c>
      <c r="J1621">
        <v>34.705754999999996</v>
      </c>
      <c r="K1621">
        <v>-92.160595250000014</v>
      </c>
      <c r="L1621">
        <v>40.2230970974976</v>
      </c>
      <c r="M1621">
        <v>1889.184387267682</v>
      </c>
      <c r="N1621" t="s">
        <v>9470</v>
      </c>
      <c r="S1621" t="s">
        <v>1592</v>
      </c>
      <c r="T1621">
        <v>1</v>
      </c>
      <c r="U1621">
        <v>34.705754999999996</v>
      </c>
      <c r="V1621">
        <v>-92.160595250000014</v>
      </c>
      <c r="W1621">
        <v>40.2230970974976</v>
      </c>
      <c r="X1621">
        <f t="shared" si="26"/>
        <v>0</v>
      </c>
    </row>
    <row r="1622" spans="1:24" hidden="1" x14ac:dyDescent="0.35">
      <c r="A1622" t="s">
        <v>3232</v>
      </c>
      <c r="B1622" s="1">
        <v>604367</v>
      </c>
      <c r="C1622" s="1" t="s">
        <v>1055</v>
      </c>
      <c r="D1622" s="1" t="s">
        <v>139</v>
      </c>
      <c r="E1622" s="1" t="s">
        <v>1157</v>
      </c>
      <c r="F1622" s="1" t="s">
        <v>2147</v>
      </c>
      <c r="G1622" s="1">
        <v>34.795102017600001</v>
      </c>
      <c r="H1622" s="1">
        <v>-92.271636291799993</v>
      </c>
      <c r="I1622" t="s">
        <v>1592</v>
      </c>
      <c r="J1622">
        <v>34.705754999999996</v>
      </c>
      <c r="K1622">
        <v>-92.160595250000014</v>
      </c>
      <c r="L1622">
        <v>12.7212081395776</v>
      </c>
      <c r="M1622">
        <v>2302.4763774670087</v>
      </c>
      <c r="N1622" t="s">
        <v>9470</v>
      </c>
      <c r="S1622" t="s">
        <v>1592</v>
      </c>
      <c r="T1622">
        <v>1</v>
      </c>
      <c r="U1622">
        <v>34.705754999999996</v>
      </c>
      <c r="V1622">
        <v>-92.160595250000014</v>
      </c>
      <c r="W1622">
        <v>12.7212081395776</v>
      </c>
      <c r="X1622">
        <f t="shared" si="26"/>
        <v>0</v>
      </c>
    </row>
    <row r="1623" spans="1:24" hidden="1" x14ac:dyDescent="0.35">
      <c r="A1623" t="s">
        <v>3233</v>
      </c>
      <c r="B1623" s="1">
        <v>604944</v>
      </c>
      <c r="C1623" s="1" t="s">
        <v>3234</v>
      </c>
      <c r="D1623" s="1" t="s">
        <v>139</v>
      </c>
      <c r="E1623" s="1" t="s">
        <v>1157</v>
      </c>
      <c r="F1623" s="1" t="s">
        <v>2147</v>
      </c>
      <c r="G1623" s="1">
        <v>34.780005162400002</v>
      </c>
      <c r="H1623" s="1">
        <v>-92.132112814600006</v>
      </c>
      <c r="I1623" t="s">
        <v>1592</v>
      </c>
      <c r="J1623">
        <v>34.705754999999996</v>
      </c>
      <c r="K1623">
        <v>-92.160595250000014</v>
      </c>
      <c r="L1623">
        <v>8.8506248474903995</v>
      </c>
      <c r="M1623">
        <v>2302.4763774670087</v>
      </c>
      <c r="N1623" t="s">
        <v>9470</v>
      </c>
      <c r="S1623" t="s">
        <v>1592</v>
      </c>
      <c r="T1623">
        <v>1</v>
      </c>
      <c r="U1623">
        <v>34.705754999999996</v>
      </c>
      <c r="V1623">
        <v>-92.160595250000014</v>
      </c>
      <c r="W1623">
        <v>8.8506248474903995</v>
      </c>
      <c r="X1623">
        <f t="shared" si="26"/>
        <v>0</v>
      </c>
    </row>
    <row r="1624" spans="1:24" hidden="1" x14ac:dyDescent="0.35">
      <c r="A1624" t="s">
        <v>3235</v>
      </c>
      <c r="B1624" s="1">
        <v>606524</v>
      </c>
      <c r="C1624" s="1" t="s">
        <v>2009</v>
      </c>
      <c r="D1624" s="1" t="s">
        <v>2180</v>
      </c>
      <c r="E1624" s="1" t="s">
        <v>1157</v>
      </c>
      <c r="F1624" s="1" t="s">
        <v>2181</v>
      </c>
      <c r="G1624" s="1">
        <v>35.0514118348</v>
      </c>
      <c r="H1624" s="1">
        <v>-92.0839347231</v>
      </c>
      <c r="I1624" t="s">
        <v>1592</v>
      </c>
      <c r="J1624">
        <v>34.705754999999996</v>
      </c>
      <c r="K1624">
        <v>-92.160595250000014</v>
      </c>
      <c r="L1624">
        <v>28.659752037092801</v>
      </c>
      <c r="M1624">
        <v>2473.5632298518558</v>
      </c>
      <c r="N1624" t="s">
        <v>9478</v>
      </c>
      <c r="S1624" t="s">
        <v>1592</v>
      </c>
      <c r="T1624">
        <v>1</v>
      </c>
      <c r="U1624">
        <v>34.705754999999996</v>
      </c>
      <c r="V1624">
        <v>-92.160595250000014</v>
      </c>
      <c r="W1624">
        <v>28.659752037092801</v>
      </c>
      <c r="X1624">
        <f t="shared" si="26"/>
        <v>0</v>
      </c>
    </row>
    <row r="1625" spans="1:24" hidden="1" x14ac:dyDescent="0.35">
      <c r="A1625" t="s">
        <v>3236</v>
      </c>
      <c r="B1625" s="1">
        <v>606591</v>
      </c>
      <c r="C1625" s="1" t="s">
        <v>3237</v>
      </c>
      <c r="D1625" s="1" t="s">
        <v>2208</v>
      </c>
      <c r="E1625" s="1" t="s">
        <v>1157</v>
      </c>
      <c r="F1625" s="1" t="s">
        <v>2209</v>
      </c>
      <c r="G1625" s="1">
        <v>34.509368991800002</v>
      </c>
      <c r="H1625" s="1">
        <v>-93.041800258600006</v>
      </c>
      <c r="I1625" t="s">
        <v>1592</v>
      </c>
      <c r="J1625">
        <v>34.705754999999996</v>
      </c>
      <c r="K1625">
        <v>-92.160595250000014</v>
      </c>
      <c r="L1625">
        <v>57.181621806680702</v>
      </c>
      <c r="M1625">
        <v>2379.5031692593607</v>
      </c>
      <c r="N1625" t="s">
        <v>9470</v>
      </c>
      <c r="S1625" t="s">
        <v>1592</v>
      </c>
      <c r="T1625">
        <v>1</v>
      </c>
      <c r="U1625">
        <v>34.705754999999996</v>
      </c>
      <c r="V1625">
        <v>-92.160595250000014</v>
      </c>
      <c r="W1625">
        <v>57.181621806680702</v>
      </c>
      <c r="X1625">
        <f t="shared" si="26"/>
        <v>0</v>
      </c>
    </row>
    <row r="1626" spans="1:24" hidden="1" x14ac:dyDescent="0.35">
      <c r="A1626" t="s">
        <v>3238</v>
      </c>
      <c r="B1626" s="1">
        <v>607551</v>
      </c>
      <c r="C1626" s="1" t="s">
        <v>3239</v>
      </c>
      <c r="D1626" s="1" t="s">
        <v>2180</v>
      </c>
      <c r="E1626" s="1" t="s">
        <v>1157</v>
      </c>
      <c r="F1626" s="1" t="s">
        <v>2181</v>
      </c>
      <c r="G1626" s="1">
        <v>34.982233432599998</v>
      </c>
      <c r="H1626" s="1">
        <v>-92.071202651199997</v>
      </c>
      <c r="I1626" t="s">
        <v>1592</v>
      </c>
      <c r="J1626">
        <v>34.705754999999996</v>
      </c>
      <c r="K1626">
        <v>-92.160595250000014</v>
      </c>
      <c r="L1626">
        <v>23.600858477424801</v>
      </c>
      <c r="M1626">
        <v>2473.5632298518558</v>
      </c>
      <c r="N1626" t="s">
        <v>9464</v>
      </c>
      <c r="S1626" t="s">
        <v>1592</v>
      </c>
      <c r="T1626">
        <v>1</v>
      </c>
      <c r="U1626">
        <v>34.705754999999996</v>
      </c>
      <c r="V1626">
        <v>-92.160595250000014</v>
      </c>
      <c r="W1626">
        <v>23.600858477424801</v>
      </c>
      <c r="X1626">
        <f t="shared" si="26"/>
        <v>0</v>
      </c>
    </row>
    <row r="1627" spans="1:24" hidden="1" x14ac:dyDescent="0.35">
      <c r="A1627" t="s">
        <v>3240</v>
      </c>
      <c r="B1627" s="1">
        <v>608091</v>
      </c>
      <c r="C1627" s="1" t="s">
        <v>3241</v>
      </c>
      <c r="D1627" s="1" t="s">
        <v>2311</v>
      </c>
      <c r="E1627" s="1" t="s">
        <v>1157</v>
      </c>
      <c r="F1627" s="1" t="s">
        <v>2312</v>
      </c>
      <c r="G1627" s="1">
        <v>35.218114242200002</v>
      </c>
      <c r="H1627" s="1">
        <v>-93.164035855999998</v>
      </c>
      <c r="I1627" t="s">
        <v>1592</v>
      </c>
      <c r="J1627">
        <v>34.705754999999996</v>
      </c>
      <c r="K1627">
        <v>-92.160595250000014</v>
      </c>
      <c r="L1627">
        <v>87.423819858439998</v>
      </c>
      <c r="M1627">
        <v>1487.0490511613634</v>
      </c>
      <c r="N1627" t="s">
        <v>9478</v>
      </c>
      <c r="S1627" t="s">
        <v>1592</v>
      </c>
      <c r="T1627">
        <v>1</v>
      </c>
      <c r="U1627">
        <v>34.705754999999996</v>
      </c>
      <c r="V1627">
        <v>-92.160595250000014</v>
      </c>
      <c r="W1627">
        <v>87.423819858439998</v>
      </c>
      <c r="X1627">
        <f t="shared" si="26"/>
        <v>0</v>
      </c>
    </row>
    <row r="1628" spans="1:24" hidden="1" x14ac:dyDescent="0.35">
      <c r="A1628" t="s">
        <v>3242</v>
      </c>
      <c r="B1628" s="1">
        <v>608123</v>
      </c>
      <c r="C1628" s="1" t="s">
        <v>1419</v>
      </c>
      <c r="D1628" s="1" t="s">
        <v>139</v>
      </c>
      <c r="E1628" s="1" t="s">
        <v>1157</v>
      </c>
      <c r="F1628" s="1" t="s">
        <v>2147</v>
      </c>
      <c r="G1628" s="1">
        <v>34.740612358600004</v>
      </c>
      <c r="H1628" s="1">
        <v>-92.324543436699997</v>
      </c>
      <c r="I1628" t="s">
        <v>1592</v>
      </c>
      <c r="J1628">
        <v>34.705754999999996</v>
      </c>
      <c r="K1628">
        <v>-92.160595250000014</v>
      </c>
      <c r="L1628">
        <v>11.561543083947999</v>
      </c>
      <c r="M1628">
        <v>2302.4763774670087</v>
      </c>
      <c r="N1628" t="s">
        <v>9476</v>
      </c>
      <c r="S1628" t="s">
        <v>1592</v>
      </c>
      <c r="T1628">
        <v>1</v>
      </c>
      <c r="U1628">
        <v>34.705754999999996</v>
      </c>
      <c r="V1628">
        <v>-92.160595250000014</v>
      </c>
      <c r="W1628">
        <v>11.561543083947999</v>
      </c>
      <c r="X1628">
        <f t="shared" si="26"/>
        <v>0</v>
      </c>
    </row>
    <row r="1629" spans="1:24" hidden="1" x14ac:dyDescent="0.35">
      <c r="A1629" s="6" t="s">
        <v>3243</v>
      </c>
      <c r="B1629" s="1">
        <v>609075</v>
      </c>
      <c r="C1629" s="1" t="s">
        <v>3244</v>
      </c>
      <c r="D1629" s="1" t="s">
        <v>2213</v>
      </c>
      <c r="E1629" s="1" t="s">
        <v>1157</v>
      </c>
      <c r="F1629" s="1" t="s">
        <v>2214</v>
      </c>
      <c r="G1629" s="1">
        <v>35.2215784654</v>
      </c>
      <c r="H1629" s="1">
        <v>-92.826532576899993</v>
      </c>
      <c r="I1629" t="s">
        <v>1592</v>
      </c>
      <c r="J1629">
        <v>34.705754999999996</v>
      </c>
      <c r="K1629">
        <v>-92.160595250000014</v>
      </c>
      <c r="L1629">
        <v>63.705397951488798</v>
      </c>
      <c r="M1629">
        <v>2396.052668171671</v>
      </c>
      <c r="N1629" t="s">
        <v>9478</v>
      </c>
      <c r="S1629" t="s">
        <v>1592</v>
      </c>
      <c r="T1629">
        <v>1</v>
      </c>
      <c r="U1629">
        <v>34.705754999999996</v>
      </c>
      <c r="V1629">
        <v>-92.160595250000014</v>
      </c>
      <c r="W1629">
        <v>63.705397951488798</v>
      </c>
      <c r="X1629">
        <f t="shared" si="26"/>
        <v>0</v>
      </c>
    </row>
    <row r="1630" spans="1:24" hidden="1" x14ac:dyDescent="0.35">
      <c r="A1630" t="s">
        <v>3245</v>
      </c>
      <c r="B1630" s="1">
        <v>610454</v>
      </c>
      <c r="C1630" s="1" t="s">
        <v>3246</v>
      </c>
      <c r="D1630" s="1" t="s">
        <v>2180</v>
      </c>
      <c r="E1630" s="1" t="s">
        <v>1157</v>
      </c>
      <c r="F1630" s="1" t="s">
        <v>2181</v>
      </c>
      <c r="G1630" s="1">
        <v>34.981416460299997</v>
      </c>
      <c r="H1630" s="1">
        <v>-91.874216886900001</v>
      </c>
      <c r="I1630" t="s">
        <v>1592</v>
      </c>
      <c r="J1630">
        <v>34.705754999999996</v>
      </c>
      <c r="K1630">
        <v>-92.160595250000014</v>
      </c>
      <c r="L1630">
        <v>34.266384302508797</v>
      </c>
      <c r="M1630">
        <v>2473.5632298518558</v>
      </c>
      <c r="N1630" t="s">
        <v>9464</v>
      </c>
      <c r="S1630" t="s">
        <v>1592</v>
      </c>
      <c r="T1630">
        <v>1</v>
      </c>
      <c r="U1630">
        <v>34.705754999999996</v>
      </c>
      <c r="V1630">
        <v>-92.160595250000014</v>
      </c>
      <c r="W1630">
        <v>34.266384302508797</v>
      </c>
      <c r="X1630">
        <f t="shared" si="26"/>
        <v>0</v>
      </c>
    </row>
    <row r="1631" spans="1:24" hidden="1" x14ac:dyDescent="0.35">
      <c r="A1631" t="s">
        <v>3247</v>
      </c>
      <c r="B1631" s="1">
        <v>610494</v>
      </c>
      <c r="C1631" s="1" t="s">
        <v>2333</v>
      </c>
      <c r="D1631" s="1" t="s">
        <v>2355</v>
      </c>
      <c r="E1631" s="1" t="s">
        <v>1157</v>
      </c>
      <c r="F1631" s="1" t="s">
        <v>2356</v>
      </c>
      <c r="G1631" s="1">
        <v>35.160531861300001</v>
      </c>
      <c r="H1631" s="1">
        <v>-92.643249080199993</v>
      </c>
      <c r="I1631" t="s">
        <v>1592</v>
      </c>
      <c r="J1631">
        <v>34.705754999999996</v>
      </c>
      <c r="K1631">
        <v>-92.160595250000014</v>
      </c>
      <c r="L1631">
        <v>51.673849697911997</v>
      </c>
      <c r="M1631">
        <v>1655.6680929129593</v>
      </c>
      <c r="N1631" t="s">
        <v>9478</v>
      </c>
      <c r="S1631" t="s">
        <v>1592</v>
      </c>
      <c r="T1631">
        <v>1</v>
      </c>
      <c r="U1631">
        <v>34.705754999999996</v>
      </c>
      <c r="V1631">
        <v>-92.160595250000014</v>
      </c>
      <c r="W1631">
        <v>51.673849697911997</v>
      </c>
      <c r="X1631">
        <f t="shared" si="26"/>
        <v>0</v>
      </c>
    </row>
    <row r="1632" spans="1:24" hidden="1" x14ac:dyDescent="0.35">
      <c r="A1632" t="s">
        <v>3248</v>
      </c>
      <c r="B1632" s="1">
        <v>610885</v>
      </c>
      <c r="C1632" s="1" t="s">
        <v>3249</v>
      </c>
      <c r="D1632" s="1" t="s">
        <v>754</v>
      </c>
      <c r="E1632" s="1" t="s">
        <v>1157</v>
      </c>
      <c r="F1632" s="1" t="s">
        <v>1872</v>
      </c>
      <c r="G1632" s="1">
        <v>35.262551703699998</v>
      </c>
      <c r="H1632" s="1">
        <v>-91.8808737584</v>
      </c>
      <c r="I1632" t="s">
        <v>1592</v>
      </c>
      <c r="J1632">
        <v>34.705754999999996</v>
      </c>
      <c r="K1632">
        <v>-92.160595250000014</v>
      </c>
      <c r="L1632">
        <v>53.906125705172002</v>
      </c>
      <c r="M1632">
        <v>2054.2213981307818</v>
      </c>
      <c r="N1632" t="s">
        <v>9464</v>
      </c>
      <c r="S1632" t="s">
        <v>1592</v>
      </c>
      <c r="T1632">
        <v>1</v>
      </c>
      <c r="U1632">
        <v>34.705754999999996</v>
      </c>
      <c r="V1632">
        <v>-92.160595250000014</v>
      </c>
      <c r="W1632">
        <v>53.906125705172002</v>
      </c>
      <c r="X1632">
        <f t="shared" si="26"/>
        <v>0</v>
      </c>
    </row>
    <row r="1633" spans="1:24" hidden="1" x14ac:dyDescent="0.35">
      <c r="A1633" t="s">
        <v>3250</v>
      </c>
      <c r="B1633" s="1">
        <v>611829</v>
      </c>
      <c r="C1633" s="1" t="s">
        <v>3251</v>
      </c>
      <c r="D1633" s="1" t="s">
        <v>139</v>
      </c>
      <c r="E1633" s="1" t="s">
        <v>1157</v>
      </c>
      <c r="F1633" s="1" t="s">
        <v>2147</v>
      </c>
      <c r="G1633" s="1">
        <v>34.732840920900003</v>
      </c>
      <c r="H1633" s="1">
        <v>-92.159786704200002</v>
      </c>
      <c r="I1633" t="s">
        <v>1592</v>
      </c>
      <c r="J1633">
        <v>34.705754999999996</v>
      </c>
      <c r="K1633">
        <v>-92.160595250000014</v>
      </c>
      <c r="L1633">
        <v>4.5889505271584001</v>
      </c>
      <c r="M1633">
        <v>2302.4763774670087</v>
      </c>
      <c r="N1633" t="s">
        <v>9470</v>
      </c>
      <c r="S1633" t="s">
        <v>1592</v>
      </c>
      <c r="T1633">
        <v>1</v>
      </c>
      <c r="U1633">
        <v>34.705754999999996</v>
      </c>
      <c r="V1633">
        <v>-92.160595250000014</v>
      </c>
      <c r="W1633">
        <v>4.5889505271584001</v>
      </c>
      <c r="X1633">
        <f t="shared" si="26"/>
        <v>0</v>
      </c>
    </row>
    <row r="1634" spans="1:24" hidden="1" x14ac:dyDescent="0.35">
      <c r="A1634" t="s">
        <v>3252</v>
      </c>
      <c r="B1634" s="1">
        <v>615008</v>
      </c>
      <c r="C1634" s="1" t="s">
        <v>3253</v>
      </c>
      <c r="D1634" s="1" t="s">
        <v>2156</v>
      </c>
      <c r="E1634" s="1" t="s">
        <v>1157</v>
      </c>
      <c r="F1634" s="1" t="s">
        <v>2157</v>
      </c>
      <c r="G1634" s="1">
        <v>35.076235393499999</v>
      </c>
      <c r="H1634" s="1">
        <v>-92.434008402000003</v>
      </c>
      <c r="I1634" t="s">
        <v>1592</v>
      </c>
      <c r="J1634">
        <v>34.705754999999996</v>
      </c>
      <c r="K1634">
        <v>-92.160595250000014</v>
      </c>
      <c r="L1634">
        <v>36.5756482004576</v>
      </c>
      <c r="M1634">
        <v>2590.1101177815267</v>
      </c>
      <c r="N1634" t="s">
        <v>9464</v>
      </c>
      <c r="S1634" t="s">
        <v>1592</v>
      </c>
      <c r="T1634">
        <v>1</v>
      </c>
      <c r="U1634">
        <v>34.705754999999996</v>
      </c>
      <c r="V1634">
        <v>-92.160595250000014</v>
      </c>
      <c r="W1634">
        <v>36.5756482004576</v>
      </c>
      <c r="X1634">
        <f t="shared" si="26"/>
        <v>0</v>
      </c>
    </row>
    <row r="1635" spans="1:24" hidden="1" x14ac:dyDescent="0.35">
      <c r="A1635" t="s">
        <v>3254</v>
      </c>
      <c r="B1635" s="1">
        <v>615109</v>
      </c>
      <c r="C1635" s="1" t="s">
        <v>3255</v>
      </c>
      <c r="D1635" s="1" t="s">
        <v>2355</v>
      </c>
      <c r="E1635" s="1" t="s">
        <v>1157</v>
      </c>
      <c r="F1635" s="1" t="s">
        <v>2356</v>
      </c>
      <c r="G1635" s="1">
        <v>35.268036765700003</v>
      </c>
      <c r="H1635" s="1">
        <v>-92.5547004222</v>
      </c>
      <c r="I1635" t="s">
        <v>1592</v>
      </c>
      <c r="J1635">
        <v>34.705754999999996</v>
      </c>
      <c r="K1635">
        <v>-92.160595250000014</v>
      </c>
      <c r="L1635">
        <v>61.499654494127199</v>
      </c>
      <c r="M1635">
        <v>1655.6680929129593</v>
      </c>
      <c r="N1635" t="s">
        <v>9478</v>
      </c>
      <c r="S1635" t="s">
        <v>1592</v>
      </c>
      <c r="T1635">
        <v>1</v>
      </c>
      <c r="U1635">
        <v>34.705754999999996</v>
      </c>
      <c r="V1635">
        <v>-92.160595250000014</v>
      </c>
      <c r="W1635">
        <v>61.499654494127199</v>
      </c>
      <c r="X1635">
        <f t="shared" si="26"/>
        <v>0</v>
      </c>
    </row>
    <row r="1636" spans="1:24" hidden="1" x14ac:dyDescent="0.35">
      <c r="A1636" s="6" t="s">
        <v>3256</v>
      </c>
      <c r="B1636" s="1">
        <v>615698</v>
      </c>
      <c r="C1636" s="1" t="s">
        <v>3257</v>
      </c>
      <c r="D1636" s="1" t="s">
        <v>2213</v>
      </c>
      <c r="E1636" s="1" t="s">
        <v>1157</v>
      </c>
      <c r="F1636" s="1" t="s">
        <v>2214</v>
      </c>
      <c r="G1636" s="1">
        <v>35.278856166899999</v>
      </c>
      <c r="H1636" s="1">
        <v>-93.1057883557</v>
      </c>
      <c r="I1636" t="s">
        <v>1592</v>
      </c>
      <c r="J1636">
        <v>34.705754999999996</v>
      </c>
      <c r="K1636">
        <v>-92.160595250000014</v>
      </c>
      <c r="L1636">
        <v>80.993622215147198</v>
      </c>
      <c r="M1636">
        <v>2396.052668171671</v>
      </c>
      <c r="N1636" t="s">
        <v>9478</v>
      </c>
      <c r="S1636" t="s">
        <v>1592</v>
      </c>
      <c r="T1636">
        <v>1</v>
      </c>
      <c r="U1636">
        <v>34.705754999999996</v>
      </c>
      <c r="V1636">
        <v>-92.160595250000014</v>
      </c>
      <c r="W1636">
        <v>80.993622215147198</v>
      </c>
      <c r="X1636">
        <f t="shared" si="26"/>
        <v>0</v>
      </c>
    </row>
    <row r="1637" spans="1:24" hidden="1" x14ac:dyDescent="0.35">
      <c r="A1637" t="s">
        <v>3258</v>
      </c>
      <c r="B1637" s="1">
        <v>616559</v>
      </c>
      <c r="C1637" s="1" t="s">
        <v>3259</v>
      </c>
      <c r="D1637" s="1" t="s">
        <v>139</v>
      </c>
      <c r="E1637" s="1" t="s">
        <v>1157</v>
      </c>
      <c r="F1637" s="1" t="s">
        <v>2147</v>
      </c>
      <c r="G1637" s="1">
        <v>34.750784944099998</v>
      </c>
      <c r="H1637" s="1">
        <v>-92.307868844599994</v>
      </c>
      <c r="I1637" t="s">
        <v>1592</v>
      </c>
      <c r="J1637">
        <v>34.705754999999996</v>
      </c>
      <c r="K1637">
        <v>-92.160595250000014</v>
      </c>
      <c r="L1637">
        <v>10.924326926552</v>
      </c>
      <c r="M1637">
        <v>2302.4763774670087</v>
      </c>
      <c r="N1637" t="s">
        <v>9476</v>
      </c>
      <c r="S1637" t="s">
        <v>1592</v>
      </c>
      <c r="T1637">
        <v>1</v>
      </c>
      <c r="U1637">
        <v>34.705754999999996</v>
      </c>
      <c r="V1637">
        <v>-92.160595250000014</v>
      </c>
      <c r="W1637">
        <v>10.924326926552</v>
      </c>
      <c r="X1637">
        <f t="shared" si="26"/>
        <v>0</v>
      </c>
    </row>
    <row r="1638" spans="1:24" hidden="1" x14ac:dyDescent="0.35">
      <c r="A1638" t="s">
        <v>3260</v>
      </c>
      <c r="B1638" s="1">
        <v>618149</v>
      </c>
      <c r="C1638" s="1" t="s">
        <v>3261</v>
      </c>
      <c r="D1638" s="1" t="s">
        <v>56</v>
      </c>
      <c r="E1638" s="1" t="s">
        <v>1157</v>
      </c>
      <c r="F1638" s="1" t="s">
        <v>2165</v>
      </c>
      <c r="G1638" s="1">
        <v>34.1781430658</v>
      </c>
      <c r="H1638" s="1">
        <v>-92.0463688695</v>
      </c>
      <c r="I1638" t="s">
        <v>1592</v>
      </c>
      <c r="J1638">
        <v>34.705754999999996</v>
      </c>
      <c r="K1638">
        <v>-92.160595250000014</v>
      </c>
      <c r="L1638">
        <v>47.630525214448703</v>
      </c>
      <c r="M1638">
        <v>1889.184387267682</v>
      </c>
      <c r="N1638" t="s">
        <v>9470</v>
      </c>
      <c r="S1638" t="s">
        <v>1592</v>
      </c>
      <c r="T1638">
        <v>1</v>
      </c>
      <c r="U1638">
        <v>34.705754999999996</v>
      </c>
      <c r="V1638">
        <v>-92.160595250000014</v>
      </c>
      <c r="W1638">
        <v>47.630525214448703</v>
      </c>
      <c r="X1638">
        <f t="shared" si="26"/>
        <v>0</v>
      </c>
    </row>
    <row r="1639" spans="1:24" hidden="1" x14ac:dyDescent="0.35">
      <c r="A1639" t="s">
        <v>3262</v>
      </c>
      <c r="B1639" s="1">
        <v>618583</v>
      </c>
      <c r="C1639" s="1" t="s">
        <v>3263</v>
      </c>
      <c r="D1639" s="1" t="s">
        <v>139</v>
      </c>
      <c r="E1639" s="1" t="s">
        <v>1157</v>
      </c>
      <c r="F1639" s="1" t="s">
        <v>2147</v>
      </c>
      <c r="G1639" s="1">
        <v>34.806969269299998</v>
      </c>
      <c r="H1639" s="1">
        <v>-92.208216994599994</v>
      </c>
      <c r="I1639" t="s">
        <v>1592</v>
      </c>
      <c r="J1639">
        <v>34.705754999999996</v>
      </c>
      <c r="K1639">
        <v>-92.160595250000014</v>
      </c>
      <c r="L1639">
        <v>15.198428670724001</v>
      </c>
      <c r="M1639">
        <v>2302.4763774670087</v>
      </c>
      <c r="N1639" t="s">
        <v>9470</v>
      </c>
      <c r="S1639" t="s">
        <v>1592</v>
      </c>
      <c r="T1639">
        <v>1</v>
      </c>
      <c r="U1639">
        <v>34.705754999999996</v>
      </c>
      <c r="V1639">
        <v>-92.160595250000014</v>
      </c>
      <c r="W1639">
        <v>15.198428670724001</v>
      </c>
      <c r="X1639">
        <f t="shared" si="26"/>
        <v>0</v>
      </c>
    </row>
    <row r="1640" spans="1:24" hidden="1" x14ac:dyDescent="0.35">
      <c r="A1640" t="s">
        <v>3264</v>
      </c>
      <c r="B1640" s="1">
        <v>619249</v>
      </c>
      <c r="C1640" s="1" t="s">
        <v>3265</v>
      </c>
      <c r="D1640" s="1" t="s">
        <v>1069</v>
      </c>
      <c r="E1640" s="1" t="s">
        <v>1157</v>
      </c>
      <c r="F1640" s="1" t="s">
        <v>2162</v>
      </c>
      <c r="G1640" s="1">
        <v>34.626708466099998</v>
      </c>
      <c r="H1640" s="1">
        <v>-92.574461135299998</v>
      </c>
      <c r="I1640" t="s">
        <v>1592</v>
      </c>
      <c r="J1640">
        <v>34.705754999999996</v>
      </c>
      <c r="K1640">
        <v>-92.160595250000014</v>
      </c>
      <c r="L1640">
        <v>29.842159278349602</v>
      </c>
      <c r="M1640">
        <v>2790.8698344233694</v>
      </c>
      <c r="N1640" t="s">
        <v>9470</v>
      </c>
      <c r="S1640" t="s">
        <v>1592</v>
      </c>
      <c r="T1640">
        <v>1</v>
      </c>
      <c r="U1640">
        <v>34.705754999999996</v>
      </c>
      <c r="V1640">
        <v>-92.160595250000014</v>
      </c>
      <c r="W1640">
        <v>29.842159278349602</v>
      </c>
      <c r="X1640">
        <f t="shared" si="26"/>
        <v>0</v>
      </c>
    </row>
    <row r="1641" spans="1:24" hidden="1" x14ac:dyDescent="0.35">
      <c r="A1641" t="s">
        <v>3266</v>
      </c>
      <c r="B1641" s="1">
        <v>620211</v>
      </c>
      <c r="C1641" s="1" t="s">
        <v>3267</v>
      </c>
      <c r="D1641" s="1" t="s">
        <v>139</v>
      </c>
      <c r="E1641" s="1" t="s">
        <v>1157</v>
      </c>
      <c r="F1641" s="1" t="s">
        <v>2147</v>
      </c>
      <c r="G1641" s="1">
        <v>34.747346</v>
      </c>
      <c r="H1641" s="1">
        <v>-92.408394000000001</v>
      </c>
      <c r="I1641" t="s">
        <v>1592</v>
      </c>
      <c r="J1641">
        <v>34.705754999999996</v>
      </c>
      <c r="K1641">
        <v>-92.160595250000014</v>
      </c>
      <c r="L1641">
        <v>16.332493233243198</v>
      </c>
      <c r="M1641">
        <v>2302.4763774670087</v>
      </c>
      <c r="N1641" t="s">
        <v>9476</v>
      </c>
      <c r="S1641" t="s">
        <v>1592</v>
      </c>
      <c r="T1641">
        <v>1</v>
      </c>
      <c r="U1641">
        <v>34.705754999999996</v>
      </c>
      <c r="V1641">
        <v>-92.160595250000014</v>
      </c>
      <c r="W1641">
        <v>16.332493233243198</v>
      </c>
      <c r="X1641">
        <f t="shared" si="26"/>
        <v>0</v>
      </c>
    </row>
    <row r="1642" spans="1:24" hidden="1" x14ac:dyDescent="0.35">
      <c r="A1642" t="s">
        <v>3268</v>
      </c>
      <c r="B1642" s="1">
        <v>620623</v>
      </c>
      <c r="C1642" s="1" t="s">
        <v>792</v>
      </c>
      <c r="D1642" s="1" t="s">
        <v>1069</v>
      </c>
      <c r="E1642" s="1" t="s">
        <v>1157</v>
      </c>
      <c r="F1642" s="1" t="s">
        <v>2162</v>
      </c>
      <c r="G1642" s="1">
        <v>34.620670336099998</v>
      </c>
      <c r="H1642" s="1">
        <v>-92.496227683300006</v>
      </c>
      <c r="I1642" t="s">
        <v>1592</v>
      </c>
      <c r="J1642">
        <v>34.705754999999996</v>
      </c>
      <c r="K1642">
        <v>-92.160595250000014</v>
      </c>
      <c r="L1642">
        <v>22.145420734403199</v>
      </c>
      <c r="M1642">
        <v>2790.8698344233694</v>
      </c>
      <c r="N1642" t="s">
        <v>9470</v>
      </c>
      <c r="S1642" t="s">
        <v>1592</v>
      </c>
      <c r="T1642">
        <v>1</v>
      </c>
      <c r="U1642">
        <v>34.705754999999996</v>
      </c>
      <c r="V1642">
        <v>-92.160595250000014</v>
      </c>
      <c r="W1642">
        <v>22.145420734403199</v>
      </c>
      <c r="X1642">
        <f t="shared" si="26"/>
        <v>0</v>
      </c>
    </row>
    <row r="1643" spans="1:24" hidden="1" x14ac:dyDescent="0.35">
      <c r="A1643" t="s">
        <v>3269</v>
      </c>
      <c r="B1643" s="1">
        <v>620744</v>
      </c>
      <c r="C1643" s="1" t="s">
        <v>3270</v>
      </c>
      <c r="D1643" s="1" t="s">
        <v>1590</v>
      </c>
      <c r="E1643" s="1" t="s">
        <v>1157</v>
      </c>
      <c r="F1643" s="1" t="s">
        <v>1591</v>
      </c>
      <c r="G1643" s="1">
        <v>35.823159988</v>
      </c>
      <c r="H1643" s="1">
        <v>-91.344088409899996</v>
      </c>
      <c r="I1643" t="s">
        <v>1592</v>
      </c>
      <c r="J1643">
        <v>34.705754999999996</v>
      </c>
      <c r="K1643">
        <v>-92.160595250000014</v>
      </c>
      <c r="L1643">
        <v>108.684408015435</v>
      </c>
      <c r="M1643">
        <v>2132.1986494900011</v>
      </c>
      <c r="N1643" t="s">
        <v>9469</v>
      </c>
      <c r="S1643" t="s">
        <v>30</v>
      </c>
      <c r="T1643">
        <v>0</v>
      </c>
      <c r="U1643">
        <v>36.091548000000003</v>
      </c>
      <c r="V1643">
        <v>-90.268554499999993</v>
      </c>
      <c r="W1643">
        <v>87.738544367187998</v>
      </c>
      <c r="X1643">
        <f t="shared" si="26"/>
        <v>20.945863648246998</v>
      </c>
    </row>
    <row r="1644" spans="1:24" hidden="1" x14ac:dyDescent="0.35">
      <c r="A1644" t="s">
        <v>3271</v>
      </c>
      <c r="B1644" s="1">
        <v>620856</v>
      </c>
      <c r="C1644" s="1" t="s">
        <v>3272</v>
      </c>
      <c r="D1644" s="1" t="s">
        <v>1890</v>
      </c>
      <c r="E1644" s="1" t="s">
        <v>1157</v>
      </c>
      <c r="F1644" s="1" t="s">
        <v>1891</v>
      </c>
      <c r="G1644" s="1">
        <v>35.293400505199997</v>
      </c>
      <c r="H1644" s="1">
        <v>-91.367994656299999</v>
      </c>
      <c r="I1644" t="s">
        <v>1592</v>
      </c>
      <c r="J1644">
        <v>34.705754999999996</v>
      </c>
      <c r="K1644">
        <v>-92.160595250000014</v>
      </c>
      <c r="L1644">
        <v>72.534709767093602</v>
      </c>
      <c r="M1644">
        <v>1592.872577731737</v>
      </c>
      <c r="N1644" t="s">
        <v>9464</v>
      </c>
      <c r="S1644" t="s">
        <v>1592</v>
      </c>
      <c r="T1644">
        <v>1</v>
      </c>
      <c r="U1644">
        <v>34.705754999999996</v>
      </c>
      <c r="V1644">
        <v>-92.160595250000014</v>
      </c>
      <c r="W1644">
        <v>72.534709767093602</v>
      </c>
      <c r="X1644">
        <f t="shared" si="26"/>
        <v>0</v>
      </c>
    </row>
    <row r="1645" spans="1:24" hidden="1" x14ac:dyDescent="0.35">
      <c r="A1645" t="s">
        <v>3273</v>
      </c>
      <c r="B1645" s="1">
        <v>621101</v>
      </c>
      <c r="C1645" s="1" t="s">
        <v>1055</v>
      </c>
      <c r="D1645" s="1" t="s">
        <v>139</v>
      </c>
      <c r="E1645" s="1" t="s">
        <v>1157</v>
      </c>
      <c r="F1645" s="1" t="s">
        <v>2147</v>
      </c>
      <c r="G1645" s="1">
        <v>34.818384915800003</v>
      </c>
      <c r="H1645" s="1">
        <v>-92.2377741321</v>
      </c>
      <c r="I1645" t="s">
        <v>1592</v>
      </c>
      <c r="J1645">
        <v>34.705754999999996</v>
      </c>
      <c r="K1645">
        <v>-92.160595250000014</v>
      </c>
      <c r="L1645">
        <v>14.586750869319101</v>
      </c>
      <c r="M1645">
        <v>2302.4763774670087</v>
      </c>
      <c r="N1645" t="s">
        <v>9470</v>
      </c>
      <c r="S1645" t="s">
        <v>1592</v>
      </c>
      <c r="T1645">
        <v>1</v>
      </c>
      <c r="U1645">
        <v>34.705754999999996</v>
      </c>
      <c r="V1645">
        <v>-92.160595250000014</v>
      </c>
      <c r="W1645">
        <v>14.586750869319101</v>
      </c>
      <c r="X1645">
        <f t="shared" si="26"/>
        <v>0</v>
      </c>
    </row>
    <row r="1646" spans="1:24" hidden="1" x14ac:dyDescent="0.35">
      <c r="A1646" s="6" t="s">
        <v>3274</v>
      </c>
      <c r="B1646" s="1">
        <v>621456</v>
      </c>
      <c r="C1646" s="1" t="s">
        <v>3275</v>
      </c>
      <c r="D1646" s="1" t="s">
        <v>2213</v>
      </c>
      <c r="E1646" s="1" t="s">
        <v>1157</v>
      </c>
      <c r="F1646" s="1" t="s">
        <v>2214</v>
      </c>
      <c r="G1646" s="1">
        <v>35.280462767899998</v>
      </c>
      <c r="H1646" s="1">
        <v>-93.142999468799999</v>
      </c>
      <c r="I1646" t="s">
        <v>1592</v>
      </c>
      <c r="J1646">
        <v>34.705754999999996</v>
      </c>
      <c r="K1646">
        <v>-92.160595250000014</v>
      </c>
      <c r="L1646">
        <v>82.934040173524707</v>
      </c>
      <c r="M1646">
        <v>2396.052668171671</v>
      </c>
      <c r="N1646" t="s">
        <v>9478</v>
      </c>
      <c r="S1646" t="s">
        <v>1592</v>
      </c>
      <c r="T1646">
        <v>1</v>
      </c>
      <c r="U1646">
        <v>34.705754999999996</v>
      </c>
      <c r="V1646">
        <v>-92.160595250000014</v>
      </c>
      <c r="W1646">
        <v>82.934040173524707</v>
      </c>
      <c r="X1646">
        <f t="shared" si="26"/>
        <v>0</v>
      </c>
    </row>
    <row r="1647" spans="1:24" hidden="1" x14ac:dyDescent="0.35">
      <c r="A1647" t="s">
        <v>3276</v>
      </c>
      <c r="B1647" s="1">
        <v>622005</v>
      </c>
      <c r="C1647" s="1" t="s">
        <v>3277</v>
      </c>
      <c r="D1647" s="1" t="s">
        <v>1069</v>
      </c>
      <c r="E1647" s="1" t="s">
        <v>1157</v>
      </c>
      <c r="F1647" s="1" t="s">
        <v>2162</v>
      </c>
      <c r="G1647" s="1">
        <v>34.542984414700001</v>
      </c>
      <c r="H1647" s="1">
        <v>-92.632364425299997</v>
      </c>
      <c r="I1647" t="s">
        <v>1592</v>
      </c>
      <c r="J1647">
        <v>34.705754999999996</v>
      </c>
      <c r="K1647">
        <v>-92.160595250000014</v>
      </c>
      <c r="L1647">
        <v>31.164437174925599</v>
      </c>
      <c r="M1647">
        <v>2790.8698344233694</v>
      </c>
      <c r="N1647" t="s">
        <v>9470</v>
      </c>
      <c r="S1647" t="s">
        <v>1592</v>
      </c>
      <c r="T1647">
        <v>1</v>
      </c>
      <c r="U1647">
        <v>34.705754999999996</v>
      </c>
      <c r="V1647">
        <v>-92.160595250000014</v>
      </c>
      <c r="W1647">
        <v>31.164437174925599</v>
      </c>
      <c r="X1647">
        <f t="shared" si="26"/>
        <v>0</v>
      </c>
    </row>
    <row r="1648" spans="1:24" hidden="1" x14ac:dyDescent="0.35">
      <c r="A1648" t="s">
        <v>3278</v>
      </c>
      <c r="B1648" s="1">
        <v>622006</v>
      </c>
      <c r="C1648" s="1" t="s">
        <v>3279</v>
      </c>
      <c r="D1648" s="1" t="s">
        <v>139</v>
      </c>
      <c r="E1648" s="1" t="s">
        <v>1157</v>
      </c>
      <c r="F1648" s="1" t="s">
        <v>2147</v>
      </c>
      <c r="G1648" s="1">
        <v>34.655578254799998</v>
      </c>
      <c r="H1648" s="1">
        <v>-92.426089714499994</v>
      </c>
      <c r="I1648" t="s">
        <v>1592</v>
      </c>
      <c r="J1648">
        <v>34.705754999999996</v>
      </c>
      <c r="K1648">
        <v>-92.160595250000014</v>
      </c>
      <c r="L1648">
        <v>17.260946068329599</v>
      </c>
      <c r="M1648">
        <v>2302.4763774670087</v>
      </c>
      <c r="N1648" t="s">
        <v>9476</v>
      </c>
      <c r="S1648" t="s">
        <v>1592</v>
      </c>
      <c r="T1648">
        <v>1</v>
      </c>
      <c r="U1648">
        <v>34.705754999999996</v>
      </c>
      <c r="V1648">
        <v>-92.160595250000014</v>
      </c>
      <c r="W1648">
        <v>17.260946068329599</v>
      </c>
      <c r="X1648">
        <f t="shared" si="26"/>
        <v>0</v>
      </c>
    </row>
    <row r="1649" spans="1:24" hidden="1" x14ac:dyDescent="0.35">
      <c r="A1649" t="s">
        <v>3280</v>
      </c>
      <c r="B1649" s="1">
        <v>622007</v>
      </c>
      <c r="C1649" s="1" t="s">
        <v>3281</v>
      </c>
      <c r="D1649" s="1" t="s">
        <v>2156</v>
      </c>
      <c r="E1649" s="1" t="s">
        <v>1157</v>
      </c>
      <c r="F1649" s="1" t="s">
        <v>2157</v>
      </c>
      <c r="G1649" s="1">
        <v>35.067467866400001</v>
      </c>
      <c r="H1649" s="1">
        <v>-92.442212278300005</v>
      </c>
      <c r="I1649" t="s">
        <v>1592</v>
      </c>
      <c r="J1649">
        <v>34.705754999999996</v>
      </c>
      <c r="K1649">
        <v>-92.160595250000014</v>
      </c>
      <c r="L1649">
        <v>36.548867102082397</v>
      </c>
      <c r="M1649">
        <v>2590.1101177815267</v>
      </c>
      <c r="N1649" t="s">
        <v>9464</v>
      </c>
      <c r="S1649" t="s">
        <v>1592</v>
      </c>
      <c r="T1649">
        <v>1</v>
      </c>
      <c r="U1649">
        <v>34.705754999999996</v>
      </c>
      <c r="V1649">
        <v>-92.160595250000014</v>
      </c>
      <c r="W1649">
        <v>36.548867102082397</v>
      </c>
      <c r="X1649">
        <f t="shared" si="26"/>
        <v>0</v>
      </c>
    </row>
    <row r="1650" spans="1:24" hidden="1" x14ac:dyDescent="0.35">
      <c r="A1650" s="6" t="s">
        <v>3282</v>
      </c>
      <c r="B1650" s="1">
        <v>622179</v>
      </c>
      <c r="C1650" s="1" t="s">
        <v>3283</v>
      </c>
      <c r="D1650" s="1" t="s">
        <v>2213</v>
      </c>
      <c r="E1650" s="1" t="s">
        <v>1157</v>
      </c>
      <c r="F1650" s="1" t="s">
        <v>2214</v>
      </c>
      <c r="G1650" s="1">
        <v>35.299804147400003</v>
      </c>
      <c r="H1650" s="1">
        <v>-93.106082817699999</v>
      </c>
      <c r="I1650" t="s">
        <v>1592</v>
      </c>
      <c r="J1650">
        <v>34.705754999999996</v>
      </c>
      <c r="K1650">
        <v>-92.160595250000014</v>
      </c>
      <c r="L1650">
        <v>81.517935226956794</v>
      </c>
      <c r="M1650">
        <v>2396.052668171671</v>
      </c>
      <c r="N1650" t="s">
        <v>9478</v>
      </c>
      <c r="S1650" t="s">
        <v>1592</v>
      </c>
      <c r="T1650">
        <v>1</v>
      </c>
      <c r="U1650">
        <v>34.705754999999996</v>
      </c>
      <c r="V1650">
        <v>-92.160595250000014</v>
      </c>
      <c r="W1650">
        <v>81.517935226956794</v>
      </c>
      <c r="X1650">
        <f t="shared" si="26"/>
        <v>0</v>
      </c>
    </row>
    <row r="1651" spans="1:24" hidden="1" x14ac:dyDescent="0.35">
      <c r="A1651" t="s">
        <v>3284</v>
      </c>
      <c r="B1651" s="1">
        <v>622494</v>
      </c>
      <c r="C1651" s="1" t="s">
        <v>3285</v>
      </c>
      <c r="D1651" s="1" t="s">
        <v>139</v>
      </c>
      <c r="E1651" s="1" t="s">
        <v>1157</v>
      </c>
      <c r="F1651" s="1" t="s">
        <v>2147</v>
      </c>
      <c r="G1651" s="1">
        <v>34.840034481799997</v>
      </c>
      <c r="H1651" s="1">
        <v>-92.234910848300004</v>
      </c>
      <c r="I1651" t="s">
        <v>1592</v>
      </c>
      <c r="J1651">
        <v>34.705754999999996</v>
      </c>
      <c r="K1651">
        <v>-92.160595250000014</v>
      </c>
      <c r="L1651">
        <v>16.732842692248798</v>
      </c>
      <c r="M1651">
        <v>2302.4763774670087</v>
      </c>
      <c r="N1651" t="s">
        <v>9464</v>
      </c>
      <c r="S1651" t="s">
        <v>1592</v>
      </c>
      <c r="T1651">
        <v>1</v>
      </c>
      <c r="U1651">
        <v>34.705754999999996</v>
      </c>
      <c r="V1651">
        <v>-92.160595250000014</v>
      </c>
      <c r="W1651">
        <v>16.732842692248798</v>
      </c>
      <c r="X1651">
        <f t="shared" si="26"/>
        <v>0</v>
      </c>
    </row>
    <row r="1652" spans="1:24" hidden="1" x14ac:dyDescent="0.35">
      <c r="A1652" t="s">
        <v>3286</v>
      </c>
      <c r="B1652" s="1">
        <v>622647</v>
      </c>
      <c r="C1652" s="1" t="s">
        <v>3287</v>
      </c>
      <c r="D1652" s="1" t="s">
        <v>1803</v>
      </c>
      <c r="E1652" s="1" t="s">
        <v>1157</v>
      </c>
      <c r="F1652" s="1" t="s">
        <v>1804</v>
      </c>
      <c r="G1652" s="1">
        <v>35.384210405899999</v>
      </c>
      <c r="H1652" s="1">
        <v>-92.215307099399993</v>
      </c>
      <c r="I1652" t="s">
        <v>1592</v>
      </c>
      <c r="J1652">
        <v>34.705754999999996</v>
      </c>
      <c r="K1652">
        <v>-92.160595250000014</v>
      </c>
      <c r="L1652">
        <v>65.179849652985595</v>
      </c>
      <c r="M1652">
        <v>1618.0672423582787</v>
      </c>
      <c r="N1652" t="s">
        <v>9464</v>
      </c>
      <c r="S1652" t="s">
        <v>1592</v>
      </c>
      <c r="T1652">
        <v>1</v>
      </c>
      <c r="U1652">
        <v>34.705754999999996</v>
      </c>
      <c r="V1652">
        <v>-92.160595250000014</v>
      </c>
      <c r="W1652">
        <v>65.179849652985595</v>
      </c>
      <c r="X1652">
        <f t="shared" si="26"/>
        <v>0</v>
      </c>
    </row>
    <row r="1653" spans="1:24" hidden="1" x14ac:dyDescent="0.35">
      <c r="A1653" t="s">
        <v>3288</v>
      </c>
      <c r="B1653" s="1">
        <v>622900</v>
      </c>
      <c r="C1653" s="1" t="s">
        <v>2512</v>
      </c>
      <c r="D1653" s="1" t="s">
        <v>2156</v>
      </c>
      <c r="E1653" s="1" t="s">
        <v>1157</v>
      </c>
      <c r="F1653" s="1" t="s">
        <v>2157</v>
      </c>
      <c r="G1653" s="1">
        <v>35.091024419299998</v>
      </c>
      <c r="H1653" s="1">
        <v>-92.410423120999994</v>
      </c>
      <c r="I1653" t="s">
        <v>1592</v>
      </c>
      <c r="J1653">
        <v>34.705754999999996</v>
      </c>
      <c r="K1653">
        <v>-92.160595250000014</v>
      </c>
      <c r="L1653">
        <v>38.026177111062303</v>
      </c>
      <c r="M1653">
        <v>2590.1101177815267</v>
      </c>
      <c r="N1653" t="s">
        <v>9464</v>
      </c>
      <c r="S1653" t="s">
        <v>1592</v>
      </c>
      <c r="T1653">
        <v>1</v>
      </c>
      <c r="U1653">
        <v>34.705754999999996</v>
      </c>
      <c r="V1653">
        <v>-92.160595250000014</v>
      </c>
      <c r="W1653">
        <v>38.026177111062303</v>
      </c>
      <c r="X1653">
        <f t="shared" si="26"/>
        <v>0</v>
      </c>
    </row>
    <row r="1654" spans="1:24" hidden="1" x14ac:dyDescent="0.35">
      <c r="A1654" t="s">
        <v>3289</v>
      </c>
      <c r="B1654" s="1">
        <v>623384</v>
      </c>
      <c r="C1654" s="1" t="s">
        <v>3290</v>
      </c>
      <c r="D1654" s="1" t="s">
        <v>139</v>
      </c>
      <c r="E1654" s="1" t="s">
        <v>1157</v>
      </c>
      <c r="F1654" s="1" t="s">
        <v>2147</v>
      </c>
      <c r="G1654" s="1">
        <v>34.829753965999998</v>
      </c>
      <c r="H1654" s="1">
        <v>-92.392444610599995</v>
      </c>
      <c r="I1654" t="s">
        <v>1592</v>
      </c>
      <c r="J1654">
        <v>34.705754999999996</v>
      </c>
      <c r="K1654">
        <v>-92.160595250000014</v>
      </c>
      <c r="L1654">
        <v>20.4550425436864</v>
      </c>
      <c r="M1654">
        <v>2302.4763774670087</v>
      </c>
      <c r="N1654" t="s">
        <v>9464</v>
      </c>
      <c r="S1654" t="s">
        <v>1592</v>
      </c>
      <c r="T1654">
        <v>1</v>
      </c>
      <c r="U1654">
        <v>34.705754999999996</v>
      </c>
      <c r="V1654">
        <v>-92.160595250000014</v>
      </c>
      <c r="W1654">
        <v>20.4550425436864</v>
      </c>
      <c r="X1654">
        <f t="shared" si="26"/>
        <v>0</v>
      </c>
    </row>
    <row r="1655" spans="1:24" hidden="1" x14ac:dyDescent="0.35">
      <c r="A1655" t="s">
        <v>3291</v>
      </c>
      <c r="B1655" s="1">
        <v>623386</v>
      </c>
      <c r="C1655" s="1" t="s">
        <v>3292</v>
      </c>
      <c r="D1655" s="1" t="s">
        <v>139</v>
      </c>
      <c r="E1655" s="1" t="s">
        <v>1157</v>
      </c>
      <c r="F1655" s="1" t="s">
        <v>2147</v>
      </c>
      <c r="G1655" s="1">
        <v>34.732499341500002</v>
      </c>
      <c r="H1655" s="1">
        <v>-92.158104656199995</v>
      </c>
      <c r="I1655" t="s">
        <v>1592</v>
      </c>
      <c r="J1655">
        <v>34.705754999999996</v>
      </c>
      <c r="K1655">
        <v>-92.160595250000014</v>
      </c>
      <c r="L1655">
        <v>4.6769988250647998</v>
      </c>
      <c r="M1655">
        <v>2302.4763774670087</v>
      </c>
      <c r="N1655" t="s">
        <v>9470</v>
      </c>
      <c r="S1655" t="s">
        <v>1592</v>
      </c>
      <c r="T1655">
        <v>1</v>
      </c>
      <c r="U1655">
        <v>34.705754999999996</v>
      </c>
      <c r="V1655">
        <v>-92.160595250000014</v>
      </c>
      <c r="W1655">
        <v>4.6769988250647998</v>
      </c>
      <c r="X1655">
        <f t="shared" si="26"/>
        <v>0</v>
      </c>
    </row>
    <row r="1656" spans="1:24" hidden="1" x14ac:dyDescent="0.35">
      <c r="A1656" s="6" t="s">
        <v>3293</v>
      </c>
      <c r="B1656" s="1">
        <v>623391</v>
      </c>
      <c r="C1656" s="1" t="s">
        <v>619</v>
      </c>
      <c r="D1656" s="1" t="s">
        <v>2213</v>
      </c>
      <c r="E1656" s="1" t="s">
        <v>1157</v>
      </c>
      <c r="F1656" s="1" t="s">
        <v>2214</v>
      </c>
      <c r="G1656" s="1">
        <v>35.283877598099998</v>
      </c>
      <c r="H1656" s="1">
        <v>-93.091950635399996</v>
      </c>
      <c r="I1656" t="s">
        <v>1592</v>
      </c>
      <c r="J1656">
        <v>34.705754999999996</v>
      </c>
      <c r="K1656">
        <v>-92.160595250000014</v>
      </c>
      <c r="L1656">
        <v>80.089775679263994</v>
      </c>
      <c r="M1656">
        <v>2396.052668171671</v>
      </c>
      <c r="N1656" t="s">
        <v>9478</v>
      </c>
      <c r="S1656" t="s">
        <v>1592</v>
      </c>
      <c r="T1656">
        <v>1</v>
      </c>
      <c r="U1656">
        <v>34.705754999999996</v>
      </c>
      <c r="V1656">
        <v>-92.160595250000014</v>
      </c>
      <c r="W1656">
        <v>80.089775679263994</v>
      </c>
      <c r="X1656">
        <f t="shared" si="26"/>
        <v>0</v>
      </c>
    </row>
    <row r="1657" spans="1:24" hidden="1" x14ac:dyDescent="0.35">
      <c r="A1657" s="6" t="s">
        <v>3294</v>
      </c>
      <c r="B1657" s="1">
        <v>623476</v>
      </c>
      <c r="C1657" s="1" t="s">
        <v>3295</v>
      </c>
      <c r="D1657" s="1" t="s">
        <v>2213</v>
      </c>
      <c r="E1657" s="1" t="s">
        <v>1157</v>
      </c>
      <c r="F1657" s="1" t="s">
        <v>2214</v>
      </c>
      <c r="G1657" s="1">
        <v>35.393738363200001</v>
      </c>
      <c r="H1657" s="1">
        <v>-92.954791950499995</v>
      </c>
      <c r="I1657" t="s">
        <v>1592</v>
      </c>
      <c r="J1657">
        <v>34.705754999999996</v>
      </c>
      <c r="K1657">
        <v>-92.160595250000014</v>
      </c>
      <c r="L1657">
        <v>80.755015677419195</v>
      </c>
      <c r="M1657">
        <v>2396.052668171671</v>
      </c>
      <c r="N1657" t="s">
        <v>9478</v>
      </c>
      <c r="S1657" t="s">
        <v>1592</v>
      </c>
      <c r="T1657">
        <v>1</v>
      </c>
      <c r="U1657">
        <v>34.705754999999996</v>
      </c>
      <c r="V1657">
        <v>-92.160595250000014</v>
      </c>
      <c r="W1657">
        <v>80.755015677419195</v>
      </c>
      <c r="X1657">
        <f t="shared" si="26"/>
        <v>0</v>
      </c>
    </row>
    <row r="1658" spans="1:24" hidden="1" x14ac:dyDescent="0.35">
      <c r="A1658" t="s">
        <v>3296</v>
      </c>
      <c r="B1658" s="1">
        <v>625096</v>
      </c>
      <c r="C1658" s="1" t="s">
        <v>2175</v>
      </c>
      <c r="D1658" s="1" t="s">
        <v>139</v>
      </c>
      <c r="E1658" s="1" t="s">
        <v>1157</v>
      </c>
      <c r="F1658" s="1" t="s">
        <v>2147</v>
      </c>
      <c r="G1658" s="1">
        <v>34.769589226599997</v>
      </c>
      <c r="H1658" s="1">
        <v>-92.278582155699993</v>
      </c>
      <c r="I1658" t="s">
        <v>1592</v>
      </c>
      <c r="J1658">
        <v>34.705754999999996</v>
      </c>
      <c r="K1658">
        <v>-92.160595250000014</v>
      </c>
      <c r="L1658">
        <v>11.123165707991999</v>
      </c>
      <c r="M1658">
        <v>2302.4763774670087</v>
      </c>
      <c r="N1658" t="s">
        <v>9470</v>
      </c>
      <c r="S1658" t="s">
        <v>1592</v>
      </c>
      <c r="T1658">
        <v>1</v>
      </c>
      <c r="U1658">
        <v>34.705754999999996</v>
      </c>
      <c r="V1658">
        <v>-92.160595250000014</v>
      </c>
      <c r="W1658">
        <v>11.123165707991999</v>
      </c>
      <c r="X1658">
        <f t="shared" si="26"/>
        <v>0</v>
      </c>
    </row>
    <row r="1659" spans="1:24" hidden="1" x14ac:dyDescent="0.35">
      <c r="A1659" t="s">
        <v>3297</v>
      </c>
      <c r="B1659" s="1">
        <v>625135</v>
      </c>
      <c r="C1659" s="1" t="s">
        <v>1732</v>
      </c>
      <c r="D1659" s="1" t="s">
        <v>754</v>
      </c>
      <c r="E1659" s="1" t="s">
        <v>1157</v>
      </c>
      <c r="F1659" s="1" t="s">
        <v>1872</v>
      </c>
      <c r="G1659" s="1">
        <v>35.068667492300001</v>
      </c>
      <c r="H1659" s="1">
        <v>-91.9123519802</v>
      </c>
      <c r="I1659" t="s">
        <v>1592</v>
      </c>
      <c r="J1659">
        <v>34.705754999999996</v>
      </c>
      <c r="K1659">
        <v>-92.160595250000014</v>
      </c>
      <c r="L1659">
        <v>33.357504659970303</v>
      </c>
      <c r="M1659">
        <v>2054.2213981307818</v>
      </c>
      <c r="N1659" t="s">
        <v>9464</v>
      </c>
      <c r="S1659" t="s">
        <v>1592</v>
      </c>
      <c r="T1659">
        <v>1</v>
      </c>
      <c r="U1659">
        <v>34.705754999999996</v>
      </c>
      <c r="V1659">
        <v>-92.160595250000014</v>
      </c>
      <c r="W1659">
        <v>33.357504659970303</v>
      </c>
      <c r="X1659">
        <f t="shared" si="26"/>
        <v>0</v>
      </c>
    </row>
    <row r="1660" spans="1:24" hidden="1" x14ac:dyDescent="0.35">
      <c r="A1660" t="s">
        <v>3298</v>
      </c>
      <c r="B1660" s="1">
        <v>625136</v>
      </c>
      <c r="C1660" s="1" t="s">
        <v>3299</v>
      </c>
      <c r="D1660" s="1" t="s">
        <v>1069</v>
      </c>
      <c r="E1660" s="1" t="s">
        <v>1157</v>
      </c>
      <c r="F1660" s="1" t="s">
        <v>2162</v>
      </c>
      <c r="G1660" s="1">
        <v>34.5773316772</v>
      </c>
      <c r="H1660" s="1">
        <v>-92.576984197399995</v>
      </c>
      <c r="I1660" t="s">
        <v>1592</v>
      </c>
      <c r="J1660">
        <v>34.705754999999996</v>
      </c>
      <c r="K1660">
        <v>-92.160595250000014</v>
      </c>
      <c r="L1660">
        <v>27.249177294133599</v>
      </c>
      <c r="M1660">
        <v>2790.8698344233694</v>
      </c>
      <c r="N1660" t="s">
        <v>9470</v>
      </c>
      <c r="S1660" t="s">
        <v>1592</v>
      </c>
      <c r="T1660">
        <v>1</v>
      </c>
      <c r="U1660">
        <v>34.705754999999996</v>
      </c>
      <c r="V1660">
        <v>-92.160595250000014</v>
      </c>
      <c r="W1660">
        <v>27.249177294133599</v>
      </c>
      <c r="X1660">
        <f t="shared" si="26"/>
        <v>0</v>
      </c>
    </row>
    <row r="1661" spans="1:24" hidden="1" x14ac:dyDescent="0.35">
      <c r="A1661" t="s">
        <v>3300</v>
      </c>
      <c r="B1661" s="1">
        <v>626306</v>
      </c>
      <c r="C1661" s="1" t="s">
        <v>3301</v>
      </c>
      <c r="D1661" s="1" t="s">
        <v>2187</v>
      </c>
      <c r="E1661" s="1" t="s">
        <v>1157</v>
      </c>
      <c r="F1661" s="1" t="s">
        <v>2188</v>
      </c>
      <c r="G1661" s="1">
        <v>34.183049426099998</v>
      </c>
      <c r="H1661" s="1">
        <v>-93.070243030100002</v>
      </c>
      <c r="I1661" t="s">
        <v>1592</v>
      </c>
      <c r="J1661">
        <v>34.705754999999996</v>
      </c>
      <c r="K1661">
        <v>-92.160595250000014</v>
      </c>
      <c r="L1661">
        <v>67.143258345467203</v>
      </c>
      <c r="M1661">
        <v>1578.3018117345264</v>
      </c>
      <c r="N1661" t="s">
        <v>9470</v>
      </c>
      <c r="S1661" t="s">
        <v>1592</v>
      </c>
      <c r="T1661">
        <v>1</v>
      </c>
      <c r="U1661">
        <v>34.705754999999996</v>
      </c>
      <c r="V1661">
        <v>-92.160595250000014</v>
      </c>
      <c r="W1661">
        <v>67.143258345467203</v>
      </c>
      <c r="X1661">
        <f t="shared" si="26"/>
        <v>0</v>
      </c>
    </row>
    <row r="1662" spans="1:24" hidden="1" x14ac:dyDescent="0.35">
      <c r="A1662" t="s">
        <v>3302</v>
      </c>
      <c r="B1662" s="1">
        <v>626493</v>
      </c>
      <c r="C1662" s="1" t="s">
        <v>3303</v>
      </c>
      <c r="D1662" s="1" t="s">
        <v>139</v>
      </c>
      <c r="E1662" s="1" t="s">
        <v>1157</v>
      </c>
      <c r="F1662" s="1" t="s">
        <v>2147</v>
      </c>
      <c r="G1662" s="1">
        <v>34.691375388099999</v>
      </c>
      <c r="H1662" s="1">
        <v>-92.346441037999995</v>
      </c>
      <c r="I1662" t="s">
        <v>1592</v>
      </c>
      <c r="J1662">
        <v>34.705754999999996</v>
      </c>
      <c r="K1662">
        <v>-92.160595250000014</v>
      </c>
      <c r="L1662">
        <v>11.843956290712001</v>
      </c>
      <c r="M1662">
        <v>2302.4763774670087</v>
      </c>
      <c r="N1662" t="s">
        <v>9476</v>
      </c>
      <c r="S1662" t="s">
        <v>1592</v>
      </c>
      <c r="T1662">
        <v>1</v>
      </c>
      <c r="U1662">
        <v>34.705754999999996</v>
      </c>
      <c r="V1662">
        <v>-92.160595250000014</v>
      </c>
      <c r="W1662">
        <v>11.843956290712001</v>
      </c>
      <c r="X1662">
        <f t="shared" si="26"/>
        <v>0</v>
      </c>
    </row>
    <row r="1663" spans="1:24" hidden="1" x14ac:dyDescent="0.35">
      <c r="A1663" t="s">
        <v>3304</v>
      </c>
      <c r="B1663" s="1">
        <v>626907</v>
      </c>
      <c r="C1663" s="1" t="s">
        <v>3305</v>
      </c>
      <c r="D1663" s="1" t="s">
        <v>139</v>
      </c>
      <c r="E1663" s="1" t="s">
        <v>1157</v>
      </c>
      <c r="F1663" s="1" t="s">
        <v>2147</v>
      </c>
      <c r="G1663" s="1">
        <v>34.757538215300002</v>
      </c>
      <c r="H1663" s="1">
        <v>-92.448624644800006</v>
      </c>
      <c r="I1663" t="s">
        <v>1592</v>
      </c>
      <c r="J1663">
        <v>34.705754999999996</v>
      </c>
      <c r="K1663">
        <v>-92.160595250000014</v>
      </c>
      <c r="L1663">
        <v>18.833574418162399</v>
      </c>
      <c r="M1663">
        <v>2302.4763774670087</v>
      </c>
      <c r="N1663" t="s">
        <v>9476</v>
      </c>
      <c r="S1663" t="s">
        <v>1592</v>
      </c>
      <c r="T1663">
        <v>1</v>
      </c>
      <c r="U1663">
        <v>34.705754999999996</v>
      </c>
      <c r="V1663">
        <v>-92.160595250000014</v>
      </c>
      <c r="W1663">
        <v>18.833574418162399</v>
      </c>
      <c r="X1663">
        <f t="shared" si="26"/>
        <v>0</v>
      </c>
    </row>
    <row r="1664" spans="1:24" hidden="1" x14ac:dyDescent="0.35">
      <c r="A1664" t="s">
        <v>3306</v>
      </c>
      <c r="B1664" s="1">
        <v>628730</v>
      </c>
      <c r="C1664" s="1" t="s">
        <v>3307</v>
      </c>
      <c r="D1664" s="1" t="s">
        <v>139</v>
      </c>
      <c r="E1664" s="1" t="s">
        <v>1157</v>
      </c>
      <c r="F1664" s="1" t="s">
        <v>2147</v>
      </c>
      <c r="G1664" s="1">
        <v>34.744854731700002</v>
      </c>
      <c r="H1664" s="1">
        <v>-92.429711166800004</v>
      </c>
      <c r="I1664" t="s">
        <v>1592</v>
      </c>
      <c r="J1664">
        <v>34.705754999999996</v>
      </c>
      <c r="K1664">
        <v>-92.160595250000014</v>
      </c>
      <c r="L1664">
        <v>17.689878602167099</v>
      </c>
      <c r="M1664">
        <v>2302.4763774670087</v>
      </c>
      <c r="N1664" t="s">
        <v>9476</v>
      </c>
      <c r="S1664" t="s">
        <v>1592</v>
      </c>
      <c r="T1664">
        <v>1</v>
      </c>
      <c r="U1664">
        <v>34.705754999999996</v>
      </c>
      <c r="V1664">
        <v>-92.160595250000014</v>
      </c>
      <c r="W1664">
        <v>17.689878602167099</v>
      </c>
      <c r="X1664">
        <f t="shared" si="26"/>
        <v>0</v>
      </c>
    </row>
    <row r="1665" spans="1:24" hidden="1" x14ac:dyDescent="0.35">
      <c r="A1665" t="s">
        <v>3308</v>
      </c>
      <c r="B1665" s="1">
        <v>629849</v>
      </c>
      <c r="C1665" s="1" t="s">
        <v>3309</v>
      </c>
      <c r="D1665" s="1" t="s">
        <v>2208</v>
      </c>
      <c r="E1665" s="1" t="s">
        <v>1157</v>
      </c>
      <c r="F1665" s="1" t="s">
        <v>2209</v>
      </c>
      <c r="G1665" s="1">
        <v>34.510500291299998</v>
      </c>
      <c r="H1665" s="1">
        <v>-93.252790192399999</v>
      </c>
      <c r="I1665" t="s">
        <v>1592</v>
      </c>
      <c r="J1665">
        <v>34.705754999999996</v>
      </c>
      <c r="K1665">
        <v>-92.160595250000014</v>
      </c>
      <c r="L1665">
        <v>72.592683699307202</v>
      </c>
      <c r="M1665">
        <v>2379.5031692593607</v>
      </c>
      <c r="N1665" t="s">
        <v>9478</v>
      </c>
      <c r="S1665" t="s">
        <v>1592</v>
      </c>
      <c r="T1665">
        <v>1</v>
      </c>
      <c r="U1665">
        <v>34.705754999999996</v>
      </c>
      <c r="V1665">
        <v>-92.160595250000014</v>
      </c>
      <c r="W1665">
        <v>72.592683699307202</v>
      </c>
      <c r="X1665">
        <f t="shared" si="26"/>
        <v>0</v>
      </c>
    </row>
    <row r="1666" spans="1:24" hidden="1" x14ac:dyDescent="0.35">
      <c r="A1666" t="s">
        <v>3310</v>
      </c>
      <c r="B1666" s="1">
        <v>629850</v>
      </c>
      <c r="C1666" s="1" t="s">
        <v>1207</v>
      </c>
      <c r="D1666" s="1" t="s">
        <v>754</v>
      </c>
      <c r="E1666" s="1" t="s">
        <v>1157</v>
      </c>
      <c r="F1666" s="1" t="s">
        <v>1872</v>
      </c>
      <c r="G1666" s="1">
        <v>35.247165630700003</v>
      </c>
      <c r="H1666" s="1">
        <v>-91.755699733300006</v>
      </c>
      <c r="I1666" t="s">
        <v>1592</v>
      </c>
      <c r="J1666">
        <v>34.705754999999996</v>
      </c>
      <c r="K1666">
        <v>-92.160595250000014</v>
      </c>
      <c r="L1666">
        <v>51.060556331408002</v>
      </c>
      <c r="M1666">
        <v>2054.2213981307818</v>
      </c>
      <c r="N1666" t="s">
        <v>9464</v>
      </c>
      <c r="S1666" t="s">
        <v>1592</v>
      </c>
      <c r="T1666">
        <v>1</v>
      </c>
      <c r="U1666">
        <v>34.705754999999996</v>
      </c>
      <c r="V1666">
        <v>-92.160595250000014</v>
      </c>
      <c r="W1666">
        <v>51.060556331408002</v>
      </c>
      <c r="X1666">
        <f t="shared" si="26"/>
        <v>0</v>
      </c>
    </row>
    <row r="1667" spans="1:24" hidden="1" x14ac:dyDescent="0.35">
      <c r="A1667" t="s">
        <v>3311</v>
      </c>
      <c r="B1667" s="1">
        <v>630995</v>
      </c>
      <c r="C1667" s="1" t="s">
        <v>3312</v>
      </c>
      <c r="D1667" s="1" t="s">
        <v>2208</v>
      </c>
      <c r="E1667" s="1" t="s">
        <v>1157</v>
      </c>
      <c r="F1667" s="1" t="s">
        <v>2209</v>
      </c>
      <c r="G1667" s="1">
        <v>34.469434</v>
      </c>
      <c r="H1667" s="1">
        <v>-93.068769000000003</v>
      </c>
      <c r="I1667" t="s">
        <v>1592</v>
      </c>
      <c r="J1667">
        <v>34.705754999999996</v>
      </c>
      <c r="K1667">
        <v>-92.160595250000014</v>
      </c>
      <c r="L1667">
        <v>60.479300859744001</v>
      </c>
      <c r="M1667">
        <v>2379.5031692593607</v>
      </c>
      <c r="N1667" t="s">
        <v>9470</v>
      </c>
      <c r="S1667" t="s">
        <v>1592</v>
      </c>
      <c r="T1667">
        <v>1</v>
      </c>
      <c r="U1667">
        <v>34.705754999999996</v>
      </c>
      <c r="V1667">
        <v>-92.160595250000014</v>
      </c>
      <c r="W1667">
        <v>60.479300859744001</v>
      </c>
      <c r="X1667">
        <f t="shared" ref="X1667:X1730" si="27">L1667-W1667</f>
        <v>0</v>
      </c>
    </row>
    <row r="1668" spans="1:24" hidden="1" x14ac:dyDescent="0.35">
      <c r="A1668" t="s">
        <v>3313</v>
      </c>
      <c r="B1668" s="1">
        <v>631313</v>
      </c>
      <c r="C1668" s="1" t="s">
        <v>3314</v>
      </c>
      <c r="D1668" s="1" t="s">
        <v>2156</v>
      </c>
      <c r="E1668" s="1" t="s">
        <v>1157</v>
      </c>
      <c r="F1668" s="1" t="s">
        <v>2157</v>
      </c>
      <c r="G1668" s="1">
        <v>35.092646794499998</v>
      </c>
      <c r="H1668" s="1">
        <v>-92.400921608900006</v>
      </c>
      <c r="I1668" t="s">
        <v>1592</v>
      </c>
      <c r="J1668">
        <v>34.705754999999996</v>
      </c>
      <c r="K1668">
        <v>-92.160595250000014</v>
      </c>
      <c r="L1668">
        <v>38.667494318325602</v>
      </c>
      <c r="M1668">
        <v>2590.1101177815267</v>
      </c>
      <c r="N1668" t="s">
        <v>9464</v>
      </c>
      <c r="S1668" t="s">
        <v>1592</v>
      </c>
      <c r="T1668">
        <v>1</v>
      </c>
      <c r="U1668">
        <v>34.705754999999996</v>
      </c>
      <c r="V1668">
        <v>-92.160595250000014</v>
      </c>
      <c r="W1668">
        <v>38.667494318325602</v>
      </c>
      <c r="X1668">
        <f t="shared" si="27"/>
        <v>0</v>
      </c>
    </row>
    <row r="1669" spans="1:24" hidden="1" x14ac:dyDescent="0.35">
      <c r="A1669" t="s">
        <v>3315</v>
      </c>
      <c r="B1669" s="1">
        <v>631315</v>
      </c>
      <c r="C1669" s="1" t="s">
        <v>3316</v>
      </c>
      <c r="D1669" s="1" t="s">
        <v>2156</v>
      </c>
      <c r="E1669" s="1" t="s">
        <v>1157</v>
      </c>
      <c r="F1669" s="1" t="s">
        <v>2157</v>
      </c>
      <c r="G1669" s="1">
        <v>35.235904462999997</v>
      </c>
      <c r="H1669" s="1">
        <v>-92.389448705099994</v>
      </c>
      <c r="I1669" t="s">
        <v>1592</v>
      </c>
      <c r="J1669">
        <v>34.705754999999996</v>
      </c>
      <c r="K1669">
        <v>-92.160595250000014</v>
      </c>
      <c r="L1669">
        <v>48.919746163610398</v>
      </c>
      <c r="M1669">
        <v>2590.1101177815267</v>
      </c>
      <c r="N1669" t="s">
        <v>9478</v>
      </c>
      <c r="S1669" t="s">
        <v>1592</v>
      </c>
      <c r="T1669">
        <v>1</v>
      </c>
      <c r="U1669">
        <v>34.705754999999996</v>
      </c>
      <c r="V1669">
        <v>-92.160595250000014</v>
      </c>
      <c r="W1669">
        <v>48.919746163610398</v>
      </c>
      <c r="X1669">
        <f t="shared" si="27"/>
        <v>0</v>
      </c>
    </row>
    <row r="1670" spans="1:24" hidden="1" x14ac:dyDescent="0.35">
      <c r="A1670" t="s">
        <v>3317</v>
      </c>
      <c r="B1670" s="1">
        <v>631327</v>
      </c>
      <c r="C1670" s="1" t="s">
        <v>3318</v>
      </c>
      <c r="D1670" s="1" t="s">
        <v>139</v>
      </c>
      <c r="E1670" s="1" t="s">
        <v>1157</v>
      </c>
      <c r="F1670" s="1" t="s">
        <v>2147</v>
      </c>
      <c r="G1670" s="1">
        <v>34.933157482600002</v>
      </c>
      <c r="H1670" s="1">
        <v>-92.168768870999997</v>
      </c>
      <c r="I1670" t="s">
        <v>1592</v>
      </c>
      <c r="J1670">
        <v>34.705754999999996</v>
      </c>
      <c r="K1670">
        <v>-92.160595250000014</v>
      </c>
      <c r="L1670">
        <v>21.5144182889272</v>
      </c>
      <c r="M1670">
        <v>2302.4763774670087</v>
      </c>
      <c r="N1670" t="s">
        <v>9464</v>
      </c>
      <c r="S1670" t="s">
        <v>1592</v>
      </c>
      <c r="T1670">
        <v>1</v>
      </c>
      <c r="U1670">
        <v>34.705754999999996</v>
      </c>
      <c r="V1670">
        <v>-92.160595250000014</v>
      </c>
      <c r="W1670">
        <v>21.5144182889272</v>
      </c>
      <c r="X1670">
        <f t="shared" si="27"/>
        <v>0</v>
      </c>
    </row>
    <row r="1671" spans="1:24" hidden="1" x14ac:dyDescent="0.35">
      <c r="A1671" t="s">
        <v>3319</v>
      </c>
      <c r="B1671" s="1">
        <v>631331</v>
      </c>
      <c r="C1671" s="1" t="s">
        <v>3320</v>
      </c>
      <c r="D1671" s="1" t="s">
        <v>139</v>
      </c>
      <c r="E1671" s="1" t="s">
        <v>1157</v>
      </c>
      <c r="F1671" s="1" t="s">
        <v>2147</v>
      </c>
      <c r="G1671" s="1">
        <v>34.759680765299997</v>
      </c>
      <c r="H1671" s="1">
        <v>-92.263058716800003</v>
      </c>
      <c r="I1671" t="s">
        <v>1592</v>
      </c>
      <c r="J1671">
        <v>34.705754999999996</v>
      </c>
      <c r="K1671">
        <v>-92.160595250000014</v>
      </c>
      <c r="L1671">
        <v>9.3572909174471999</v>
      </c>
      <c r="M1671">
        <v>2302.4763774670087</v>
      </c>
      <c r="N1671" t="s">
        <v>9470</v>
      </c>
      <c r="S1671" t="s">
        <v>1592</v>
      </c>
      <c r="T1671">
        <v>1</v>
      </c>
      <c r="U1671">
        <v>34.705754999999996</v>
      </c>
      <c r="V1671">
        <v>-92.160595250000014</v>
      </c>
      <c r="W1671">
        <v>9.3572909174471999</v>
      </c>
      <c r="X1671">
        <f t="shared" si="27"/>
        <v>0</v>
      </c>
    </row>
    <row r="1672" spans="1:24" hidden="1" x14ac:dyDescent="0.35">
      <c r="A1672" t="s">
        <v>3321</v>
      </c>
      <c r="B1672" s="1">
        <v>631333</v>
      </c>
      <c r="C1672" s="1" t="s">
        <v>3322</v>
      </c>
      <c r="D1672" s="1" t="s">
        <v>754</v>
      </c>
      <c r="E1672" s="1" t="s">
        <v>1157</v>
      </c>
      <c r="F1672" s="1" t="s">
        <v>1872</v>
      </c>
      <c r="G1672" s="1">
        <v>35.245531489000001</v>
      </c>
      <c r="H1672" s="1">
        <v>-91.775139617600004</v>
      </c>
      <c r="I1672" t="s">
        <v>1592</v>
      </c>
      <c r="J1672">
        <v>34.705754999999996</v>
      </c>
      <c r="K1672">
        <v>-92.160595250000014</v>
      </c>
      <c r="L1672">
        <v>52.238986797035999</v>
      </c>
      <c r="M1672">
        <v>2054.2213981307818</v>
      </c>
      <c r="N1672" t="s">
        <v>9464</v>
      </c>
      <c r="S1672" t="s">
        <v>1592</v>
      </c>
      <c r="T1672">
        <v>1</v>
      </c>
      <c r="U1672">
        <v>34.705754999999996</v>
      </c>
      <c r="V1672">
        <v>-92.160595250000014</v>
      </c>
      <c r="W1672">
        <v>52.238986797035999</v>
      </c>
      <c r="X1672">
        <f t="shared" si="27"/>
        <v>0</v>
      </c>
    </row>
    <row r="1673" spans="1:24" hidden="1" x14ac:dyDescent="0.35">
      <c r="A1673" t="s">
        <v>3323</v>
      </c>
      <c r="B1673" s="1">
        <v>631336</v>
      </c>
      <c r="C1673" s="1" t="s">
        <v>1010</v>
      </c>
      <c r="D1673" s="1" t="s">
        <v>139</v>
      </c>
      <c r="E1673" s="1" t="s">
        <v>1157</v>
      </c>
      <c r="F1673" s="1" t="s">
        <v>2147</v>
      </c>
      <c r="G1673" s="1">
        <v>34.725886626499999</v>
      </c>
      <c r="H1673" s="1">
        <v>-92.308886161199993</v>
      </c>
      <c r="I1673" t="s">
        <v>1592</v>
      </c>
      <c r="J1673">
        <v>34.705754999999996</v>
      </c>
      <c r="K1673">
        <v>-92.160595250000014</v>
      </c>
      <c r="L1673">
        <v>9.33349240079359</v>
      </c>
      <c r="M1673">
        <v>2302.4763774670087</v>
      </c>
      <c r="N1673" t="s">
        <v>9476</v>
      </c>
      <c r="S1673" t="s">
        <v>1592</v>
      </c>
      <c r="T1673">
        <v>1</v>
      </c>
      <c r="U1673">
        <v>34.705754999999996</v>
      </c>
      <c r="V1673">
        <v>-92.160595250000014</v>
      </c>
      <c r="W1673">
        <v>9.33349240079359</v>
      </c>
      <c r="X1673">
        <f t="shared" si="27"/>
        <v>0</v>
      </c>
    </row>
    <row r="1674" spans="1:24" hidden="1" x14ac:dyDescent="0.35">
      <c r="A1674" t="s">
        <v>3324</v>
      </c>
      <c r="B1674" s="1">
        <v>637543</v>
      </c>
      <c r="C1674" s="1" t="s">
        <v>3325</v>
      </c>
      <c r="D1674" s="1" t="s">
        <v>2307</v>
      </c>
      <c r="E1674" s="1" t="s">
        <v>1157</v>
      </c>
      <c r="F1674" s="1" t="s">
        <v>2308</v>
      </c>
      <c r="G1674" s="1">
        <v>34.877977713699998</v>
      </c>
      <c r="H1674" s="1">
        <v>-91.194934856200007</v>
      </c>
      <c r="I1674" t="s">
        <v>1592</v>
      </c>
      <c r="J1674">
        <v>34.705754999999996</v>
      </c>
      <c r="K1674">
        <v>-92.160595250000014</v>
      </c>
      <c r="L1674">
        <v>66.678659105208794</v>
      </c>
      <c r="M1674">
        <v>869.61655149137073</v>
      </c>
      <c r="N1674" t="s">
        <v>9471</v>
      </c>
      <c r="S1674" t="s">
        <v>1592</v>
      </c>
      <c r="T1674">
        <v>1</v>
      </c>
      <c r="U1674">
        <v>34.705754999999996</v>
      </c>
      <c r="V1674">
        <v>-92.160595250000014</v>
      </c>
      <c r="W1674">
        <v>66.678659105208794</v>
      </c>
      <c r="X1674">
        <f t="shared" si="27"/>
        <v>0</v>
      </c>
    </row>
    <row r="1675" spans="1:24" hidden="1" x14ac:dyDescent="0.35">
      <c r="A1675" t="s">
        <v>3326</v>
      </c>
      <c r="B1675" s="1">
        <v>637544</v>
      </c>
      <c r="C1675" s="1" t="s">
        <v>3327</v>
      </c>
      <c r="D1675" s="1" t="s">
        <v>139</v>
      </c>
      <c r="E1675" s="1" t="s">
        <v>1157</v>
      </c>
      <c r="F1675" s="1" t="s">
        <v>2147</v>
      </c>
      <c r="G1675" s="1">
        <v>34.618755605200001</v>
      </c>
      <c r="H1675" s="1">
        <v>-92.314676642400002</v>
      </c>
      <c r="I1675" t="s">
        <v>1592</v>
      </c>
      <c r="J1675">
        <v>34.705754999999996</v>
      </c>
      <c r="K1675">
        <v>-92.160595250000014</v>
      </c>
      <c r="L1675">
        <v>14.8107551840352</v>
      </c>
      <c r="M1675">
        <v>2302.4763774670087</v>
      </c>
      <c r="N1675" t="s">
        <v>9476</v>
      </c>
      <c r="S1675" t="s">
        <v>1592</v>
      </c>
      <c r="T1675">
        <v>1</v>
      </c>
      <c r="U1675">
        <v>34.705754999999996</v>
      </c>
      <c r="V1675">
        <v>-92.160595250000014</v>
      </c>
      <c r="W1675">
        <v>14.8107551840352</v>
      </c>
      <c r="X1675">
        <f t="shared" si="27"/>
        <v>0</v>
      </c>
    </row>
    <row r="1676" spans="1:24" hidden="1" x14ac:dyDescent="0.35">
      <c r="A1676" t="s">
        <v>3328</v>
      </c>
      <c r="B1676" s="1">
        <v>637871</v>
      </c>
      <c r="C1676" s="1" t="s">
        <v>3329</v>
      </c>
      <c r="D1676" s="1" t="s">
        <v>56</v>
      </c>
      <c r="E1676" s="1" t="s">
        <v>1157</v>
      </c>
      <c r="F1676" s="1" t="s">
        <v>2165</v>
      </c>
      <c r="G1676" s="1">
        <v>34.203116785699997</v>
      </c>
      <c r="H1676" s="1">
        <v>-92.046748404499994</v>
      </c>
      <c r="I1676" t="s">
        <v>1592</v>
      </c>
      <c r="J1676">
        <v>34.705754999999996</v>
      </c>
      <c r="K1676">
        <v>-92.160595250000014</v>
      </c>
      <c r="L1676">
        <v>46.788194426573597</v>
      </c>
      <c r="M1676">
        <v>1889.184387267682</v>
      </c>
      <c r="N1676" t="s">
        <v>9470</v>
      </c>
      <c r="S1676" t="s">
        <v>1592</v>
      </c>
      <c r="T1676">
        <v>1</v>
      </c>
      <c r="U1676">
        <v>34.705754999999996</v>
      </c>
      <c r="V1676">
        <v>-92.160595250000014</v>
      </c>
      <c r="W1676">
        <v>46.788194426573597</v>
      </c>
      <c r="X1676">
        <f t="shared" si="27"/>
        <v>0</v>
      </c>
    </row>
    <row r="1677" spans="1:24" hidden="1" x14ac:dyDescent="0.35">
      <c r="A1677" t="s">
        <v>3330</v>
      </c>
      <c r="B1677" s="1">
        <v>638002</v>
      </c>
      <c r="C1677" s="1" t="s">
        <v>1055</v>
      </c>
      <c r="D1677" s="1" t="s">
        <v>139</v>
      </c>
      <c r="E1677" s="1" t="s">
        <v>1157</v>
      </c>
      <c r="F1677" s="1" t="s">
        <v>2147</v>
      </c>
      <c r="G1677" s="1">
        <v>34.759018032999997</v>
      </c>
      <c r="H1677" s="1">
        <v>-92.378549368199998</v>
      </c>
      <c r="I1677" t="s">
        <v>1592</v>
      </c>
      <c r="J1677">
        <v>34.705754999999996</v>
      </c>
      <c r="K1677">
        <v>-92.160595250000014</v>
      </c>
      <c r="L1677">
        <v>15.0612920486496</v>
      </c>
      <c r="M1677">
        <v>2302.4763774670087</v>
      </c>
      <c r="N1677" t="s">
        <v>9476</v>
      </c>
      <c r="S1677" t="s">
        <v>1592</v>
      </c>
      <c r="T1677">
        <v>1</v>
      </c>
      <c r="U1677">
        <v>34.705754999999996</v>
      </c>
      <c r="V1677">
        <v>-92.160595250000014</v>
      </c>
      <c r="W1677">
        <v>15.0612920486496</v>
      </c>
      <c r="X1677">
        <f t="shared" si="27"/>
        <v>0</v>
      </c>
    </row>
    <row r="1678" spans="1:24" hidden="1" x14ac:dyDescent="0.35">
      <c r="A1678" t="s">
        <v>3331</v>
      </c>
      <c r="B1678" s="1">
        <v>638464</v>
      </c>
      <c r="C1678" s="1" t="s">
        <v>3332</v>
      </c>
      <c r="D1678" s="1" t="s">
        <v>2208</v>
      </c>
      <c r="E1678" s="1" t="s">
        <v>1157</v>
      </c>
      <c r="F1678" s="1" t="s">
        <v>2209</v>
      </c>
      <c r="G1678" s="1">
        <v>34.4615849889</v>
      </c>
      <c r="H1678" s="1">
        <v>-93.076095504500003</v>
      </c>
      <c r="I1678" t="s">
        <v>1592</v>
      </c>
      <c r="J1678">
        <v>34.705754999999996</v>
      </c>
      <c r="K1678">
        <v>-92.160595250000014</v>
      </c>
      <c r="L1678">
        <v>60.346824521609598</v>
      </c>
      <c r="M1678">
        <v>2379.5031692593607</v>
      </c>
      <c r="N1678" t="s">
        <v>9470</v>
      </c>
      <c r="S1678" t="s">
        <v>1592</v>
      </c>
      <c r="T1678">
        <v>1</v>
      </c>
      <c r="U1678">
        <v>34.705754999999996</v>
      </c>
      <c r="V1678">
        <v>-92.160595250000014</v>
      </c>
      <c r="W1678">
        <v>60.346824521609598</v>
      </c>
      <c r="X1678">
        <f t="shared" si="27"/>
        <v>0</v>
      </c>
    </row>
    <row r="1679" spans="1:24" hidden="1" x14ac:dyDescent="0.35">
      <c r="A1679" t="s">
        <v>3333</v>
      </c>
      <c r="B1679" s="1">
        <v>638474</v>
      </c>
      <c r="C1679" s="1" t="s">
        <v>3334</v>
      </c>
      <c r="D1679" s="1" t="s">
        <v>139</v>
      </c>
      <c r="E1679" s="1" t="s">
        <v>1157</v>
      </c>
      <c r="F1679" s="1" t="s">
        <v>2147</v>
      </c>
      <c r="G1679" s="1">
        <v>34.656885563700001</v>
      </c>
      <c r="H1679" s="1">
        <v>-92.412491402499995</v>
      </c>
      <c r="I1679" t="s">
        <v>1592</v>
      </c>
      <c r="J1679">
        <v>34.705754999999996</v>
      </c>
      <c r="K1679">
        <v>-92.160595250000014</v>
      </c>
      <c r="L1679">
        <v>16.55332855488</v>
      </c>
      <c r="M1679">
        <v>2302.4763774670087</v>
      </c>
      <c r="N1679" t="s">
        <v>9476</v>
      </c>
      <c r="S1679" t="s">
        <v>1592</v>
      </c>
      <c r="T1679">
        <v>1</v>
      </c>
      <c r="U1679">
        <v>34.705754999999996</v>
      </c>
      <c r="V1679">
        <v>-92.160595250000014</v>
      </c>
      <c r="W1679">
        <v>16.55332855488</v>
      </c>
      <c r="X1679">
        <f t="shared" si="27"/>
        <v>0</v>
      </c>
    </row>
    <row r="1680" spans="1:24" hidden="1" x14ac:dyDescent="0.35">
      <c r="A1680" t="s">
        <v>3335</v>
      </c>
      <c r="B1680" s="1">
        <v>638645</v>
      </c>
      <c r="C1680" s="1" t="s">
        <v>2449</v>
      </c>
      <c r="D1680" s="1" t="s">
        <v>139</v>
      </c>
      <c r="E1680" s="1" t="s">
        <v>1157</v>
      </c>
      <c r="F1680" s="1" t="s">
        <v>2147</v>
      </c>
      <c r="G1680" s="1">
        <v>34.799948370999999</v>
      </c>
      <c r="H1680" s="1">
        <v>-92.216754304800006</v>
      </c>
      <c r="I1680" t="s">
        <v>1592</v>
      </c>
      <c r="J1680">
        <v>34.705754999999996</v>
      </c>
      <c r="K1680">
        <v>-92.160595250000014</v>
      </c>
      <c r="L1680">
        <v>12.2778597940856</v>
      </c>
      <c r="M1680">
        <v>2302.4763774670087</v>
      </c>
      <c r="N1680" t="s">
        <v>9470</v>
      </c>
      <c r="S1680" t="s">
        <v>1592</v>
      </c>
      <c r="T1680">
        <v>1</v>
      </c>
      <c r="U1680">
        <v>34.705754999999996</v>
      </c>
      <c r="V1680">
        <v>-92.160595250000014</v>
      </c>
      <c r="W1680">
        <v>12.2778597940856</v>
      </c>
      <c r="X1680">
        <f t="shared" si="27"/>
        <v>0</v>
      </c>
    </row>
    <row r="1681" spans="1:24" hidden="1" x14ac:dyDescent="0.35">
      <c r="A1681" t="s">
        <v>3336</v>
      </c>
      <c r="B1681" s="1">
        <v>638754</v>
      </c>
      <c r="C1681" s="1" t="s">
        <v>1055</v>
      </c>
      <c r="D1681" s="1" t="s">
        <v>2156</v>
      </c>
      <c r="E1681" s="1" t="s">
        <v>1157</v>
      </c>
      <c r="F1681" s="1" t="s">
        <v>2157</v>
      </c>
      <c r="G1681" s="1">
        <v>35.0913653665</v>
      </c>
      <c r="H1681" s="1">
        <v>-92.472720787900002</v>
      </c>
      <c r="I1681" t="s">
        <v>1592</v>
      </c>
      <c r="J1681">
        <v>34.705754999999996</v>
      </c>
      <c r="K1681">
        <v>-92.160595250000014</v>
      </c>
      <c r="L1681">
        <v>40.206195801075197</v>
      </c>
      <c r="M1681">
        <v>2590.1101177815267</v>
      </c>
      <c r="N1681" t="s">
        <v>9464</v>
      </c>
      <c r="S1681" t="s">
        <v>1592</v>
      </c>
      <c r="T1681">
        <v>1</v>
      </c>
      <c r="U1681">
        <v>34.705754999999996</v>
      </c>
      <c r="V1681">
        <v>-92.160595250000014</v>
      </c>
      <c r="W1681">
        <v>40.206195801075197</v>
      </c>
      <c r="X1681">
        <f t="shared" si="27"/>
        <v>0</v>
      </c>
    </row>
    <row r="1682" spans="1:24" hidden="1" x14ac:dyDescent="0.35">
      <c r="A1682" t="s">
        <v>3337</v>
      </c>
      <c r="B1682" s="1">
        <v>638851</v>
      </c>
      <c r="C1682" s="1" t="s">
        <v>3338</v>
      </c>
      <c r="D1682" s="1" t="s">
        <v>139</v>
      </c>
      <c r="E1682" s="1" t="s">
        <v>1157</v>
      </c>
      <c r="F1682" s="1" t="s">
        <v>2147</v>
      </c>
      <c r="G1682" s="1">
        <v>34.802985228499999</v>
      </c>
      <c r="H1682" s="1">
        <v>-92.253481663100004</v>
      </c>
      <c r="I1682" t="s">
        <v>1592</v>
      </c>
      <c r="J1682">
        <v>34.705754999999996</v>
      </c>
      <c r="K1682">
        <v>-92.160595250000014</v>
      </c>
      <c r="L1682">
        <v>13.161449629109599</v>
      </c>
      <c r="M1682">
        <v>2302.4763774670087</v>
      </c>
      <c r="N1682" t="s">
        <v>9470</v>
      </c>
      <c r="S1682" t="s">
        <v>1592</v>
      </c>
      <c r="T1682">
        <v>1</v>
      </c>
      <c r="U1682">
        <v>34.705754999999996</v>
      </c>
      <c r="V1682">
        <v>-92.160595250000014</v>
      </c>
      <c r="W1682">
        <v>13.161449629109599</v>
      </c>
      <c r="X1682">
        <f t="shared" si="27"/>
        <v>0</v>
      </c>
    </row>
    <row r="1683" spans="1:24" hidden="1" x14ac:dyDescent="0.35">
      <c r="A1683" t="s">
        <v>3339</v>
      </c>
      <c r="B1683" s="1">
        <v>638897</v>
      </c>
      <c r="C1683" s="1" t="s">
        <v>3340</v>
      </c>
      <c r="D1683" s="1" t="s">
        <v>2180</v>
      </c>
      <c r="E1683" s="1" t="s">
        <v>1157</v>
      </c>
      <c r="F1683" s="1" t="s">
        <v>2181</v>
      </c>
      <c r="G1683" s="1">
        <v>34.952363674499999</v>
      </c>
      <c r="H1683" s="1">
        <v>-92.008204394499998</v>
      </c>
      <c r="I1683" t="s">
        <v>1592</v>
      </c>
      <c r="J1683">
        <v>34.705754999999996</v>
      </c>
      <c r="K1683">
        <v>-92.160595250000014</v>
      </c>
      <c r="L1683">
        <v>25.581044192090399</v>
      </c>
      <c r="M1683">
        <v>2473.5632298518558</v>
      </c>
      <c r="N1683" t="s">
        <v>9464</v>
      </c>
      <c r="S1683" t="s">
        <v>1592</v>
      </c>
      <c r="T1683">
        <v>1</v>
      </c>
      <c r="U1683">
        <v>34.705754999999996</v>
      </c>
      <c r="V1683">
        <v>-92.160595250000014</v>
      </c>
      <c r="W1683">
        <v>25.581044192090399</v>
      </c>
      <c r="X1683">
        <f t="shared" si="27"/>
        <v>0</v>
      </c>
    </row>
    <row r="1684" spans="1:24" hidden="1" x14ac:dyDescent="0.35">
      <c r="A1684" t="s">
        <v>3341</v>
      </c>
      <c r="B1684" s="1">
        <v>639985</v>
      </c>
      <c r="C1684" s="1" t="s">
        <v>3342</v>
      </c>
      <c r="D1684" s="1" t="s">
        <v>2196</v>
      </c>
      <c r="E1684" s="1" t="s">
        <v>1157</v>
      </c>
      <c r="F1684" s="1" t="s">
        <v>2197</v>
      </c>
      <c r="G1684" s="1">
        <v>34.404018103699997</v>
      </c>
      <c r="H1684" s="1">
        <v>-92.823498287500001</v>
      </c>
      <c r="I1684" t="s">
        <v>1592</v>
      </c>
      <c r="J1684">
        <v>34.705754999999996</v>
      </c>
      <c r="K1684">
        <v>-92.160595250000014</v>
      </c>
      <c r="L1684">
        <v>47.415903604732001</v>
      </c>
      <c r="M1684">
        <v>2337.5232178245838</v>
      </c>
      <c r="N1684" t="s">
        <v>9470</v>
      </c>
      <c r="S1684" t="s">
        <v>1592</v>
      </c>
      <c r="T1684">
        <v>1</v>
      </c>
      <c r="U1684">
        <v>34.705754999999996</v>
      </c>
      <c r="V1684">
        <v>-92.160595250000014</v>
      </c>
      <c r="W1684">
        <v>47.415903604732001</v>
      </c>
      <c r="X1684">
        <f t="shared" si="27"/>
        <v>0</v>
      </c>
    </row>
    <row r="1685" spans="1:24" hidden="1" x14ac:dyDescent="0.35">
      <c r="A1685" t="s">
        <v>3343</v>
      </c>
      <c r="B1685" s="1">
        <v>639988</v>
      </c>
      <c r="C1685" s="1" t="s">
        <v>3344</v>
      </c>
      <c r="D1685" s="1" t="s">
        <v>139</v>
      </c>
      <c r="E1685" s="1" t="s">
        <v>1157</v>
      </c>
      <c r="F1685" s="1" t="s">
        <v>2147</v>
      </c>
      <c r="G1685" s="1">
        <v>34.852234889999998</v>
      </c>
      <c r="H1685" s="1">
        <v>-92.225627129900005</v>
      </c>
      <c r="I1685" t="s">
        <v>1592</v>
      </c>
      <c r="J1685">
        <v>34.705754999999996</v>
      </c>
      <c r="K1685">
        <v>-92.160595250000014</v>
      </c>
      <c r="L1685">
        <v>17.457485776359199</v>
      </c>
      <c r="M1685">
        <v>2302.4763774670087</v>
      </c>
      <c r="N1685" t="s">
        <v>9464</v>
      </c>
      <c r="S1685" t="s">
        <v>1592</v>
      </c>
      <c r="T1685">
        <v>1</v>
      </c>
      <c r="U1685">
        <v>34.705754999999996</v>
      </c>
      <c r="V1685">
        <v>-92.160595250000014</v>
      </c>
      <c r="W1685">
        <v>17.457485776359199</v>
      </c>
      <c r="X1685">
        <f t="shared" si="27"/>
        <v>0</v>
      </c>
    </row>
    <row r="1686" spans="1:24" hidden="1" x14ac:dyDescent="0.35">
      <c r="A1686" t="s">
        <v>3345</v>
      </c>
      <c r="B1686" s="1">
        <v>640245</v>
      </c>
      <c r="C1686" s="1" t="s">
        <v>1207</v>
      </c>
      <c r="D1686" s="1" t="s">
        <v>2156</v>
      </c>
      <c r="E1686" s="1" t="s">
        <v>1157</v>
      </c>
      <c r="F1686" s="1" t="s">
        <v>2157</v>
      </c>
      <c r="G1686" s="1">
        <v>35.091536245699999</v>
      </c>
      <c r="H1686" s="1">
        <v>-92.403864971600001</v>
      </c>
      <c r="I1686" t="s">
        <v>1592</v>
      </c>
      <c r="J1686">
        <v>34.705754999999996</v>
      </c>
      <c r="K1686">
        <v>-92.160595250000014</v>
      </c>
      <c r="L1686">
        <v>38.4226119315584</v>
      </c>
      <c r="M1686">
        <v>2590.1101177815267</v>
      </c>
      <c r="N1686" t="s">
        <v>9464</v>
      </c>
      <c r="S1686" t="s">
        <v>1592</v>
      </c>
      <c r="T1686">
        <v>1</v>
      </c>
      <c r="U1686">
        <v>34.705754999999996</v>
      </c>
      <c r="V1686">
        <v>-92.160595250000014</v>
      </c>
      <c r="W1686">
        <v>38.4226119315584</v>
      </c>
      <c r="X1686">
        <f t="shared" si="27"/>
        <v>0</v>
      </c>
    </row>
    <row r="1687" spans="1:24" hidden="1" x14ac:dyDescent="0.35">
      <c r="A1687" t="s">
        <v>3346</v>
      </c>
      <c r="B1687" s="1">
        <v>640810</v>
      </c>
      <c r="C1687" s="1" t="s">
        <v>3347</v>
      </c>
      <c r="D1687" s="1" t="s">
        <v>1069</v>
      </c>
      <c r="E1687" s="1" t="s">
        <v>1157</v>
      </c>
      <c r="F1687" s="1" t="s">
        <v>2162</v>
      </c>
      <c r="G1687" s="1">
        <v>34.610337682800001</v>
      </c>
      <c r="H1687" s="1">
        <v>-92.494445459100007</v>
      </c>
      <c r="I1687" t="s">
        <v>1592</v>
      </c>
      <c r="J1687">
        <v>34.705754999999996</v>
      </c>
      <c r="K1687">
        <v>-92.160595250000014</v>
      </c>
      <c r="L1687">
        <v>22.3763222693504</v>
      </c>
      <c r="M1687">
        <v>2790.8698344233694</v>
      </c>
      <c r="N1687" t="s">
        <v>9470</v>
      </c>
      <c r="S1687" t="s">
        <v>1592</v>
      </c>
      <c r="T1687">
        <v>1</v>
      </c>
      <c r="U1687">
        <v>34.705754999999996</v>
      </c>
      <c r="V1687">
        <v>-92.160595250000014</v>
      </c>
      <c r="W1687">
        <v>22.3763222693504</v>
      </c>
      <c r="X1687">
        <f t="shared" si="27"/>
        <v>0</v>
      </c>
    </row>
    <row r="1688" spans="1:24" hidden="1" x14ac:dyDescent="0.35">
      <c r="A1688" t="s">
        <v>3348</v>
      </c>
      <c r="B1688" s="1">
        <v>640811</v>
      </c>
      <c r="C1688" s="1" t="s">
        <v>3349</v>
      </c>
      <c r="D1688" s="1" t="s">
        <v>1412</v>
      </c>
      <c r="E1688" s="1" t="s">
        <v>1157</v>
      </c>
      <c r="F1688" s="1" t="s">
        <v>1413</v>
      </c>
      <c r="G1688" s="1">
        <v>34.421927208900001</v>
      </c>
      <c r="H1688" s="1">
        <v>-91.706842125899996</v>
      </c>
      <c r="I1688" t="s">
        <v>1592</v>
      </c>
      <c r="J1688">
        <v>34.705754999999996</v>
      </c>
      <c r="K1688">
        <v>-92.160595250000014</v>
      </c>
      <c r="L1688">
        <v>47.009526845163997</v>
      </c>
      <c r="M1688">
        <v>1280.968809182124</v>
      </c>
      <c r="N1688" t="s">
        <v>9470</v>
      </c>
      <c r="S1688" t="s">
        <v>1592</v>
      </c>
      <c r="T1688">
        <v>1</v>
      </c>
      <c r="U1688">
        <v>34.705754999999996</v>
      </c>
      <c r="V1688">
        <v>-92.160595250000014</v>
      </c>
      <c r="W1688">
        <v>47.009526845163997</v>
      </c>
      <c r="X1688">
        <f t="shared" si="27"/>
        <v>0</v>
      </c>
    </row>
    <row r="1689" spans="1:24" hidden="1" x14ac:dyDescent="0.35">
      <c r="A1689" t="s">
        <v>3350</v>
      </c>
      <c r="B1689" s="1">
        <v>640938</v>
      </c>
      <c r="C1689" s="1" t="s">
        <v>3351</v>
      </c>
      <c r="D1689" s="1" t="s">
        <v>139</v>
      </c>
      <c r="E1689" s="1" t="s">
        <v>1157</v>
      </c>
      <c r="F1689" s="1" t="s">
        <v>2147</v>
      </c>
      <c r="G1689" s="1">
        <v>34.670067237200001</v>
      </c>
      <c r="H1689" s="1">
        <v>-92.362276455400007</v>
      </c>
      <c r="I1689" t="s">
        <v>1592</v>
      </c>
      <c r="J1689">
        <v>34.705754999999996</v>
      </c>
      <c r="K1689">
        <v>-92.160595250000014</v>
      </c>
      <c r="L1689">
        <v>13.282927697145499</v>
      </c>
      <c r="M1689">
        <v>2302.4763774670087</v>
      </c>
      <c r="N1689" t="s">
        <v>9476</v>
      </c>
      <c r="S1689" t="s">
        <v>1592</v>
      </c>
      <c r="T1689">
        <v>1</v>
      </c>
      <c r="U1689">
        <v>34.705754999999996</v>
      </c>
      <c r="V1689">
        <v>-92.160595250000014</v>
      </c>
      <c r="W1689">
        <v>13.282927697145499</v>
      </c>
      <c r="X1689">
        <f t="shared" si="27"/>
        <v>0</v>
      </c>
    </row>
    <row r="1690" spans="1:24" hidden="1" x14ac:dyDescent="0.35">
      <c r="A1690" t="s">
        <v>3352</v>
      </c>
      <c r="B1690" s="1">
        <v>641108</v>
      </c>
      <c r="C1690" s="1" t="s">
        <v>2333</v>
      </c>
      <c r="D1690" s="1" t="s">
        <v>2237</v>
      </c>
      <c r="E1690" s="1" t="s">
        <v>1157</v>
      </c>
      <c r="F1690" s="1" t="s">
        <v>2238</v>
      </c>
      <c r="G1690" s="1">
        <v>34.034764905499998</v>
      </c>
      <c r="H1690" s="1">
        <v>-92.041565560500004</v>
      </c>
      <c r="I1690" t="s">
        <v>1592</v>
      </c>
      <c r="J1690">
        <v>34.705754999999996</v>
      </c>
      <c r="K1690">
        <v>-92.160595250000014</v>
      </c>
      <c r="L1690">
        <v>60.656826609298399</v>
      </c>
      <c r="M1690">
        <v>1642.1045548995019</v>
      </c>
      <c r="N1690" t="s">
        <v>9470</v>
      </c>
      <c r="S1690" t="s">
        <v>1592</v>
      </c>
      <c r="T1690">
        <v>1</v>
      </c>
      <c r="U1690">
        <v>34.705754999999996</v>
      </c>
      <c r="V1690">
        <v>-92.160595250000014</v>
      </c>
      <c r="W1690">
        <v>60.656826609298399</v>
      </c>
      <c r="X1690">
        <f t="shared" si="27"/>
        <v>0</v>
      </c>
    </row>
    <row r="1691" spans="1:24" hidden="1" x14ac:dyDescent="0.35">
      <c r="A1691" t="s">
        <v>3353</v>
      </c>
      <c r="B1691" s="1">
        <v>641853</v>
      </c>
      <c r="C1691" s="1" t="s">
        <v>3354</v>
      </c>
      <c r="D1691" s="1" t="s">
        <v>2311</v>
      </c>
      <c r="E1691" s="1" t="s">
        <v>1157</v>
      </c>
      <c r="F1691" s="1" t="s">
        <v>2312</v>
      </c>
      <c r="G1691" s="1">
        <v>35.223392126599997</v>
      </c>
      <c r="H1691" s="1">
        <v>-93.156178994100003</v>
      </c>
      <c r="I1691" t="s">
        <v>1592</v>
      </c>
      <c r="J1691">
        <v>34.705754999999996</v>
      </c>
      <c r="K1691">
        <v>-92.160595250000014</v>
      </c>
      <c r="L1691">
        <v>86.686873624727994</v>
      </c>
      <c r="M1691">
        <v>1487.0490511613634</v>
      </c>
      <c r="N1691" t="s">
        <v>9478</v>
      </c>
      <c r="S1691" t="s">
        <v>1592</v>
      </c>
      <c r="T1691">
        <v>1</v>
      </c>
      <c r="U1691">
        <v>34.705754999999996</v>
      </c>
      <c r="V1691">
        <v>-92.160595250000014</v>
      </c>
      <c r="W1691">
        <v>86.686873624727994</v>
      </c>
      <c r="X1691">
        <f t="shared" si="27"/>
        <v>0</v>
      </c>
    </row>
    <row r="1692" spans="1:24" hidden="1" x14ac:dyDescent="0.35">
      <c r="A1692" t="s">
        <v>3355</v>
      </c>
      <c r="B1692" s="1">
        <v>641875</v>
      </c>
      <c r="C1692" s="1" t="s">
        <v>3356</v>
      </c>
      <c r="D1692" s="1" t="s">
        <v>2226</v>
      </c>
      <c r="E1692" s="1" t="s">
        <v>1157</v>
      </c>
      <c r="F1692" s="1" t="s">
        <v>2227</v>
      </c>
      <c r="G1692" s="1">
        <v>35.907567</v>
      </c>
      <c r="H1692" s="1">
        <v>-92.656723999999997</v>
      </c>
      <c r="I1692" t="s">
        <v>1592</v>
      </c>
      <c r="J1692">
        <v>34.705754999999996</v>
      </c>
      <c r="K1692">
        <v>-92.160595250000014</v>
      </c>
      <c r="L1692">
        <v>105.078777399616</v>
      </c>
      <c r="M1692">
        <v>1158.2423561530236</v>
      </c>
      <c r="N1692" t="s">
        <v>9477</v>
      </c>
      <c r="S1692" t="s">
        <v>1592</v>
      </c>
      <c r="T1692">
        <v>1</v>
      </c>
      <c r="U1692">
        <v>34.705754999999996</v>
      </c>
      <c r="V1692">
        <v>-92.160595250000014</v>
      </c>
      <c r="W1692">
        <v>105.078777399616</v>
      </c>
      <c r="X1692">
        <f t="shared" si="27"/>
        <v>0</v>
      </c>
    </row>
    <row r="1693" spans="1:24" hidden="1" x14ac:dyDescent="0.35">
      <c r="A1693" t="s">
        <v>3357</v>
      </c>
      <c r="B1693" s="1">
        <v>642378</v>
      </c>
      <c r="C1693" s="1" t="s">
        <v>3358</v>
      </c>
      <c r="D1693" s="1" t="s">
        <v>754</v>
      </c>
      <c r="E1693" s="1" t="s">
        <v>1157</v>
      </c>
      <c r="F1693" s="1" t="s">
        <v>1872</v>
      </c>
      <c r="G1693" s="1">
        <v>35.330956363699997</v>
      </c>
      <c r="H1693" s="1">
        <v>-91.560828295500002</v>
      </c>
      <c r="I1693" t="s">
        <v>1592</v>
      </c>
      <c r="J1693">
        <v>34.705754999999996</v>
      </c>
      <c r="K1693">
        <v>-92.160595250000014</v>
      </c>
      <c r="L1693">
        <v>61.030519244167202</v>
      </c>
      <c r="M1693">
        <v>2054.2213981307818</v>
      </c>
      <c r="N1693" t="s">
        <v>9464</v>
      </c>
      <c r="S1693" t="s">
        <v>1592</v>
      </c>
      <c r="T1693">
        <v>1</v>
      </c>
      <c r="U1693">
        <v>34.705754999999996</v>
      </c>
      <c r="V1693">
        <v>-92.160595250000014</v>
      </c>
      <c r="W1693">
        <v>61.030519244167202</v>
      </c>
      <c r="X1693">
        <f t="shared" si="27"/>
        <v>0</v>
      </c>
    </row>
    <row r="1694" spans="1:24" hidden="1" x14ac:dyDescent="0.35">
      <c r="A1694" t="s">
        <v>3359</v>
      </c>
      <c r="B1694" s="1">
        <v>642593</v>
      </c>
      <c r="C1694" s="1" t="s">
        <v>3360</v>
      </c>
      <c r="D1694" s="1" t="s">
        <v>2208</v>
      </c>
      <c r="E1694" s="1" t="s">
        <v>1157</v>
      </c>
      <c r="F1694" s="1" t="s">
        <v>2209</v>
      </c>
      <c r="G1694" s="1">
        <v>34.472276558200001</v>
      </c>
      <c r="H1694" s="1">
        <v>-92.991196772899997</v>
      </c>
      <c r="I1694" t="s">
        <v>1592</v>
      </c>
      <c r="J1694">
        <v>34.705754999999996</v>
      </c>
      <c r="K1694">
        <v>-92.160595250000014</v>
      </c>
      <c r="L1694">
        <v>55.159804222151202</v>
      </c>
      <c r="M1694">
        <v>2379.5031692593607</v>
      </c>
      <c r="N1694" t="s">
        <v>9470</v>
      </c>
      <c r="S1694" t="s">
        <v>1592</v>
      </c>
      <c r="T1694">
        <v>1</v>
      </c>
      <c r="U1694">
        <v>34.705754999999996</v>
      </c>
      <c r="V1694">
        <v>-92.160595250000014</v>
      </c>
      <c r="W1694">
        <v>55.159804222151202</v>
      </c>
      <c r="X1694">
        <f t="shared" si="27"/>
        <v>0</v>
      </c>
    </row>
    <row r="1695" spans="1:24" hidden="1" x14ac:dyDescent="0.35">
      <c r="A1695" t="s">
        <v>3361</v>
      </c>
      <c r="B1695" s="1">
        <v>642800</v>
      </c>
      <c r="C1695" s="1" t="s">
        <v>3362</v>
      </c>
      <c r="D1695" s="1" t="s">
        <v>139</v>
      </c>
      <c r="E1695" s="1" t="s">
        <v>1157</v>
      </c>
      <c r="F1695" s="1" t="s">
        <v>2147</v>
      </c>
      <c r="G1695" s="1">
        <v>34.717075999999999</v>
      </c>
      <c r="H1695" s="1">
        <v>-92.343417000000002</v>
      </c>
      <c r="I1695" t="s">
        <v>1592</v>
      </c>
      <c r="J1695">
        <v>34.705754999999996</v>
      </c>
      <c r="K1695">
        <v>-92.160595250000014</v>
      </c>
      <c r="L1695">
        <v>11.482318256968</v>
      </c>
      <c r="M1695">
        <v>2302.4763774670087</v>
      </c>
      <c r="N1695" t="s">
        <v>9476</v>
      </c>
      <c r="S1695" t="s">
        <v>1592</v>
      </c>
      <c r="T1695">
        <v>1</v>
      </c>
      <c r="U1695">
        <v>34.705754999999996</v>
      </c>
      <c r="V1695">
        <v>-92.160595250000014</v>
      </c>
      <c r="W1695">
        <v>11.482318256968</v>
      </c>
      <c r="X1695">
        <f t="shared" si="27"/>
        <v>0</v>
      </c>
    </row>
    <row r="1696" spans="1:24" hidden="1" x14ac:dyDescent="0.35">
      <c r="A1696" t="s">
        <v>3363</v>
      </c>
      <c r="B1696" s="1">
        <v>643016</v>
      </c>
      <c r="C1696" s="1" t="s">
        <v>3364</v>
      </c>
      <c r="D1696" s="1" t="s">
        <v>2452</v>
      </c>
      <c r="E1696" s="1" t="s">
        <v>1157</v>
      </c>
      <c r="F1696" s="1" t="s">
        <v>2453</v>
      </c>
      <c r="G1696" s="1">
        <v>34.989973257400003</v>
      </c>
      <c r="H1696" s="1">
        <v>-91.737140740900003</v>
      </c>
      <c r="I1696" t="s">
        <v>1592</v>
      </c>
      <c r="J1696">
        <v>34.705754999999996</v>
      </c>
      <c r="K1696">
        <v>-92.160595250000014</v>
      </c>
      <c r="L1696">
        <v>42.404544941251999</v>
      </c>
      <c r="M1696">
        <v>1341.4155804254945</v>
      </c>
      <c r="N1696" t="s">
        <v>9464</v>
      </c>
      <c r="S1696" t="s">
        <v>1592</v>
      </c>
      <c r="T1696">
        <v>1</v>
      </c>
      <c r="U1696">
        <v>34.705754999999996</v>
      </c>
      <c r="V1696">
        <v>-92.160595250000014</v>
      </c>
      <c r="W1696">
        <v>42.404544941251999</v>
      </c>
      <c r="X1696">
        <f t="shared" si="27"/>
        <v>0</v>
      </c>
    </row>
    <row r="1697" spans="1:24" hidden="1" x14ac:dyDescent="0.35">
      <c r="A1697" t="s">
        <v>3365</v>
      </c>
      <c r="B1697" s="1">
        <v>643354</v>
      </c>
      <c r="C1697" s="1" t="s">
        <v>3366</v>
      </c>
      <c r="D1697" s="1" t="s">
        <v>139</v>
      </c>
      <c r="E1697" s="1" t="s">
        <v>1157</v>
      </c>
      <c r="F1697" s="1" t="s">
        <v>2147</v>
      </c>
      <c r="G1697" s="1">
        <v>34.831996456699997</v>
      </c>
      <c r="H1697" s="1">
        <v>-92.197099257900007</v>
      </c>
      <c r="I1697" t="s">
        <v>1592</v>
      </c>
      <c r="J1697">
        <v>34.705754999999996</v>
      </c>
      <c r="K1697">
        <v>-92.160595250000014</v>
      </c>
      <c r="L1697">
        <v>14.0245963519168</v>
      </c>
      <c r="M1697">
        <v>2302.4763774670087</v>
      </c>
      <c r="N1697" t="s">
        <v>9464</v>
      </c>
      <c r="S1697" t="s">
        <v>1592</v>
      </c>
      <c r="T1697">
        <v>1</v>
      </c>
      <c r="U1697">
        <v>34.705754999999996</v>
      </c>
      <c r="V1697">
        <v>-92.160595250000014</v>
      </c>
      <c r="W1697">
        <v>14.0245963519168</v>
      </c>
      <c r="X1697">
        <f t="shared" si="27"/>
        <v>0</v>
      </c>
    </row>
    <row r="1698" spans="1:24" hidden="1" x14ac:dyDescent="0.35">
      <c r="A1698" s="6" t="s">
        <v>3367</v>
      </c>
      <c r="B1698" s="1">
        <v>643532</v>
      </c>
      <c r="C1698" s="1" t="s">
        <v>3368</v>
      </c>
      <c r="D1698" s="1" t="s">
        <v>2213</v>
      </c>
      <c r="E1698" s="1" t="s">
        <v>1157</v>
      </c>
      <c r="F1698" s="1" t="s">
        <v>2214</v>
      </c>
      <c r="G1698" s="1">
        <v>35.330269864500004</v>
      </c>
      <c r="H1698" s="1">
        <v>-93.084582708799999</v>
      </c>
      <c r="I1698" t="s">
        <v>1592</v>
      </c>
      <c r="J1698">
        <v>34.705754999999996</v>
      </c>
      <c r="K1698">
        <v>-92.160595250000014</v>
      </c>
      <c r="L1698">
        <v>84.228107817983997</v>
      </c>
      <c r="M1698">
        <v>2396.052668171671</v>
      </c>
      <c r="N1698" t="s">
        <v>9478</v>
      </c>
      <c r="S1698" t="s">
        <v>1592</v>
      </c>
      <c r="T1698">
        <v>1</v>
      </c>
      <c r="U1698">
        <v>34.705754999999996</v>
      </c>
      <c r="V1698">
        <v>-92.160595250000014</v>
      </c>
      <c r="W1698">
        <v>84.228107817983997</v>
      </c>
      <c r="X1698">
        <f t="shared" si="27"/>
        <v>0</v>
      </c>
    </row>
    <row r="1699" spans="1:24" hidden="1" x14ac:dyDescent="0.35">
      <c r="A1699" t="s">
        <v>3369</v>
      </c>
      <c r="B1699" s="1">
        <v>643950</v>
      </c>
      <c r="C1699" s="1" t="s">
        <v>3370</v>
      </c>
      <c r="D1699" s="1" t="s">
        <v>2180</v>
      </c>
      <c r="E1699" s="1" t="s">
        <v>1157</v>
      </c>
      <c r="F1699" s="1" t="s">
        <v>2181</v>
      </c>
      <c r="G1699" s="1">
        <v>34.980864275199998</v>
      </c>
      <c r="H1699" s="1">
        <v>-91.874204864500001</v>
      </c>
      <c r="I1699" t="s">
        <v>1592</v>
      </c>
      <c r="J1699">
        <v>34.705754999999996</v>
      </c>
      <c r="K1699">
        <v>-92.160595250000014</v>
      </c>
      <c r="L1699">
        <v>34.348840259687201</v>
      </c>
      <c r="M1699">
        <v>2473.5632298518558</v>
      </c>
      <c r="N1699" t="s">
        <v>9464</v>
      </c>
      <c r="S1699" t="s">
        <v>1592</v>
      </c>
      <c r="T1699">
        <v>1</v>
      </c>
      <c r="U1699">
        <v>34.705754999999996</v>
      </c>
      <c r="V1699">
        <v>-92.160595250000014</v>
      </c>
      <c r="W1699">
        <v>34.348840259687201</v>
      </c>
      <c r="X1699">
        <f t="shared" si="27"/>
        <v>0</v>
      </c>
    </row>
    <row r="1700" spans="1:24" hidden="1" x14ac:dyDescent="0.35">
      <c r="A1700" t="s">
        <v>3371</v>
      </c>
      <c r="B1700" s="1">
        <v>643988</v>
      </c>
      <c r="C1700" s="1" t="s">
        <v>3372</v>
      </c>
      <c r="D1700" s="1" t="s">
        <v>1430</v>
      </c>
      <c r="E1700" s="1" t="s">
        <v>1157</v>
      </c>
      <c r="F1700" s="1" t="s">
        <v>1431</v>
      </c>
      <c r="G1700" s="1">
        <v>33.9428646856</v>
      </c>
      <c r="H1700" s="1">
        <v>-91.844094106699998</v>
      </c>
      <c r="I1700" t="s">
        <v>1592</v>
      </c>
      <c r="J1700">
        <v>34.705754999999996</v>
      </c>
      <c r="K1700">
        <v>-92.160595250000014</v>
      </c>
      <c r="L1700">
        <v>71.218272759722396</v>
      </c>
      <c r="M1700">
        <v>4306.0174605097136</v>
      </c>
      <c r="N1700" t="s">
        <v>9470</v>
      </c>
      <c r="S1700" t="s">
        <v>1592</v>
      </c>
      <c r="T1700">
        <v>1</v>
      </c>
      <c r="U1700">
        <v>34.705754999999996</v>
      </c>
      <c r="V1700">
        <v>-92.160595250000014</v>
      </c>
      <c r="W1700">
        <v>71.218272759722396</v>
      </c>
      <c r="X1700">
        <f t="shared" si="27"/>
        <v>0</v>
      </c>
    </row>
    <row r="1701" spans="1:24" hidden="1" x14ac:dyDescent="0.35">
      <c r="A1701" t="s">
        <v>3373</v>
      </c>
      <c r="B1701" s="1">
        <v>644037</v>
      </c>
      <c r="C1701" s="1" t="s">
        <v>3374</v>
      </c>
      <c r="D1701" s="1" t="s">
        <v>139</v>
      </c>
      <c r="E1701" s="1" t="s">
        <v>1157</v>
      </c>
      <c r="F1701" s="1" t="s">
        <v>2147</v>
      </c>
      <c r="G1701" s="1">
        <v>34.812926486899997</v>
      </c>
      <c r="H1701" s="1">
        <v>-92.360695905900002</v>
      </c>
      <c r="I1701" t="s">
        <v>1592</v>
      </c>
      <c r="J1701">
        <v>34.705754999999996</v>
      </c>
      <c r="K1701">
        <v>-92.160595250000014</v>
      </c>
      <c r="L1701">
        <v>18.0796026137896</v>
      </c>
      <c r="M1701">
        <v>2302.4763774670087</v>
      </c>
      <c r="N1701" t="s">
        <v>9464</v>
      </c>
      <c r="S1701" t="s">
        <v>1592</v>
      </c>
      <c r="T1701">
        <v>1</v>
      </c>
      <c r="U1701">
        <v>34.705754999999996</v>
      </c>
      <c r="V1701">
        <v>-92.160595250000014</v>
      </c>
      <c r="W1701">
        <v>18.0796026137896</v>
      </c>
      <c r="X1701">
        <f t="shared" si="27"/>
        <v>0</v>
      </c>
    </row>
    <row r="1702" spans="1:24" hidden="1" x14ac:dyDescent="0.35">
      <c r="A1702" t="s">
        <v>3375</v>
      </c>
      <c r="B1702" s="1">
        <v>644218</v>
      </c>
      <c r="C1702" s="1" t="s">
        <v>3376</v>
      </c>
      <c r="D1702" s="1" t="s">
        <v>2311</v>
      </c>
      <c r="E1702" s="1" t="s">
        <v>1157</v>
      </c>
      <c r="F1702" s="1" t="s">
        <v>2312</v>
      </c>
      <c r="G1702" s="1">
        <v>35.024899648900004</v>
      </c>
      <c r="H1702" s="1">
        <v>-93.207265594199995</v>
      </c>
      <c r="I1702" t="s">
        <v>1592</v>
      </c>
      <c r="J1702">
        <v>34.705754999999996</v>
      </c>
      <c r="K1702">
        <v>-92.160595250000014</v>
      </c>
      <c r="L1702">
        <v>103.12170669329301</v>
      </c>
      <c r="M1702">
        <v>1487.0490511613634</v>
      </c>
      <c r="N1702" t="s">
        <v>9478</v>
      </c>
      <c r="S1702" t="s">
        <v>1592</v>
      </c>
      <c r="T1702">
        <v>1</v>
      </c>
      <c r="U1702">
        <v>34.705754999999996</v>
      </c>
      <c r="V1702">
        <v>-92.160595250000014</v>
      </c>
      <c r="W1702">
        <v>103.12170669329301</v>
      </c>
      <c r="X1702">
        <f t="shared" si="27"/>
        <v>0</v>
      </c>
    </row>
    <row r="1703" spans="1:24" hidden="1" x14ac:dyDescent="0.35">
      <c r="A1703" t="s">
        <v>3377</v>
      </c>
      <c r="B1703" s="1">
        <v>644621</v>
      </c>
      <c r="C1703" s="1" t="s">
        <v>3378</v>
      </c>
      <c r="D1703" s="1" t="s">
        <v>2208</v>
      </c>
      <c r="E1703" s="1" t="s">
        <v>1157</v>
      </c>
      <c r="F1703" s="1" t="s">
        <v>2209</v>
      </c>
      <c r="G1703" s="1">
        <v>34.428531764200002</v>
      </c>
      <c r="H1703" s="1">
        <v>-93.290474869400001</v>
      </c>
      <c r="I1703" t="s">
        <v>1592</v>
      </c>
      <c r="J1703">
        <v>34.705754999999996</v>
      </c>
      <c r="K1703">
        <v>-92.160595250000014</v>
      </c>
      <c r="L1703">
        <v>73.955164312005607</v>
      </c>
      <c r="M1703">
        <v>2379.5031692593607</v>
      </c>
      <c r="N1703" t="s">
        <v>9470</v>
      </c>
      <c r="S1703" t="s">
        <v>1592</v>
      </c>
      <c r="T1703">
        <v>1</v>
      </c>
      <c r="U1703">
        <v>34.705754999999996</v>
      </c>
      <c r="V1703">
        <v>-92.160595250000014</v>
      </c>
      <c r="W1703">
        <v>73.955164312005607</v>
      </c>
      <c r="X1703">
        <f t="shared" si="27"/>
        <v>0</v>
      </c>
    </row>
    <row r="1704" spans="1:24" hidden="1" x14ac:dyDescent="0.35">
      <c r="A1704" t="s">
        <v>3379</v>
      </c>
      <c r="B1704" s="1">
        <v>644816</v>
      </c>
      <c r="C1704" s="1" t="s">
        <v>3380</v>
      </c>
      <c r="D1704" s="1" t="s">
        <v>139</v>
      </c>
      <c r="E1704" s="1" t="s">
        <v>1157</v>
      </c>
      <c r="F1704" s="1" t="s">
        <v>2147</v>
      </c>
      <c r="G1704" s="1">
        <v>34.783892037000001</v>
      </c>
      <c r="H1704" s="1">
        <v>-92.217921222399994</v>
      </c>
      <c r="I1704" t="s">
        <v>1592</v>
      </c>
      <c r="J1704">
        <v>34.705754999999996</v>
      </c>
      <c r="K1704">
        <v>-92.160595250000014</v>
      </c>
      <c r="L1704">
        <v>10.605874190652001</v>
      </c>
      <c r="M1704">
        <v>2302.4763774670087</v>
      </c>
      <c r="N1704" t="s">
        <v>9470</v>
      </c>
      <c r="S1704" t="s">
        <v>1592</v>
      </c>
      <c r="T1704">
        <v>1</v>
      </c>
      <c r="U1704">
        <v>34.705754999999996</v>
      </c>
      <c r="V1704">
        <v>-92.160595250000014</v>
      </c>
      <c r="W1704">
        <v>10.605874190652001</v>
      </c>
      <c r="X1704">
        <f t="shared" si="27"/>
        <v>0</v>
      </c>
    </row>
    <row r="1705" spans="1:24" hidden="1" x14ac:dyDescent="0.35">
      <c r="A1705" t="s">
        <v>3381</v>
      </c>
      <c r="B1705" s="1">
        <v>645347</v>
      </c>
      <c r="C1705" s="1" t="s">
        <v>3382</v>
      </c>
      <c r="D1705" s="1" t="s">
        <v>139</v>
      </c>
      <c r="E1705" s="1" t="s">
        <v>1157</v>
      </c>
      <c r="F1705" s="1" t="s">
        <v>2147</v>
      </c>
      <c r="G1705" s="1">
        <v>34.7246710951</v>
      </c>
      <c r="H1705" s="1">
        <v>-92.290054497400007</v>
      </c>
      <c r="I1705" t="s">
        <v>1592</v>
      </c>
      <c r="J1705">
        <v>34.705754999999996</v>
      </c>
      <c r="K1705">
        <v>-92.160595250000014</v>
      </c>
      <c r="L1705">
        <v>8.2485161624423995</v>
      </c>
      <c r="M1705">
        <v>2302.4763774670087</v>
      </c>
      <c r="N1705" t="s">
        <v>9476</v>
      </c>
      <c r="S1705" t="s">
        <v>1592</v>
      </c>
      <c r="T1705">
        <v>1</v>
      </c>
      <c r="U1705">
        <v>34.705754999999996</v>
      </c>
      <c r="V1705">
        <v>-92.160595250000014</v>
      </c>
      <c r="W1705">
        <v>8.2485161624423995</v>
      </c>
      <c r="X1705">
        <f t="shared" si="27"/>
        <v>0</v>
      </c>
    </row>
    <row r="1706" spans="1:24" hidden="1" x14ac:dyDescent="0.35">
      <c r="A1706" t="s">
        <v>3383</v>
      </c>
      <c r="B1706" s="1">
        <v>645350</v>
      </c>
      <c r="C1706" s="1" t="s">
        <v>3384</v>
      </c>
      <c r="D1706" s="1" t="s">
        <v>968</v>
      </c>
      <c r="E1706" s="1" t="s">
        <v>1157</v>
      </c>
      <c r="F1706" s="1" t="s">
        <v>2371</v>
      </c>
      <c r="G1706" s="1">
        <v>34.322206775600002</v>
      </c>
      <c r="H1706" s="1">
        <v>-93.550442933300005</v>
      </c>
      <c r="I1706" t="s">
        <v>1592</v>
      </c>
      <c r="J1706">
        <v>34.705754999999996</v>
      </c>
      <c r="K1706">
        <v>-92.160595250000014</v>
      </c>
      <c r="L1706">
        <v>90.955942262244704</v>
      </c>
      <c r="M1706">
        <v>1239.257002125295</v>
      </c>
      <c r="N1706" t="s">
        <v>9470</v>
      </c>
      <c r="S1706" t="s">
        <v>1592</v>
      </c>
      <c r="T1706">
        <v>1</v>
      </c>
      <c r="U1706">
        <v>34.705754999999996</v>
      </c>
      <c r="V1706">
        <v>-92.160595250000014</v>
      </c>
      <c r="W1706">
        <v>90.955942262244704</v>
      </c>
      <c r="X1706">
        <f t="shared" si="27"/>
        <v>0</v>
      </c>
    </row>
    <row r="1707" spans="1:24" hidden="1" x14ac:dyDescent="0.35">
      <c r="A1707" t="s">
        <v>3385</v>
      </c>
      <c r="B1707" s="1">
        <v>645383</v>
      </c>
      <c r="C1707" s="1" t="s">
        <v>3386</v>
      </c>
      <c r="D1707" s="1" t="s">
        <v>1069</v>
      </c>
      <c r="E1707" s="1" t="s">
        <v>1157</v>
      </c>
      <c r="F1707" s="1" t="s">
        <v>2162</v>
      </c>
      <c r="G1707" s="1">
        <v>34.608675458900002</v>
      </c>
      <c r="H1707" s="1">
        <v>-92.539652130799993</v>
      </c>
      <c r="I1707" t="s">
        <v>1592</v>
      </c>
      <c r="J1707">
        <v>34.705754999999996</v>
      </c>
      <c r="K1707">
        <v>-92.160595250000014</v>
      </c>
      <c r="L1707">
        <v>24.894615436287999</v>
      </c>
      <c r="M1707">
        <v>2790.8698344233694</v>
      </c>
      <c r="N1707" t="s">
        <v>9470</v>
      </c>
      <c r="S1707" t="s">
        <v>1592</v>
      </c>
      <c r="T1707">
        <v>1</v>
      </c>
      <c r="U1707">
        <v>34.705754999999996</v>
      </c>
      <c r="V1707">
        <v>-92.160595250000014</v>
      </c>
      <c r="W1707">
        <v>24.894615436287999</v>
      </c>
      <c r="X1707">
        <f t="shared" si="27"/>
        <v>0</v>
      </c>
    </row>
    <row r="1708" spans="1:24" hidden="1" x14ac:dyDescent="0.35">
      <c r="A1708" t="s">
        <v>3387</v>
      </c>
      <c r="B1708" s="1">
        <v>645485</v>
      </c>
      <c r="C1708" s="1" t="s">
        <v>3388</v>
      </c>
      <c r="D1708" s="1" t="s">
        <v>2288</v>
      </c>
      <c r="E1708" s="1" t="s">
        <v>1157</v>
      </c>
      <c r="F1708" s="1" t="s">
        <v>2289</v>
      </c>
      <c r="G1708" s="1">
        <v>35.451455718299997</v>
      </c>
      <c r="H1708" s="1">
        <v>-92.394780258500006</v>
      </c>
      <c r="I1708" t="s">
        <v>1592</v>
      </c>
      <c r="J1708">
        <v>34.705754999999996</v>
      </c>
      <c r="K1708">
        <v>-92.160595250000014</v>
      </c>
      <c r="L1708">
        <v>65.025501048892707</v>
      </c>
      <c r="M1708">
        <v>1796.3439770390187</v>
      </c>
      <c r="N1708" t="s">
        <v>9464</v>
      </c>
      <c r="S1708" t="s">
        <v>1592</v>
      </c>
      <c r="T1708">
        <v>1</v>
      </c>
      <c r="U1708">
        <v>34.705754999999996</v>
      </c>
      <c r="V1708">
        <v>-92.160595250000014</v>
      </c>
      <c r="W1708">
        <v>65.025501048892707</v>
      </c>
      <c r="X1708">
        <f t="shared" si="27"/>
        <v>0</v>
      </c>
    </row>
    <row r="1709" spans="1:24" hidden="1" x14ac:dyDescent="0.35">
      <c r="A1709" t="s">
        <v>3389</v>
      </c>
      <c r="B1709" s="1">
        <v>645932</v>
      </c>
      <c r="C1709" s="1" t="s">
        <v>3390</v>
      </c>
      <c r="D1709" s="1" t="s">
        <v>2355</v>
      </c>
      <c r="E1709" s="1" t="s">
        <v>1157</v>
      </c>
      <c r="F1709" s="1" t="s">
        <v>2356</v>
      </c>
      <c r="G1709" s="1">
        <v>35.373128246</v>
      </c>
      <c r="H1709" s="1">
        <v>-92.563389747100004</v>
      </c>
      <c r="I1709" t="s">
        <v>1592</v>
      </c>
      <c r="J1709">
        <v>34.705754999999996</v>
      </c>
      <c r="K1709">
        <v>-92.160595250000014</v>
      </c>
      <c r="L1709">
        <v>69.155941773474396</v>
      </c>
      <c r="M1709">
        <v>1655.6680929129593</v>
      </c>
      <c r="N1709" t="s">
        <v>9478</v>
      </c>
      <c r="S1709" t="s">
        <v>1592</v>
      </c>
      <c r="T1709">
        <v>1</v>
      </c>
      <c r="U1709">
        <v>34.705754999999996</v>
      </c>
      <c r="V1709">
        <v>-92.160595250000014</v>
      </c>
      <c r="W1709">
        <v>69.155941773474396</v>
      </c>
      <c r="X1709">
        <f t="shared" si="27"/>
        <v>0</v>
      </c>
    </row>
    <row r="1710" spans="1:24" hidden="1" x14ac:dyDescent="0.35">
      <c r="A1710" t="s">
        <v>3391</v>
      </c>
      <c r="B1710" s="1">
        <v>645970</v>
      </c>
      <c r="C1710" s="1" t="s">
        <v>3392</v>
      </c>
      <c r="D1710" s="1" t="s">
        <v>754</v>
      </c>
      <c r="E1710" s="1" t="s">
        <v>1157</v>
      </c>
      <c r="F1710" s="1" t="s">
        <v>1872</v>
      </c>
      <c r="G1710" s="1">
        <v>35.069659994200002</v>
      </c>
      <c r="H1710" s="1">
        <v>-91.879371664000004</v>
      </c>
      <c r="I1710" t="s">
        <v>1592</v>
      </c>
      <c r="J1710">
        <v>34.705754999999996</v>
      </c>
      <c r="K1710">
        <v>-92.160595250000014</v>
      </c>
      <c r="L1710">
        <v>35.286862211130398</v>
      </c>
      <c r="M1710">
        <v>2054.2213981307818</v>
      </c>
      <c r="N1710" t="s">
        <v>9464</v>
      </c>
      <c r="S1710" t="s">
        <v>1592</v>
      </c>
      <c r="T1710">
        <v>1</v>
      </c>
      <c r="U1710">
        <v>34.705754999999996</v>
      </c>
      <c r="V1710">
        <v>-92.160595250000014</v>
      </c>
      <c r="W1710">
        <v>35.286862211130398</v>
      </c>
      <c r="X1710">
        <f t="shared" si="27"/>
        <v>0</v>
      </c>
    </row>
    <row r="1711" spans="1:24" hidden="1" x14ac:dyDescent="0.35">
      <c r="A1711" t="s">
        <v>3393</v>
      </c>
      <c r="B1711" s="1">
        <v>646286</v>
      </c>
      <c r="C1711" s="1" t="s">
        <v>3394</v>
      </c>
      <c r="D1711" s="1" t="s">
        <v>2156</v>
      </c>
      <c r="E1711" s="1" t="s">
        <v>1157</v>
      </c>
      <c r="F1711" s="1" t="s">
        <v>2157</v>
      </c>
      <c r="G1711" s="1">
        <v>35.070432011400001</v>
      </c>
      <c r="H1711" s="1">
        <v>-92.453938483499996</v>
      </c>
      <c r="I1711" t="s">
        <v>1592</v>
      </c>
      <c r="J1711">
        <v>34.705754999999996</v>
      </c>
      <c r="K1711">
        <v>-92.160595250000014</v>
      </c>
      <c r="L1711">
        <v>37.365224574132</v>
      </c>
      <c r="M1711">
        <v>2590.1101177815267</v>
      </c>
      <c r="N1711" t="s">
        <v>9464</v>
      </c>
      <c r="S1711" t="s">
        <v>1592</v>
      </c>
      <c r="T1711">
        <v>1</v>
      </c>
      <c r="U1711">
        <v>34.705754999999996</v>
      </c>
      <c r="V1711">
        <v>-92.160595250000014</v>
      </c>
      <c r="W1711">
        <v>37.365224574132</v>
      </c>
      <c r="X1711">
        <f t="shared" si="27"/>
        <v>0</v>
      </c>
    </row>
    <row r="1712" spans="1:24" hidden="1" x14ac:dyDescent="0.35">
      <c r="A1712" t="s">
        <v>3395</v>
      </c>
      <c r="B1712" s="1">
        <v>647321</v>
      </c>
      <c r="C1712" s="1" t="s">
        <v>3396</v>
      </c>
      <c r="D1712" s="1" t="s">
        <v>2208</v>
      </c>
      <c r="E1712" s="1" t="s">
        <v>1157</v>
      </c>
      <c r="F1712" s="1" t="s">
        <v>2209</v>
      </c>
      <c r="G1712" s="1">
        <v>34.452182964999999</v>
      </c>
      <c r="H1712" s="1">
        <v>-93.068180468500003</v>
      </c>
      <c r="I1712" t="s">
        <v>1592</v>
      </c>
      <c r="J1712">
        <v>34.705754999999996</v>
      </c>
      <c r="K1712">
        <v>-92.160595250000014</v>
      </c>
      <c r="L1712">
        <v>60.326319272273601</v>
      </c>
      <c r="M1712">
        <v>2379.5031692593607</v>
      </c>
      <c r="N1712" t="s">
        <v>9470</v>
      </c>
      <c r="S1712" t="s">
        <v>1592</v>
      </c>
      <c r="T1712">
        <v>1</v>
      </c>
      <c r="U1712">
        <v>34.705754999999996</v>
      </c>
      <c r="V1712">
        <v>-92.160595250000014</v>
      </c>
      <c r="W1712">
        <v>60.326319272273601</v>
      </c>
      <c r="X1712">
        <f t="shared" si="27"/>
        <v>0</v>
      </c>
    </row>
    <row r="1713" spans="1:24" hidden="1" x14ac:dyDescent="0.35">
      <c r="A1713" t="s">
        <v>3397</v>
      </c>
      <c r="B1713" s="1">
        <v>647427</v>
      </c>
      <c r="C1713" s="1" t="s">
        <v>3398</v>
      </c>
      <c r="D1713" s="1" t="s">
        <v>1803</v>
      </c>
      <c r="E1713" s="1" t="s">
        <v>1157</v>
      </c>
      <c r="F1713" s="1" t="s">
        <v>1804</v>
      </c>
      <c r="G1713" s="1">
        <v>35.493778929400001</v>
      </c>
      <c r="H1713" s="1">
        <v>-92.074150176000003</v>
      </c>
      <c r="I1713" t="s">
        <v>1592</v>
      </c>
      <c r="J1713">
        <v>34.705754999999996</v>
      </c>
      <c r="K1713">
        <v>-92.160595250000014</v>
      </c>
      <c r="L1713">
        <v>64.292096630975195</v>
      </c>
      <c r="M1713">
        <v>1618.0672423582787</v>
      </c>
      <c r="N1713" t="s">
        <v>9464</v>
      </c>
      <c r="S1713" t="s">
        <v>1592</v>
      </c>
      <c r="T1713">
        <v>1</v>
      </c>
      <c r="U1713">
        <v>34.705754999999996</v>
      </c>
      <c r="V1713">
        <v>-92.160595250000014</v>
      </c>
      <c r="W1713">
        <v>64.292096630975195</v>
      </c>
      <c r="X1713">
        <f t="shared" si="27"/>
        <v>0</v>
      </c>
    </row>
    <row r="1714" spans="1:24" hidden="1" x14ac:dyDescent="0.35">
      <c r="A1714" t="s">
        <v>3399</v>
      </c>
      <c r="B1714" s="1">
        <v>647752</v>
      </c>
      <c r="C1714" s="1" t="s">
        <v>3400</v>
      </c>
      <c r="D1714" s="1" t="s">
        <v>2156</v>
      </c>
      <c r="E1714" s="1" t="s">
        <v>1157</v>
      </c>
      <c r="F1714" s="1" t="s">
        <v>2157</v>
      </c>
      <c r="G1714" s="1">
        <v>35.084737325100001</v>
      </c>
      <c r="H1714" s="1">
        <v>-92.199581780100004</v>
      </c>
      <c r="I1714" t="s">
        <v>1592</v>
      </c>
      <c r="J1714">
        <v>34.705754999999996</v>
      </c>
      <c r="K1714">
        <v>-92.160595250000014</v>
      </c>
      <c r="L1714">
        <v>37.1009554061744</v>
      </c>
      <c r="M1714">
        <v>2590.1101177815267</v>
      </c>
      <c r="N1714" t="s">
        <v>9464</v>
      </c>
      <c r="S1714" t="s">
        <v>1592</v>
      </c>
      <c r="T1714">
        <v>1</v>
      </c>
      <c r="U1714">
        <v>34.705754999999996</v>
      </c>
      <c r="V1714">
        <v>-92.160595250000014</v>
      </c>
      <c r="W1714">
        <v>37.1009554061744</v>
      </c>
      <c r="X1714">
        <f t="shared" si="27"/>
        <v>0</v>
      </c>
    </row>
    <row r="1715" spans="1:24" hidden="1" x14ac:dyDescent="0.35">
      <c r="A1715" t="s">
        <v>3401</v>
      </c>
      <c r="B1715" s="1">
        <v>648316</v>
      </c>
      <c r="C1715" s="1" t="s">
        <v>3402</v>
      </c>
      <c r="D1715" s="1" t="s">
        <v>139</v>
      </c>
      <c r="E1715" s="1" t="s">
        <v>1157</v>
      </c>
      <c r="F1715" s="1" t="s">
        <v>2147</v>
      </c>
      <c r="G1715" s="1">
        <v>34.880703474100002</v>
      </c>
      <c r="H1715" s="1">
        <v>-92.110206525199999</v>
      </c>
      <c r="I1715" t="s">
        <v>1592</v>
      </c>
      <c r="J1715">
        <v>34.705754999999996</v>
      </c>
      <c r="K1715">
        <v>-92.160595250000014</v>
      </c>
      <c r="L1715">
        <v>16.537918549318402</v>
      </c>
      <c r="M1715">
        <v>2302.4763774670087</v>
      </c>
      <c r="N1715" t="s">
        <v>9464</v>
      </c>
      <c r="S1715" t="s">
        <v>1592</v>
      </c>
      <c r="T1715">
        <v>1</v>
      </c>
      <c r="U1715">
        <v>34.705754999999996</v>
      </c>
      <c r="V1715">
        <v>-92.160595250000014</v>
      </c>
      <c r="W1715">
        <v>16.537918549318402</v>
      </c>
      <c r="X1715">
        <f t="shared" si="27"/>
        <v>0</v>
      </c>
    </row>
    <row r="1716" spans="1:24" hidden="1" x14ac:dyDescent="0.35">
      <c r="A1716" t="s">
        <v>3403</v>
      </c>
      <c r="B1716" s="1">
        <v>648366</v>
      </c>
      <c r="C1716" s="1" t="s">
        <v>3404</v>
      </c>
      <c r="D1716" s="1" t="s">
        <v>2208</v>
      </c>
      <c r="E1716" s="1" t="s">
        <v>1157</v>
      </c>
      <c r="F1716" s="1" t="s">
        <v>2209</v>
      </c>
      <c r="G1716" s="1">
        <v>34.423719355899998</v>
      </c>
      <c r="H1716" s="1">
        <v>-93.097868667300006</v>
      </c>
      <c r="I1716" t="s">
        <v>1592</v>
      </c>
      <c r="J1716">
        <v>34.705754999999996</v>
      </c>
      <c r="K1716">
        <v>-92.160595250000014</v>
      </c>
      <c r="L1716">
        <v>63.809664037506401</v>
      </c>
      <c r="M1716">
        <v>2379.5031692593607</v>
      </c>
      <c r="N1716" t="s">
        <v>9470</v>
      </c>
      <c r="S1716" t="s">
        <v>1592</v>
      </c>
      <c r="T1716">
        <v>1</v>
      </c>
      <c r="U1716">
        <v>34.705754999999996</v>
      </c>
      <c r="V1716">
        <v>-92.160595250000014</v>
      </c>
      <c r="W1716">
        <v>63.809664037506401</v>
      </c>
      <c r="X1716">
        <f t="shared" si="27"/>
        <v>0</v>
      </c>
    </row>
    <row r="1717" spans="1:24" hidden="1" x14ac:dyDescent="0.35">
      <c r="A1717" t="s">
        <v>3405</v>
      </c>
      <c r="B1717" s="1">
        <v>648855</v>
      </c>
      <c r="C1717" s="1" t="s">
        <v>3406</v>
      </c>
      <c r="D1717" s="1" t="s">
        <v>139</v>
      </c>
      <c r="E1717" s="1" t="s">
        <v>1157</v>
      </c>
      <c r="F1717" s="1" t="s">
        <v>2147</v>
      </c>
      <c r="G1717" s="1">
        <v>34.676449314099997</v>
      </c>
      <c r="H1717" s="1">
        <v>-92.409320452200006</v>
      </c>
      <c r="I1717" t="s">
        <v>1592</v>
      </c>
      <c r="J1717">
        <v>34.705754999999996</v>
      </c>
      <c r="K1717">
        <v>-92.160595250000014</v>
      </c>
      <c r="L1717">
        <v>17.0321571954352</v>
      </c>
      <c r="M1717">
        <v>2302.4763774670087</v>
      </c>
      <c r="N1717" t="s">
        <v>9476</v>
      </c>
      <c r="S1717" t="s">
        <v>1592</v>
      </c>
      <c r="T1717">
        <v>1</v>
      </c>
      <c r="U1717">
        <v>34.705754999999996</v>
      </c>
      <c r="V1717">
        <v>-92.160595250000014</v>
      </c>
      <c r="W1717">
        <v>17.0321571954352</v>
      </c>
      <c r="X1717">
        <f t="shared" si="27"/>
        <v>0</v>
      </c>
    </row>
    <row r="1718" spans="1:24" hidden="1" x14ac:dyDescent="0.35">
      <c r="A1718" t="s">
        <v>3407</v>
      </c>
      <c r="B1718" s="1">
        <v>648902</v>
      </c>
      <c r="C1718" s="1" t="s">
        <v>3408</v>
      </c>
      <c r="D1718" s="1" t="s">
        <v>139</v>
      </c>
      <c r="E1718" s="1" t="s">
        <v>1157</v>
      </c>
      <c r="F1718" s="1" t="s">
        <v>2147</v>
      </c>
      <c r="G1718" s="1">
        <v>34.681106003799997</v>
      </c>
      <c r="H1718" s="1">
        <v>-92.344038482100004</v>
      </c>
      <c r="I1718" t="s">
        <v>1592</v>
      </c>
      <c r="J1718">
        <v>34.705754999999996</v>
      </c>
      <c r="K1718">
        <v>-92.160595250000014</v>
      </c>
      <c r="L1718">
        <v>11.977986056826399</v>
      </c>
      <c r="M1718">
        <v>2302.4763774670087</v>
      </c>
      <c r="N1718" t="s">
        <v>9476</v>
      </c>
      <c r="S1718" t="s">
        <v>1592</v>
      </c>
      <c r="T1718">
        <v>1</v>
      </c>
      <c r="U1718">
        <v>34.705754999999996</v>
      </c>
      <c r="V1718">
        <v>-92.160595250000014</v>
      </c>
      <c r="W1718">
        <v>11.977986056826399</v>
      </c>
      <c r="X1718">
        <f t="shared" si="27"/>
        <v>0</v>
      </c>
    </row>
    <row r="1719" spans="1:24" hidden="1" x14ac:dyDescent="0.35">
      <c r="A1719" t="s">
        <v>3409</v>
      </c>
      <c r="B1719" s="1">
        <v>649277</v>
      </c>
      <c r="C1719" s="1" t="s">
        <v>3410</v>
      </c>
      <c r="D1719" s="1" t="s">
        <v>2180</v>
      </c>
      <c r="E1719" s="1" t="s">
        <v>1157</v>
      </c>
      <c r="F1719" s="1" t="s">
        <v>2181</v>
      </c>
      <c r="G1719" s="1">
        <v>34.9795927264</v>
      </c>
      <c r="H1719" s="1">
        <v>-92.011053573699996</v>
      </c>
      <c r="I1719" t="s">
        <v>1592</v>
      </c>
      <c r="J1719">
        <v>34.705754999999996</v>
      </c>
      <c r="K1719">
        <v>-92.160595250000014</v>
      </c>
      <c r="L1719">
        <v>25.534441352690301</v>
      </c>
      <c r="M1719">
        <v>2473.5632298518558</v>
      </c>
      <c r="N1719" t="s">
        <v>9464</v>
      </c>
      <c r="S1719" t="s">
        <v>1592</v>
      </c>
      <c r="T1719">
        <v>1</v>
      </c>
      <c r="U1719">
        <v>34.705754999999996</v>
      </c>
      <c r="V1719">
        <v>-92.160595250000014</v>
      </c>
      <c r="W1719">
        <v>25.534441352690301</v>
      </c>
      <c r="X1719">
        <f t="shared" si="27"/>
        <v>0</v>
      </c>
    </row>
    <row r="1720" spans="1:24" hidden="1" x14ac:dyDescent="0.35">
      <c r="A1720" t="s">
        <v>3411</v>
      </c>
      <c r="B1720" s="1">
        <v>649400</v>
      </c>
      <c r="C1720" s="1" t="s">
        <v>3412</v>
      </c>
      <c r="D1720" s="1" t="s">
        <v>56</v>
      </c>
      <c r="E1720" s="1" t="s">
        <v>1157</v>
      </c>
      <c r="F1720" s="1" t="s">
        <v>2165</v>
      </c>
      <c r="G1720" s="1">
        <v>34.214994388999997</v>
      </c>
      <c r="H1720" s="1">
        <v>-92.043633237799995</v>
      </c>
      <c r="I1720" t="s">
        <v>1592</v>
      </c>
      <c r="J1720">
        <v>34.705754999999996</v>
      </c>
      <c r="K1720">
        <v>-92.160595250000014</v>
      </c>
      <c r="L1720">
        <v>45.536069337574297</v>
      </c>
      <c r="M1720">
        <v>1889.184387267682</v>
      </c>
      <c r="N1720" t="s">
        <v>9470</v>
      </c>
      <c r="S1720" t="s">
        <v>1592</v>
      </c>
      <c r="T1720">
        <v>1</v>
      </c>
      <c r="U1720">
        <v>34.705754999999996</v>
      </c>
      <c r="V1720">
        <v>-92.160595250000014</v>
      </c>
      <c r="W1720">
        <v>45.536069337574297</v>
      </c>
      <c r="X1720">
        <f t="shared" si="27"/>
        <v>0</v>
      </c>
    </row>
    <row r="1721" spans="1:24" hidden="1" x14ac:dyDescent="0.35">
      <c r="A1721" t="s">
        <v>3413</v>
      </c>
      <c r="B1721" s="1">
        <v>649490</v>
      </c>
      <c r="C1721" s="1" t="s">
        <v>3414</v>
      </c>
      <c r="D1721" s="1" t="s">
        <v>139</v>
      </c>
      <c r="E1721" s="1" t="s">
        <v>1157</v>
      </c>
      <c r="F1721" s="1" t="s">
        <v>2147</v>
      </c>
      <c r="G1721" s="1">
        <v>34.784443783100002</v>
      </c>
      <c r="H1721" s="1">
        <v>-92.218614672599998</v>
      </c>
      <c r="I1721" t="s">
        <v>1592</v>
      </c>
      <c r="J1721">
        <v>34.705754999999996</v>
      </c>
      <c r="K1721">
        <v>-92.160595250000014</v>
      </c>
      <c r="L1721">
        <v>10.6663336076336</v>
      </c>
      <c r="M1721">
        <v>2302.4763774670087</v>
      </c>
      <c r="N1721" t="s">
        <v>9470</v>
      </c>
      <c r="S1721" t="s">
        <v>1592</v>
      </c>
      <c r="T1721">
        <v>1</v>
      </c>
      <c r="U1721">
        <v>34.705754999999996</v>
      </c>
      <c r="V1721">
        <v>-92.160595250000014</v>
      </c>
      <c r="W1721">
        <v>10.6663336076336</v>
      </c>
      <c r="X1721">
        <f t="shared" si="27"/>
        <v>0</v>
      </c>
    </row>
    <row r="1722" spans="1:24" hidden="1" x14ac:dyDescent="0.35">
      <c r="A1722" t="s">
        <v>3415</v>
      </c>
      <c r="B1722" s="1">
        <v>649698</v>
      </c>
      <c r="C1722" s="1" t="s">
        <v>3416</v>
      </c>
      <c r="D1722" s="1" t="s">
        <v>2156</v>
      </c>
      <c r="E1722" s="1" t="s">
        <v>1157</v>
      </c>
      <c r="F1722" s="1" t="s">
        <v>2157</v>
      </c>
      <c r="G1722" s="1">
        <v>35.089069314200003</v>
      </c>
      <c r="H1722" s="1">
        <v>-92.497506668499994</v>
      </c>
      <c r="I1722" t="s">
        <v>1592</v>
      </c>
      <c r="J1722">
        <v>34.705754999999996</v>
      </c>
      <c r="K1722">
        <v>-92.160595250000014</v>
      </c>
      <c r="L1722">
        <v>41.636405873701598</v>
      </c>
      <c r="M1722">
        <v>2590.1101177815267</v>
      </c>
      <c r="N1722" t="s">
        <v>9464</v>
      </c>
      <c r="S1722" t="s">
        <v>1592</v>
      </c>
      <c r="T1722">
        <v>1</v>
      </c>
      <c r="U1722">
        <v>34.705754999999996</v>
      </c>
      <c r="V1722">
        <v>-92.160595250000014</v>
      </c>
      <c r="W1722">
        <v>41.636405873701598</v>
      </c>
      <c r="X1722">
        <f t="shared" si="27"/>
        <v>0</v>
      </c>
    </row>
    <row r="1723" spans="1:24" hidden="1" x14ac:dyDescent="0.35">
      <c r="A1723" t="s">
        <v>3417</v>
      </c>
      <c r="B1723" s="1">
        <v>650815</v>
      </c>
      <c r="C1723" s="1" t="s">
        <v>3418</v>
      </c>
      <c r="D1723" s="1" t="s">
        <v>1069</v>
      </c>
      <c r="E1723" s="1" t="s">
        <v>1157</v>
      </c>
      <c r="F1723" s="1" t="s">
        <v>2162</v>
      </c>
      <c r="G1723" s="1">
        <v>34.584929673399998</v>
      </c>
      <c r="H1723" s="1">
        <v>-92.5677649175</v>
      </c>
      <c r="I1723" t="s">
        <v>1592</v>
      </c>
      <c r="J1723">
        <v>34.705754999999996</v>
      </c>
      <c r="K1723">
        <v>-92.160595250000014</v>
      </c>
      <c r="L1723">
        <v>26.5262119122416</v>
      </c>
      <c r="M1723">
        <v>2790.8698344233694</v>
      </c>
      <c r="N1723" t="s">
        <v>9470</v>
      </c>
      <c r="S1723" t="s">
        <v>1592</v>
      </c>
      <c r="T1723">
        <v>1</v>
      </c>
      <c r="U1723">
        <v>34.705754999999996</v>
      </c>
      <c r="V1723">
        <v>-92.160595250000014</v>
      </c>
      <c r="W1723">
        <v>26.5262119122416</v>
      </c>
      <c r="X1723">
        <f t="shared" si="27"/>
        <v>0</v>
      </c>
    </row>
    <row r="1724" spans="1:24" hidden="1" x14ac:dyDescent="0.35">
      <c r="A1724" t="s">
        <v>3419</v>
      </c>
      <c r="B1724" s="1">
        <v>651267</v>
      </c>
      <c r="C1724" s="1" t="s">
        <v>3420</v>
      </c>
      <c r="D1724" s="1" t="s">
        <v>754</v>
      </c>
      <c r="E1724" s="1" t="s">
        <v>1157</v>
      </c>
      <c r="F1724" s="1" t="s">
        <v>1872</v>
      </c>
      <c r="G1724" s="1">
        <v>35.219166373900002</v>
      </c>
      <c r="H1724" s="1">
        <v>-91.715814255500007</v>
      </c>
      <c r="I1724" t="s">
        <v>1592</v>
      </c>
      <c r="J1724">
        <v>34.705754999999996</v>
      </c>
      <c r="K1724">
        <v>-92.160595250000014</v>
      </c>
      <c r="L1724">
        <v>48.992881552908798</v>
      </c>
      <c r="M1724">
        <v>2054.2213981307818</v>
      </c>
      <c r="N1724" t="s">
        <v>9464</v>
      </c>
      <c r="S1724" t="s">
        <v>1592</v>
      </c>
      <c r="T1724">
        <v>1</v>
      </c>
      <c r="U1724">
        <v>34.705754999999996</v>
      </c>
      <c r="V1724">
        <v>-92.160595250000014</v>
      </c>
      <c r="W1724">
        <v>48.992881552908798</v>
      </c>
      <c r="X1724">
        <f t="shared" si="27"/>
        <v>0</v>
      </c>
    </row>
    <row r="1725" spans="1:24" hidden="1" x14ac:dyDescent="0.35">
      <c r="A1725" s="6" t="s">
        <v>3421</v>
      </c>
      <c r="B1725" s="1">
        <v>651350</v>
      </c>
      <c r="C1725" s="1" t="s">
        <v>3422</v>
      </c>
      <c r="D1725" s="1" t="s">
        <v>2213</v>
      </c>
      <c r="E1725" s="1" t="s">
        <v>1157</v>
      </c>
      <c r="F1725" s="1" t="s">
        <v>2214</v>
      </c>
      <c r="G1725" s="1">
        <v>35.250772476900003</v>
      </c>
      <c r="H1725" s="1">
        <v>-92.937065105800002</v>
      </c>
      <c r="I1725" t="s">
        <v>1592</v>
      </c>
      <c r="J1725">
        <v>34.705754999999996</v>
      </c>
      <c r="K1725">
        <v>-92.160595250000014</v>
      </c>
      <c r="L1725">
        <v>70.149017212528705</v>
      </c>
      <c r="M1725">
        <v>2396.052668171671</v>
      </c>
      <c r="N1725" t="s">
        <v>9478</v>
      </c>
      <c r="S1725" t="s">
        <v>1592</v>
      </c>
      <c r="T1725">
        <v>1</v>
      </c>
      <c r="U1725">
        <v>34.705754999999996</v>
      </c>
      <c r="V1725">
        <v>-92.160595250000014</v>
      </c>
      <c r="W1725">
        <v>70.149017212528705</v>
      </c>
      <c r="X1725">
        <f t="shared" si="27"/>
        <v>0</v>
      </c>
    </row>
    <row r="1726" spans="1:24" hidden="1" x14ac:dyDescent="0.35">
      <c r="A1726" t="s">
        <v>3423</v>
      </c>
      <c r="B1726" s="1">
        <v>651637</v>
      </c>
      <c r="C1726" s="1" t="s">
        <v>3424</v>
      </c>
      <c r="D1726" s="1" t="s">
        <v>139</v>
      </c>
      <c r="E1726" s="1" t="s">
        <v>1157</v>
      </c>
      <c r="F1726" s="1" t="s">
        <v>2147</v>
      </c>
      <c r="G1726" s="1">
        <v>34.8324488692</v>
      </c>
      <c r="H1726" s="1">
        <v>-92.191516924499993</v>
      </c>
      <c r="I1726" t="s">
        <v>1592</v>
      </c>
      <c r="J1726">
        <v>34.705754999999996</v>
      </c>
      <c r="K1726">
        <v>-92.160595250000014</v>
      </c>
      <c r="L1726">
        <v>13.7364665301864</v>
      </c>
      <c r="M1726">
        <v>2302.4763774670087</v>
      </c>
      <c r="N1726" t="s">
        <v>9464</v>
      </c>
      <c r="S1726" t="s">
        <v>1592</v>
      </c>
      <c r="T1726">
        <v>1</v>
      </c>
      <c r="U1726">
        <v>34.705754999999996</v>
      </c>
      <c r="V1726">
        <v>-92.160595250000014</v>
      </c>
      <c r="W1726">
        <v>13.7364665301864</v>
      </c>
      <c r="X1726">
        <f t="shared" si="27"/>
        <v>0</v>
      </c>
    </row>
    <row r="1727" spans="1:24" hidden="1" x14ac:dyDescent="0.35">
      <c r="A1727" t="s">
        <v>3425</v>
      </c>
      <c r="B1727" s="1">
        <v>652752</v>
      </c>
      <c r="C1727" s="1" t="s">
        <v>3426</v>
      </c>
      <c r="D1727" s="1" t="s">
        <v>2359</v>
      </c>
      <c r="E1727" s="1" t="s">
        <v>1157</v>
      </c>
      <c r="F1727" s="1" t="s">
        <v>2360</v>
      </c>
      <c r="G1727" s="1">
        <v>35.870571972999997</v>
      </c>
      <c r="H1727" s="1">
        <v>-92.315885094600006</v>
      </c>
      <c r="I1727" t="s">
        <v>1592</v>
      </c>
      <c r="J1727">
        <v>34.705754999999996</v>
      </c>
      <c r="K1727">
        <v>-92.160595250000014</v>
      </c>
      <c r="L1727">
        <v>113.293180283618</v>
      </c>
      <c r="M1727">
        <v>2115.1165778461227</v>
      </c>
      <c r="N1727" t="s">
        <v>9464</v>
      </c>
      <c r="S1727" t="s">
        <v>1592</v>
      </c>
      <c r="T1727">
        <v>1</v>
      </c>
      <c r="U1727">
        <v>34.705754999999996</v>
      </c>
      <c r="V1727">
        <v>-92.160595250000014</v>
      </c>
      <c r="W1727">
        <v>113.293180283618</v>
      </c>
      <c r="X1727">
        <f t="shared" si="27"/>
        <v>0</v>
      </c>
    </row>
    <row r="1728" spans="1:24" hidden="1" x14ac:dyDescent="0.35">
      <c r="A1728" t="s">
        <v>3427</v>
      </c>
      <c r="B1728" s="1">
        <v>652979</v>
      </c>
      <c r="C1728" s="1" t="s">
        <v>3428</v>
      </c>
      <c r="D1728" s="1" t="s">
        <v>2156</v>
      </c>
      <c r="E1728" s="1" t="s">
        <v>1157</v>
      </c>
      <c r="F1728" s="1" t="s">
        <v>2157</v>
      </c>
      <c r="G1728" s="1">
        <v>35.063905685500004</v>
      </c>
      <c r="H1728" s="1">
        <v>-92.270749159100006</v>
      </c>
      <c r="I1728" t="s">
        <v>1592</v>
      </c>
      <c r="J1728">
        <v>34.705754999999996</v>
      </c>
      <c r="K1728">
        <v>-92.160595250000014</v>
      </c>
      <c r="L1728">
        <v>39.839089700841598</v>
      </c>
      <c r="M1728">
        <v>2590.1101177815267</v>
      </c>
      <c r="N1728" t="s">
        <v>9464</v>
      </c>
      <c r="S1728" t="s">
        <v>1592</v>
      </c>
      <c r="T1728">
        <v>1</v>
      </c>
      <c r="U1728">
        <v>34.705754999999996</v>
      </c>
      <c r="V1728">
        <v>-92.160595250000014</v>
      </c>
      <c r="W1728">
        <v>39.839089700841598</v>
      </c>
      <c r="X1728">
        <f t="shared" si="27"/>
        <v>0</v>
      </c>
    </row>
    <row r="1729" spans="1:24" hidden="1" x14ac:dyDescent="0.35">
      <c r="A1729" t="s">
        <v>3429</v>
      </c>
      <c r="B1729" s="1">
        <v>653039</v>
      </c>
      <c r="C1729" s="1" t="s">
        <v>3430</v>
      </c>
      <c r="D1729" s="1" t="s">
        <v>2311</v>
      </c>
      <c r="E1729" s="1" t="s">
        <v>1157</v>
      </c>
      <c r="F1729" s="1" t="s">
        <v>2312</v>
      </c>
      <c r="G1729" s="1">
        <v>35.218680132300001</v>
      </c>
      <c r="H1729" s="1">
        <v>-93.1648277914</v>
      </c>
      <c r="I1729" t="s">
        <v>1592</v>
      </c>
      <c r="J1729">
        <v>34.705754999999996</v>
      </c>
      <c r="K1729">
        <v>-92.160595250000014</v>
      </c>
      <c r="L1729">
        <v>87.513110898730403</v>
      </c>
      <c r="M1729">
        <v>1487.0490511613634</v>
      </c>
      <c r="N1729" t="s">
        <v>9478</v>
      </c>
      <c r="S1729" t="s">
        <v>1592</v>
      </c>
      <c r="T1729">
        <v>1</v>
      </c>
      <c r="U1729">
        <v>34.705754999999996</v>
      </c>
      <c r="V1729">
        <v>-92.160595250000014</v>
      </c>
      <c r="W1729">
        <v>87.513110898730403</v>
      </c>
      <c r="X1729">
        <f t="shared" si="27"/>
        <v>0</v>
      </c>
    </row>
    <row r="1730" spans="1:24" hidden="1" x14ac:dyDescent="0.35">
      <c r="A1730" t="s">
        <v>3431</v>
      </c>
      <c r="B1730" s="1">
        <v>653276</v>
      </c>
      <c r="C1730" s="1" t="s">
        <v>3432</v>
      </c>
      <c r="D1730" s="1" t="s">
        <v>1069</v>
      </c>
      <c r="E1730" s="1" t="s">
        <v>1157</v>
      </c>
      <c r="F1730" s="1" t="s">
        <v>2162</v>
      </c>
      <c r="G1730" s="1">
        <v>34.529325762500001</v>
      </c>
      <c r="H1730" s="1">
        <v>-92.645676605999995</v>
      </c>
      <c r="I1730" t="s">
        <v>1592</v>
      </c>
      <c r="J1730">
        <v>34.705754999999996</v>
      </c>
      <c r="K1730">
        <v>-92.160595250000014</v>
      </c>
      <c r="L1730">
        <v>32.571967199044003</v>
      </c>
      <c r="M1730">
        <v>2790.8698344233694</v>
      </c>
      <c r="N1730" t="s">
        <v>9470</v>
      </c>
      <c r="S1730" t="s">
        <v>1592</v>
      </c>
      <c r="T1730">
        <v>1</v>
      </c>
      <c r="U1730">
        <v>34.705754999999996</v>
      </c>
      <c r="V1730">
        <v>-92.160595250000014</v>
      </c>
      <c r="W1730">
        <v>32.571967199044003</v>
      </c>
      <c r="X1730">
        <f t="shared" si="27"/>
        <v>0</v>
      </c>
    </row>
    <row r="1731" spans="1:24" hidden="1" x14ac:dyDescent="0.35">
      <c r="A1731" t="s">
        <v>3433</v>
      </c>
      <c r="B1731" s="1">
        <v>653566</v>
      </c>
      <c r="C1731" s="1" t="s">
        <v>3434</v>
      </c>
      <c r="D1731" s="1" t="s">
        <v>2156</v>
      </c>
      <c r="E1731" s="1" t="s">
        <v>1157</v>
      </c>
      <c r="F1731" s="1" t="s">
        <v>2157</v>
      </c>
      <c r="G1731" s="1">
        <v>35.366875827299999</v>
      </c>
      <c r="H1731" s="1">
        <v>-92.409097775800007</v>
      </c>
      <c r="I1731" t="s">
        <v>1592</v>
      </c>
      <c r="J1731">
        <v>34.705754999999996</v>
      </c>
      <c r="K1731">
        <v>-92.160595250000014</v>
      </c>
      <c r="L1731">
        <v>58.513717368090397</v>
      </c>
      <c r="M1731">
        <v>2590.1101177815267</v>
      </c>
      <c r="N1731" t="s">
        <v>9478</v>
      </c>
      <c r="S1731" t="s">
        <v>1592</v>
      </c>
      <c r="T1731">
        <v>1</v>
      </c>
      <c r="U1731">
        <v>34.705754999999996</v>
      </c>
      <c r="V1731">
        <v>-92.160595250000014</v>
      </c>
      <c r="W1731">
        <v>58.513717368090397</v>
      </c>
      <c r="X1731">
        <f t="shared" ref="X1731:X1794" si="28">L1731-W1731</f>
        <v>0</v>
      </c>
    </row>
    <row r="1732" spans="1:24" hidden="1" x14ac:dyDescent="0.35">
      <c r="A1732" t="s">
        <v>3435</v>
      </c>
      <c r="B1732" s="1">
        <v>653681</v>
      </c>
      <c r="C1732" s="1" t="s">
        <v>3436</v>
      </c>
      <c r="D1732" s="1" t="s">
        <v>2355</v>
      </c>
      <c r="E1732" s="1" t="s">
        <v>1157</v>
      </c>
      <c r="F1732" s="1" t="s">
        <v>2356</v>
      </c>
      <c r="G1732" s="1">
        <v>35.155063474800002</v>
      </c>
      <c r="H1732" s="1">
        <v>-92.753586737600003</v>
      </c>
      <c r="I1732" t="s">
        <v>1592</v>
      </c>
      <c r="J1732">
        <v>34.705754999999996</v>
      </c>
      <c r="K1732">
        <v>-92.160595250000014</v>
      </c>
      <c r="L1732">
        <v>59.394324621392798</v>
      </c>
      <c r="M1732">
        <v>1655.6680929129593</v>
      </c>
      <c r="N1732" t="s">
        <v>9478</v>
      </c>
      <c r="S1732" t="s">
        <v>1592</v>
      </c>
      <c r="T1732">
        <v>1</v>
      </c>
      <c r="U1732">
        <v>34.705754999999996</v>
      </c>
      <c r="V1732">
        <v>-92.160595250000014</v>
      </c>
      <c r="W1732">
        <v>59.394324621392798</v>
      </c>
      <c r="X1732">
        <f t="shared" si="28"/>
        <v>0</v>
      </c>
    </row>
    <row r="1733" spans="1:24" hidden="1" x14ac:dyDescent="0.35">
      <c r="A1733" t="s">
        <v>3437</v>
      </c>
      <c r="B1733" s="1">
        <v>653712</v>
      </c>
      <c r="C1733" s="1" t="s">
        <v>3438</v>
      </c>
      <c r="D1733" s="1" t="s">
        <v>2208</v>
      </c>
      <c r="E1733" s="1" t="s">
        <v>1157</v>
      </c>
      <c r="F1733" s="1" t="s">
        <v>2209</v>
      </c>
      <c r="G1733" s="1">
        <v>34.501436522299997</v>
      </c>
      <c r="H1733" s="1">
        <v>-93.126182694700006</v>
      </c>
      <c r="I1733" t="s">
        <v>1592</v>
      </c>
      <c r="J1733">
        <v>34.705754999999996</v>
      </c>
      <c r="K1733">
        <v>-92.160595250000014</v>
      </c>
      <c r="L1733">
        <v>65.256899680793595</v>
      </c>
      <c r="M1733">
        <v>2379.5031692593607</v>
      </c>
      <c r="N1733" t="s">
        <v>9470</v>
      </c>
      <c r="S1733" t="s">
        <v>1592</v>
      </c>
      <c r="T1733">
        <v>1</v>
      </c>
      <c r="U1733">
        <v>34.705754999999996</v>
      </c>
      <c r="V1733">
        <v>-92.160595250000014</v>
      </c>
      <c r="W1733">
        <v>65.256899680793595</v>
      </c>
      <c r="X1733">
        <f t="shared" si="28"/>
        <v>0</v>
      </c>
    </row>
    <row r="1734" spans="1:24" hidden="1" x14ac:dyDescent="0.35">
      <c r="A1734" t="s">
        <v>3439</v>
      </c>
      <c r="B1734" s="1">
        <v>653731</v>
      </c>
      <c r="C1734" s="1" t="s">
        <v>3440</v>
      </c>
      <c r="D1734" s="1" t="s">
        <v>1069</v>
      </c>
      <c r="E1734" s="1" t="s">
        <v>1157</v>
      </c>
      <c r="F1734" s="1" t="s">
        <v>2162</v>
      </c>
      <c r="G1734" s="1">
        <v>34.557797879500001</v>
      </c>
      <c r="H1734" s="1">
        <v>-92.577890450500007</v>
      </c>
      <c r="I1734" t="s">
        <v>1592</v>
      </c>
      <c r="J1734">
        <v>34.705754999999996</v>
      </c>
      <c r="K1734">
        <v>-92.160595250000014</v>
      </c>
      <c r="L1734">
        <v>29.580499869398398</v>
      </c>
      <c r="M1734">
        <v>2790.8698344233694</v>
      </c>
      <c r="N1734" t="s">
        <v>9470</v>
      </c>
      <c r="S1734" t="s">
        <v>1592</v>
      </c>
      <c r="T1734">
        <v>1</v>
      </c>
      <c r="U1734">
        <v>34.705754999999996</v>
      </c>
      <c r="V1734">
        <v>-92.160595250000014</v>
      </c>
      <c r="W1734">
        <v>29.580499869398398</v>
      </c>
      <c r="X1734">
        <f t="shared" si="28"/>
        <v>0</v>
      </c>
    </row>
    <row r="1735" spans="1:24" hidden="1" x14ac:dyDescent="0.35">
      <c r="A1735" t="s">
        <v>3441</v>
      </c>
      <c r="B1735" s="1">
        <v>654100</v>
      </c>
      <c r="C1735" s="1" t="s">
        <v>3442</v>
      </c>
      <c r="D1735" s="1" t="s">
        <v>2156</v>
      </c>
      <c r="E1735" s="1" t="s">
        <v>1157</v>
      </c>
      <c r="F1735" s="1" t="s">
        <v>2157</v>
      </c>
      <c r="G1735" s="1">
        <v>35.106469748599999</v>
      </c>
      <c r="H1735" s="1">
        <v>-92.435688525399996</v>
      </c>
      <c r="I1735" t="s">
        <v>1592</v>
      </c>
      <c r="J1735">
        <v>34.705754999999996</v>
      </c>
      <c r="K1735">
        <v>-92.160595250000014</v>
      </c>
      <c r="L1735">
        <v>39.272461310856798</v>
      </c>
      <c r="M1735">
        <v>2590.1101177815267</v>
      </c>
      <c r="N1735" t="s">
        <v>9464</v>
      </c>
      <c r="S1735" t="s">
        <v>1592</v>
      </c>
      <c r="T1735">
        <v>1</v>
      </c>
      <c r="U1735">
        <v>34.705754999999996</v>
      </c>
      <c r="V1735">
        <v>-92.160595250000014</v>
      </c>
      <c r="W1735">
        <v>39.272461310856798</v>
      </c>
      <c r="X1735">
        <f t="shared" si="28"/>
        <v>0</v>
      </c>
    </row>
    <row r="1736" spans="1:24" hidden="1" x14ac:dyDescent="0.35">
      <c r="A1736" s="6" t="s">
        <v>3443</v>
      </c>
      <c r="B1736" s="1">
        <v>654805</v>
      </c>
      <c r="C1736" s="1" t="s">
        <v>3444</v>
      </c>
      <c r="D1736" s="1" t="s">
        <v>2213</v>
      </c>
      <c r="E1736" s="1" t="s">
        <v>1157</v>
      </c>
      <c r="F1736" s="1" t="s">
        <v>2214</v>
      </c>
      <c r="G1736" s="1">
        <v>35.389156831000001</v>
      </c>
      <c r="H1736" s="1">
        <v>-93.1108611099</v>
      </c>
      <c r="I1736" t="s">
        <v>1592</v>
      </c>
      <c r="J1736">
        <v>34.705754999999996</v>
      </c>
      <c r="K1736">
        <v>-92.160595250000014</v>
      </c>
      <c r="L1736">
        <v>89.028386687541598</v>
      </c>
      <c r="M1736">
        <v>2396.052668171671</v>
      </c>
      <c r="N1736" t="s">
        <v>9478</v>
      </c>
      <c r="S1736" t="s">
        <v>1592</v>
      </c>
      <c r="T1736">
        <v>1</v>
      </c>
      <c r="U1736">
        <v>34.705754999999996</v>
      </c>
      <c r="V1736">
        <v>-92.160595250000014</v>
      </c>
      <c r="W1736">
        <v>89.028386687541598</v>
      </c>
      <c r="X1736">
        <f t="shared" si="28"/>
        <v>0</v>
      </c>
    </row>
    <row r="1737" spans="1:24" hidden="1" x14ac:dyDescent="0.35">
      <c r="A1737" t="s">
        <v>3445</v>
      </c>
      <c r="B1737" s="1">
        <v>654979</v>
      </c>
      <c r="C1737" s="1" t="s">
        <v>3446</v>
      </c>
      <c r="D1737" s="1" t="s">
        <v>1069</v>
      </c>
      <c r="E1737" s="1" t="s">
        <v>1157</v>
      </c>
      <c r="F1737" s="1" t="s">
        <v>2162</v>
      </c>
      <c r="G1737" s="1">
        <v>34.649898380400003</v>
      </c>
      <c r="H1737" s="1">
        <v>-92.515056287899995</v>
      </c>
      <c r="I1737" t="s">
        <v>1592</v>
      </c>
      <c r="J1737">
        <v>34.705754999999996</v>
      </c>
      <c r="K1737">
        <v>-92.160595250000014</v>
      </c>
      <c r="L1737">
        <v>25.586512258580001</v>
      </c>
      <c r="M1737">
        <v>2790.8698344233694</v>
      </c>
      <c r="N1737" t="s">
        <v>9470</v>
      </c>
      <c r="S1737" t="s">
        <v>1592</v>
      </c>
      <c r="T1737">
        <v>1</v>
      </c>
      <c r="U1737">
        <v>34.705754999999996</v>
      </c>
      <c r="V1737">
        <v>-92.160595250000014</v>
      </c>
      <c r="W1737">
        <v>25.586512258580001</v>
      </c>
      <c r="X1737">
        <f t="shared" si="28"/>
        <v>0</v>
      </c>
    </row>
    <row r="1738" spans="1:24" hidden="1" x14ac:dyDescent="0.35">
      <c r="A1738" t="s">
        <v>3447</v>
      </c>
      <c r="B1738" s="1">
        <v>655054</v>
      </c>
      <c r="C1738" s="1" t="s">
        <v>3448</v>
      </c>
      <c r="D1738" s="1" t="s">
        <v>139</v>
      </c>
      <c r="E1738" s="1" t="s">
        <v>1157</v>
      </c>
      <c r="F1738" s="1" t="s">
        <v>2147</v>
      </c>
      <c r="G1738" s="1">
        <v>34.800821200100003</v>
      </c>
      <c r="H1738" s="1">
        <v>-92.436240045700004</v>
      </c>
      <c r="I1738" t="s">
        <v>1592</v>
      </c>
      <c r="J1738">
        <v>34.705754999999996</v>
      </c>
      <c r="K1738">
        <v>-92.160595250000014</v>
      </c>
      <c r="L1738">
        <v>20.7304342559808</v>
      </c>
      <c r="M1738">
        <v>2302.4763774670087</v>
      </c>
      <c r="N1738" t="s">
        <v>9476</v>
      </c>
      <c r="S1738" t="s">
        <v>1592</v>
      </c>
      <c r="T1738">
        <v>1</v>
      </c>
      <c r="U1738">
        <v>34.705754999999996</v>
      </c>
      <c r="V1738">
        <v>-92.160595250000014</v>
      </c>
      <c r="W1738">
        <v>20.7304342559808</v>
      </c>
      <c r="X1738">
        <f t="shared" si="28"/>
        <v>0</v>
      </c>
    </row>
    <row r="1739" spans="1:24" hidden="1" x14ac:dyDescent="0.35">
      <c r="A1739" t="s">
        <v>3449</v>
      </c>
      <c r="B1739" s="1">
        <v>655098</v>
      </c>
      <c r="C1739" s="1" t="s">
        <v>3450</v>
      </c>
      <c r="D1739" s="1" t="s">
        <v>1069</v>
      </c>
      <c r="E1739" s="1" t="s">
        <v>1157</v>
      </c>
      <c r="F1739" s="1" t="s">
        <v>2162</v>
      </c>
      <c r="G1739" s="1">
        <v>34.611665374200001</v>
      </c>
      <c r="H1739" s="1">
        <v>-92.5295913219</v>
      </c>
      <c r="I1739" t="s">
        <v>1592</v>
      </c>
      <c r="J1739">
        <v>34.705754999999996</v>
      </c>
      <c r="K1739">
        <v>-92.160595250000014</v>
      </c>
      <c r="L1739">
        <v>24.784259912588801</v>
      </c>
      <c r="M1739">
        <v>2790.8698344233694</v>
      </c>
      <c r="N1739" t="s">
        <v>9470</v>
      </c>
      <c r="S1739" t="s">
        <v>1592</v>
      </c>
      <c r="T1739">
        <v>1</v>
      </c>
      <c r="U1739">
        <v>34.705754999999996</v>
      </c>
      <c r="V1739">
        <v>-92.160595250000014</v>
      </c>
      <c r="W1739">
        <v>24.784259912588801</v>
      </c>
      <c r="X1739">
        <f t="shared" si="28"/>
        <v>0</v>
      </c>
    </row>
    <row r="1740" spans="1:24" hidden="1" x14ac:dyDescent="0.35">
      <c r="A1740" t="s">
        <v>3451</v>
      </c>
      <c r="B1740" s="1">
        <v>655280</v>
      </c>
      <c r="C1740" s="1" t="s">
        <v>3452</v>
      </c>
      <c r="D1740" s="1" t="s">
        <v>56</v>
      </c>
      <c r="E1740" s="1" t="s">
        <v>1157</v>
      </c>
      <c r="F1740" s="1" t="s">
        <v>2165</v>
      </c>
      <c r="G1740" s="1">
        <v>34.1903463604</v>
      </c>
      <c r="H1740" s="1">
        <v>-92.0701282351</v>
      </c>
      <c r="I1740" t="s">
        <v>1592</v>
      </c>
      <c r="J1740">
        <v>34.705754999999996</v>
      </c>
      <c r="K1740">
        <v>-92.160595250000014</v>
      </c>
      <c r="L1740">
        <v>46.491178996797601</v>
      </c>
      <c r="M1740">
        <v>1889.184387267682</v>
      </c>
      <c r="N1740" t="s">
        <v>9470</v>
      </c>
      <c r="S1740" t="s">
        <v>1592</v>
      </c>
      <c r="T1740">
        <v>1</v>
      </c>
      <c r="U1740">
        <v>34.705754999999996</v>
      </c>
      <c r="V1740">
        <v>-92.160595250000014</v>
      </c>
      <c r="W1740">
        <v>46.491178996797601</v>
      </c>
      <c r="X1740">
        <f t="shared" si="28"/>
        <v>0</v>
      </c>
    </row>
    <row r="1741" spans="1:24" hidden="1" x14ac:dyDescent="0.35">
      <c r="A1741" t="s">
        <v>3453</v>
      </c>
      <c r="B1741" s="1">
        <v>655533</v>
      </c>
      <c r="C1741" s="1" t="s">
        <v>3454</v>
      </c>
      <c r="D1741" s="1" t="s">
        <v>2156</v>
      </c>
      <c r="E1741" s="1" t="s">
        <v>1157</v>
      </c>
      <c r="F1741" s="1" t="s">
        <v>2157</v>
      </c>
      <c r="G1741" s="1">
        <v>35.225999267900001</v>
      </c>
      <c r="H1741" s="1">
        <v>-92.124207518199995</v>
      </c>
      <c r="I1741" t="s">
        <v>1592</v>
      </c>
      <c r="J1741">
        <v>34.705754999999996</v>
      </c>
      <c r="K1741">
        <v>-92.160595250000014</v>
      </c>
      <c r="L1741">
        <v>44.779114951479997</v>
      </c>
      <c r="M1741">
        <v>2590.1101177815267</v>
      </c>
      <c r="N1741" t="s">
        <v>9464</v>
      </c>
      <c r="S1741" t="s">
        <v>1592</v>
      </c>
      <c r="T1741">
        <v>1</v>
      </c>
      <c r="U1741">
        <v>34.705754999999996</v>
      </c>
      <c r="V1741">
        <v>-92.160595250000014</v>
      </c>
      <c r="W1741">
        <v>44.779114951479997</v>
      </c>
      <c r="X1741">
        <f t="shared" si="28"/>
        <v>0</v>
      </c>
    </row>
    <row r="1742" spans="1:24" hidden="1" x14ac:dyDescent="0.35">
      <c r="A1742" t="s">
        <v>3455</v>
      </c>
      <c r="B1742" s="1">
        <v>655605</v>
      </c>
      <c r="C1742" s="1" t="s">
        <v>3456</v>
      </c>
      <c r="D1742" s="1" t="s">
        <v>754</v>
      </c>
      <c r="E1742" s="1" t="s">
        <v>1157</v>
      </c>
      <c r="F1742" s="1" t="s">
        <v>1872</v>
      </c>
      <c r="G1742" s="1">
        <v>35.2447806343</v>
      </c>
      <c r="H1742" s="1">
        <v>-91.751352505</v>
      </c>
      <c r="I1742" t="s">
        <v>1592</v>
      </c>
      <c r="J1742">
        <v>34.705754999999996</v>
      </c>
      <c r="K1742">
        <v>-92.160595250000014</v>
      </c>
      <c r="L1742">
        <v>50.698607612068002</v>
      </c>
      <c r="M1742">
        <v>2054.2213981307818</v>
      </c>
      <c r="N1742" t="s">
        <v>9464</v>
      </c>
      <c r="S1742" t="s">
        <v>1592</v>
      </c>
      <c r="T1742">
        <v>1</v>
      </c>
      <c r="U1742">
        <v>34.705754999999996</v>
      </c>
      <c r="V1742">
        <v>-92.160595250000014</v>
      </c>
      <c r="W1742">
        <v>50.698607612068002</v>
      </c>
      <c r="X1742">
        <f t="shared" si="28"/>
        <v>0</v>
      </c>
    </row>
    <row r="1743" spans="1:24" hidden="1" x14ac:dyDescent="0.35">
      <c r="A1743" t="s">
        <v>3457</v>
      </c>
      <c r="B1743" s="1">
        <v>655822</v>
      </c>
      <c r="C1743" s="1" t="s">
        <v>3458</v>
      </c>
      <c r="D1743" s="1" t="s">
        <v>754</v>
      </c>
      <c r="E1743" s="1" t="s">
        <v>1157</v>
      </c>
      <c r="F1743" s="1" t="s">
        <v>1872</v>
      </c>
      <c r="G1743" s="1">
        <v>35.242244717699997</v>
      </c>
      <c r="H1743" s="1">
        <v>-91.730534862499994</v>
      </c>
      <c r="I1743" t="s">
        <v>1592</v>
      </c>
      <c r="J1743">
        <v>34.705754999999996</v>
      </c>
      <c r="K1743">
        <v>-92.160595250000014</v>
      </c>
      <c r="L1743">
        <v>51.542119005208001</v>
      </c>
      <c r="M1743">
        <v>2054.2213981307818</v>
      </c>
      <c r="N1743" t="s">
        <v>9464</v>
      </c>
      <c r="S1743" t="s">
        <v>1592</v>
      </c>
      <c r="T1743">
        <v>1</v>
      </c>
      <c r="U1743">
        <v>34.705754999999996</v>
      </c>
      <c r="V1743">
        <v>-92.160595250000014</v>
      </c>
      <c r="W1743">
        <v>51.542119005208001</v>
      </c>
      <c r="X1743">
        <f t="shared" si="28"/>
        <v>0</v>
      </c>
    </row>
    <row r="1744" spans="1:24" hidden="1" x14ac:dyDescent="0.35">
      <c r="A1744" t="s">
        <v>3459</v>
      </c>
      <c r="B1744" s="1">
        <v>655969</v>
      </c>
      <c r="C1744" s="1" t="s">
        <v>3460</v>
      </c>
      <c r="D1744" s="1" t="s">
        <v>139</v>
      </c>
      <c r="E1744" s="1" t="s">
        <v>1157</v>
      </c>
      <c r="F1744" s="1" t="s">
        <v>2147</v>
      </c>
      <c r="G1744" s="1">
        <v>34.740604640299999</v>
      </c>
      <c r="H1744" s="1">
        <v>-92.371866759900001</v>
      </c>
      <c r="I1744" t="s">
        <v>1592</v>
      </c>
      <c r="J1744">
        <v>34.705754999999996</v>
      </c>
      <c r="K1744">
        <v>-92.160595250000014</v>
      </c>
      <c r="L1744">
        <v>14.435012024232799</v>
      </c>
      <c r="M1744">
        <v>2302.4763774670087</v>
      </c>
      <c r="N1744" t="s">
        <v>9476</v>
      </c>
      <c r="S1744" t="s">
        <v>1592</v>
      </c>
      <c r="T1744">
        <v>1</v>
      </c>
      <c r="U1744">
        <v>34.705754999999996</v>
      </c>
      <c r="V1744">
        <v>-92.160595250000014</v>
      </c>
      <c r="W1744">
        <v>14.435012024232799</v>
      </c>
      <c r="X1744">
        <f t="shared" si="28"/>
        <v>0</v>
      </c>
    </row>
    <row r="1745" spans="1:24" hidden="1" x14ac:dyDescent="0.35">
      <c r="A1745" t="s">
        <v>3461</v>
      </c>
      <c r="B1745" s="1">
        <v>656265</v>
      </c>
      <c r="C1745" s="1" t="s">
        <v>3462</v>
      </c>
      <c r="D1745" s="1" t="s">
        <v>2208</v>
      </c>
      <c r="E1745" s="1" t="s">
        <v>1157</v>
      </c>
      <c r="F1745" s="1" t="s">
        <v>2209</v>
      </c>
      <c r="G1745" s="1">
        <v>34.474762193700002</v>
      </c>
      <c r="H1745" s="1">
        <v>-93.236111646099999</v>
      </c>
      <c r="I1745" t="s">
        <v>1592</v>
      </c>
      <c r="J1745">
        <v>34.705754999999996</v>
      </c>
      <c r="K1745">
        <v>-92.160595250000014</v>
      </c>
      <c r="L1745">
        <v>72.048797494949596</v>
      </c>
      <c r="M1745">
        <v>2379.5031692593607</v>
      </c>
      <c r="N1745" t="s">
        <v>9478</v>
      </c>
      <c r="S1745" t="s">
        <v>1592</v>
      </c>
      <c r="T1745">
        <v>1</v>
      </c>
      <c r="U1745">
        <v>34.705754999999996</v>
      </c>
      <c r="V1745">
        <v>-92.160595250000014</v>
      </c>
      <c r="W1745">
        <v>72.048797494949596</v>
      </c>
      <c r="X1745">
        <f t="shared" si="28"/>
        <v>0</v>
      </c>
    </row>
    <row r="1746" spans="1:24" hidden="1" x14ac:dyDescent="0.35">
      <c r="A1746" t="s">
        <v>3463</v>
      </c>
      <c r="B1746" s="1">
        <v>656836</v>
      </c>
      <c r="C1746" s="1" t="s">
        <v>3464</v>
      </c>
      <c r="D1746" s="1" t="s">
        <v>2180</v>
      </c>
      <c r="E1746" s="1" t="s">
        <v>1157</v>
      </c>
      <c r="F1746" s="1" t="s">
        <v>2181</v>
      </c>
      <c r="G1746" s="1">
        <v>35.033943851300002</v>
      </c>
      <c r="H1746" s="1">
        <v>-91.957251828799997</v>
      </c>
      <c r="I1746" t="s">
        <v>1592</v>
      </c>
      <c r="J1746">
        <v>34.705754999999996</v>
      </c>
      <c r="K1746">
        <v>-92.160595250000014</v>
      </c>
      <c r="L1746">
        <v>29.787478613453601</v>
      </c>
      <c r="M1746">
        <v>2473.5632298518558</v>
      </c>
      <c r="N1746" t="s">
        <v>9464</v>
      </c>
      <c r="S1746" t="s">
        <v>1592</v>
      </c>
      <c r="T1746">
        <v>1</v>
      </c>
      <c r="U1746">
        <v>34.705754999999996</v>
      </c>
      <c r="V1746">
        <v>-92.160595250000014</v>
      </c>
      <c r="W1746">
        <v>29.787478613453601</v>
      </c>
      <c r="X1746">
        <f t="shared" si="28"/>
        <v>0</v>
      </c>
    </row>
    <row r="1747" spans="1:24" hidden="1" x14ac:dyDescent="0.35">
      <c r="A1747" t="s">
        <v>3465</v>
      </c>
      <c r="B1747" s="1">
        <v>657256</v>
      </c>
      <c r="C1747" s="1" t="s">
        <v>3466</v>
      </c>
      <c r="D1747" s="1" t="s">
        <v>2208</v>
      </c>
      <c r="E1747" s="1" t="s">
        <v>1157</v>
      </c>
      <c r="F1747" s="1" t="s">
        <v>2209</v>
      </c>
      <c r="G1747" s="1">
        <v>34.467269235400003</v>
      </c>
      <c r="H1747" s="1">
        <v>-93.1418429557</v>
      </c>
      <c r="I1747" t="s">
        <v>1592</v>
      </c>
      <c r="J1747">
        <v>34.705754999999996</v>
      </c>
      <c r="K1747">
        <v>-92.160595250000014</v>
      </c>
      <c r="L1747">
        <v>64.618937877967198</v>
      </c>
      <c r="M1747">
        <v>2379.5031692593607</v>
      </c>
      <c r="N1747" t="s">
        <v>9470</v>
      </c>
      <c r="S1747" t="s">
        <v>1592</v>
      </c>
      <c r="T1747">
        <v>1</v>
      </c>
      <c r="U1747">
        <v>34.705754999999996</v>
      </c>
      <c r="V1747">
        <v>-92.160595250000014</v>
      </c>
      <c r="W1747">
        <v>64.618937877967198</v>
      </c>
      <c r="X1747">
        <f t="shared" si="28"/>
        <v>0</v>
      </c>
    </row>
    <row r="1748" spans="1:24" hidden="1" x14ac:dyDescent="0.35">
      <c r="A1748" t="s">
        <v>3467</v>
      </c>
      <c r="B1748" s="1">
        <v>663499</v>
      </c>
      <c r="C1748" s="1" t="s">
        <v>3468</v>
      </c>
      <c r="D1748" s="1" t="s">
        <v>139</v>
      </c>
      <c r="E1748" s="1" t="s">
        <v>1157</v>
      </c>
      <c r="F1748" s="1" t="s">
        <v>2147</v>
      </c>
      <c r="G1748" s="1">
        <v>34.864939998099999</v>
      </c>
      <c r="H1748" s="1">
        <v>-92.119156497000006</v>
      </c>
      <c r="I1748" t="s">
        <v>1592</v>
      </c>
      <c r="J1748">
        <v>34.705754999999996</v>
      </c>
      <c r="K1748">
        <v>-92.160595250000014</v>
      </c>
      <c r="L1748">
        <v>14.8559910068128</v>
      </c>
      <c r="M1748">
        <v>2302.4763774670087</v>
      </c>
      <c r="N1748" t="s">
        <v>9464</v>
      </c>
      <c r="S1748" t="s">
        <v>1592</v>
      </c>
      <c r="T1748">
        <v>1</v>
      </c>
      <c r="U1748">
        <v>34.705754999999996</v>
      </c>
      <c r="V1748">
        <v>-92.160595250000014</v>
      </c>
      <c r="W1748">
        <v>14.8559910068128</v>
      </c>
      <c r="X1748">
        <f t="shared" si="28"/>
        <v>0</v>
      </c>
    </row>
    <row r="1749" spans="1:24" hidden="1" x14ac:dyDescent="0.35">
      <c r="A1749" t="s">
        <v>3469</v>
      </c>
      <c r="B1749" s="1">
        <v>664154</v>
      </c>
      <c r="C1749" s="1" t="s">
        <v>3470</v>
      </c>
      <c r="D1749" s="1" t="s">
        <v>139</v>
      </c>
      <c r="E1749" s="1" t="s">
        <v>1157</v>
      </c>
      <c r="F1749" s="1" t="s">
        <v>2147</v>
      </c>
      <c r="G1749" s="1">
        <v>34.895417636099999</v>
      </c>
      <c r="H1749" s="1">
        <v>-92.135089337799997</v>
      </c>
      <c r="I1749" t="s">
        <v>1592</v>
      </c>
      <c r="J1749">
        <v>34.705754999999996</v>
      </c>
      <c r="K1749">
        <v>-92.160595250000014</v>
      </c>
      <c r="L1749">
        <v>19.260083604351198</v>
      </c>
      <c r="M1749">
        <v>2302.4763774670087</v>
      </c>
      <c r="N1749" t="s">
        <v>9464</v>
      </c>
      <c r="S1749" t="s">
        <v>1592</v>
      </c>
      <c r="T1749">
        <v>1</v>
      </c>
      <c r="U1749">
        <v>34.705754999999996</v>
      </c>
      <c r="V1749">
        <v>-92.160595250000014</v>
      </c>
      <c r="W1749">
        <v>19.260083604351198</v>
      </c>
      <c r="X1749">
        <f t="shared" si="28"/>
        <v>0</v>
      </c>
    </row>
    <row r="1750" spans="1:24" hidden="1" x14ac:dyDescent="0.35">
      <c r="A1750" t="s">
        <v>3471</v>
      </c>
      <c r="B1750" s="1">
        <v>664491</v>
      </c>
      <c r="C1750" s="1" t="s">
        <v>3472</v>
      </c>
      <c r="D1750" s="1" t="s">
        <v>1069</v>
      </c>
      <c r="E1750" s="1" t="s">
        <v>1157</v>
      </c>
      <c r="F1750" s="1" t="s">
        <v>2162</v>
      </c>
      <c r="G1750" s="1">
        <v>34.5642772677</v>
      </c>
      <c r="H1750" s="1">
        <v>-92.601110973800004</v>
      </c>
      <c r="I1750" t="s">
        <v>1592</v>
      </c>
      <c r="J1750">
        <v>34.705754999999996</v>
      </c>
      <c r="K1750">
        <v>-92.160595250000014</v>
      </c>
      <c r="L1750">
        <v>28.923399833858301</v>
      </c>
      <c r="M1750">
        <v>2790.8698344233694</v>
      </c>
      <c r="N1750" t="s">
        <v>9470</v>
      </c>
      <c r="S1750" t="s">
        <v>1592</v>
      </c>
      <c r="T1750">
        <v>1</v>
      </c>
      <c r="U1750">
        <v>34.705754999999996</v>
      </c>
      <c r="V1750">
        <v>-92.160595250000014</v>
      </c>
      <c r="W1750">
        <v>28.923399833858301</v>
      </c>
      <c r="X1750">
        <f t="shared" si="28"/>
        <v>0</v>
      </c>
    </row>
    <row r="1751" spans="1:24" hidden="1" x14ac:dyDescent="0.35">
      <c r="A1751" t="s">
        <v>3473</v>
      </c>
      <c r="B1751" s="1">
        <v>664568</v>
      </c>
      <c r="C1751" s="1" t="s">
        <v>3474</v>
      </c>
      <c r="D1751" s="1" t="s">
        <v>754</v>
      </c>
      <c r="E1751" s="1" t="s">
        <v>1157</v>
      </c>
      <c r="F1751" s="1" t="s">
        <v>1872</v>
      </c>
      <c r="G1751" s="1">
        <v>35.312720245400001</v>
      </c>
      <c r="H1751" s="1">
        <v>-91.677454366600003</v>
      </c>
      <c r="I1751" t="s">
        <v>1592</v>
      </c>
      <c r="J1751">
        <v>34.705754999999996</v>
      </c>
      <c r="K1751">
        <v>-92.160595250000014</v>
      </c>
      <c r="L1751">
        <v>55.802799131632703</v>
      </c>
      <c r="M1751">
        <v>2054.2213981307818</v>
      </c>
      <c r="N1751" t="s">
        <v>9464</v>
      </c>
      <c r="S1751" t="s">
        <v>1592</v>
      </c>
      <c r="T1751">
        <v>1</v>
      </c>
      <c r="U1751">
        <v>34.705754999999996</v>
      </c>
      <c r="V1751">
        <v>-92.160595250000014</v>
      </c>
      <c r="W1751">
        <v>55.802799131632703</v>
      </c>
      <c r="X1751">
        <f t="shared" si="28"/>
        <v>0</v>
      </c>
    </row>
    <row r="1752" spans="1:24" hidden="1" x14ac:dyDescent="0.35">
      <c r="A1752" t="s">
        <v>3475</v>
      </c>
      <c r="B1752" s="1">
        <v>664745</v>
      </c>
      <c r="C1752" s="1" t="s">
        <v>3476</v>
      </c>
      <c r="D1752" s="1" t="s">
        <v>139</v>
      </c>
      <c r="E1752" s="1" t="s">
        <v>1157</v>
      </c>
      <c r="F1752" s="1" t="s">
        <v>2147</v>
      </c>
      <c r="G1752" s="1">
        <v>34.897674745099998</v>
      </c>
      <c r="H1752" s="1">
        <v>-92.159803211699995</v>
      </c>
      <c r="I1752" t="s">
        <v>1592</v>
      </c>
      <c r="J1752">
        <v>34.705754999999996</v>
      </c>
      <c r="K1752">
        <v>-92.160595250000014</v>
      </c>
      <c r="L1752">
        <v>17.839318373843199</v>
      </c>
      <c r="M1752">
        <v>2302.4763774670087</v>
      </c>
      <c r="N1752" t="s">
        <v>9464</v>
      </c>
      <c r="S1752" t="s">
        <v>1592</v>
      </c>
      <c r="T1752">
        <v>1</v>
      </c>
      <c r="U1752">
        <v>34.705754999999996</v>
      </c>
      <c r="V1752">
        <v>-92.160595250000014</v>
      </c>
      <c r="W1752">
        <v>17.839318373843199</v>
      </c>
      <c r="X1752">
        <f t="shared" si="28"/>
        <v>0</v>
      </c>
    </row>
    <row r="1753" spans="1:24" hidden="1" x14ac:dyDescent="0.35">
      <c r="A1753" t="s">
        <v>3477</v>
      </c>
      <c r="B1753" s="1">
        <v>664888</v>
      </c>
      <c r="C1753" s="1" t="s">
        <v>3478</v>
      </c>
      <c r="D1753" s="1" t="s">
        <v>2156</v>
      </c>
      <c r="E1753" s="1" t="s">
        <v>1157</v>
      </c>
      <c r="F1753" s="1" t="s">
        <v>2157</v>
      </c>
      <c r="G1753" s="1">
        <v>35.064414154200001</v>
      </c>
      <c r="H1753" s="1">
        <v>-92.416043147600007</v>
      </c>
      <c r="I1753" t="s">
        <v>1592</v>
      </c>
      <c r="J1753">
        <v>34.705754999999996</v>
      </c>
      <c r="K1753">
        <v>-92.160595250000014</v>
      </c>
      <c r="L1753">
        <v>36.336730977133598</v>
      </c>
      <c r="M1753">
        <v>2590.1101177815267</v>
      </c>
      <c r="N1753" t="s">
        <v>9464</v>
      </c>
      <c r="S1753" t="s">
        <v>1592</v>
      </c>
      <c r="T1753">
        <v>1</v>
      </c>
      <c r="U1753">
        <v>34.705754999999996</v>
      </c>
      <c r="V1753">
        <v>-92.160595250000014</v>
      </c>
      <c r="W1753">
        <v>36.336730977133598</v>
      </c>
      <c r="X1753">
        <f t="shared" si="28"/>
        <v>0</v>
      </c>
    </row>
    <row r="1754" spans="1:24" hidden="1" x14ac:dyDescent="0.35">
      <c r="A1754" t="s">
        <v>3479</v>
      </c>
      <c r="B1754" s="1">
        <v>665039</v>
      </c>
      <c r="C1754" s="1" t="s">
        <v>3480</v>
      </c>
      <c r="D1754" s="1" t="s">
        <v>139</v>
      </c>
      <c r="E1754" s="1" t="s">
        <v>1157</v>
      </c>
      <c r="F1754" s="1" t="s">
        <v>2147</v>
      </c>
      <c r="G1754" s="1">
        <v>34.779608987300001</v>
      </c>
      <c r="H1754" s="1">
        <v>-92.267792622399995</v>
      </c>
      <c r="I1754" t="s">
        <v>1592</v>
      </c>
      <c r="J1754">
        <v>34.705754999999996</v>
      </c>
      <c r="K1754">
        <v>-92.160595250000014</v>
      </c>
      <c r="L1754">
        <v>11.2407912746376</v>
      </c>
      <c r="M1754">
        <v>2302.4763774670087</v>
      </c>
      <c r="N1754" t="s">
        <v>9470</v>
      </c>
      <c r="S1754" t="s">
        <v>1592</v>
      </c>
      <c r="T1754">
        <v>1</v>
      </c>
      <c r="U1754">
        <v>34.705754999999996</v>
      </c>
      <c r="V1754">
        <v>-92.160595250000014</v>
      </c>
      <c r="W1754">
        <v>11.2407912746376</v>
      </c>
      <c r="X1754">
        <f t="shared" si="28"/>
        <v>0</v>
      </c>
    </row>
    <row r="1755" spans="1:24" hidden="1" x14ac:dyDescent="0.35">
      <c r="A1755" t="s">
        <v>3481</v>
      </c>
      <c r="B1755" s="1">
        <v>665132</v>
      </c>
      <c r="C1755" s="1" t="s">
        <v>3482</v>
      </c>
      <c r="D1755" s="1" t="s">
        <v>2156</v>
      </c>
      <c r="E1755" s="1" t="s">
        <v>1157</v>
      </c>
      <c r="F1755" s="1" t="s">
        <v>2157</v>
      </c>
      <c r="G1755" s="1">
        <v>35.083368616000001</v>
      </c>
      <c r="H1755" s="1">
        <v>-92.209394144599997</v>
      </c>
      <c r="I1755" t="s">
        <v>1592</v>
      </c>
      <c r="J1755">
        <v>34.705754999999996</v>
      </c>
      <c r="K1755">
        <v>-92.160595250000014</v>
      </c>
      <c r="L1755">
        <v>37.789310412672002</v>
      </c>
      <c r="M1755">
        <v>2590.1101177815267</v>
      </c>
      <c r="N1755" t="s">
        <v>9464</v>
      </c>
      <c r="S1755" t="s">
        <v>1592</v>
      </c>
      <c r="T1755">
        <v>1</v>
      </c>
      <c r="U1755">
        <v>34.705754999999996</v>
      </c>
      <c r="V1755">
        <v>-92.160595250000014</v>
      </c>
      <c r="W1755">
        <v>37.789310412672002</v>
      </c>
      <c r="X1755">
        <f t="shared" si="28"/>
        <v>0</v>
      </c>
    </row>
    <row r="1756" spans="1:24" hidden="1" x14ac:dyDescent="0.35">
      <c r="A1756" t="s">
        <v>3483</v>
      </c>
      <c r="B1756" s="1">
        <v>665725</v>
      </c>
      <c r="C1756" s="1" t="s">
        <v>3484</v>
      </c>
      <c r="D1756" s="1" t="s">
        <v>56</v>
      </c>
      <c r="E1756" s="1" t="s">
        <v>1157</v>
      </c>
      <c r="F1756" s="1" t="s">
        <v>2165</v>
      </c>
      <c r="G1756" s="1">
        <v>34.213438586400002</v>
      </c>
      <c r="H1756" s="1">
        <v>-91.959790817200002</v>
      </c>
      <c r="I1756" t="s">
        <v>1592</v>
      </c>
      <c r="J1756">
        <v>34.705754999999996</v>
      </c>
      <c r="K1756">
        <v>-92.160595250000014</v>
      </c>
      <c r="L1756">
        <v>49.932519069451203</v>
      </c>
      <c r="M1756">
        <v>1889.184387267682</v>
      </c>
      <c r="N1756" t="s">
        <v>9470</v>
      </c>
      <c r="S1756" t="s">
        <v>1592</v>
      </c>
      <c r="T1756">
        <v>1</v>
      </c>
      <c r="U1756">
        <v>34.705754999999996</v>
      </c>
      <c r="V1756">
        <v>-92.160595250000014</v>
      </c>
      <c r="W1756">
        <v>49.932519069451203</v>
      </c>
      <c r="X1756">
        <f t="shared" si="28"/>
        <v>0</v>
      </c>
    </row>
    <row r="1757" spans="1:24" hidden="1" x14ac:dyDescent="0.35">
      <c r="A1757" s="6" t="s">
        <v>3485</v>
      </c>
      <c r="B1757" s="1">
        <v>666241</v>
      </c>
      <c r="C1757" s="1" t="s">
        <v>3486</v>
      </c>
      <c r="D1757" s="1" t="s">
        <v>2213</v>
      </c>
      <c r="E1757" s="1" t="s">
        <v>1157</v>
      </c>
      <c r="F1757" s="1" t="s">
        <v>2214</v>
      </c>
      <c r="G1757" s="1">
        <v>35.275736246599998</v>
      </c>
      <c r="H1757" s="1">
        <v>-93.133721666</v>
      </c>
      <c r="I1757" t="s">
        <v>1592</v>
      </c>
      <c r="J1757">
        <v>34.705754999999996</v>
      </c>
      <c r="K1757">
        <v>-92.160595250000014</v>
      </c>
      <c r="L1757">
        <v>82.527787688195204</v>
      </c>
      <c r="M1757">
        <v>2396.052668171671</v>
      </c>
      <c r="N1757" t="s">
        <v>9478</v>
      </c>
      <c r="S1757" t="s">
        <v>1592</v>
      </c>
      <c r="T1757">
        <v>1</v>
      </c>
      <c r="U1757">
        <v>34.705754999999996</v>
      </c>
      <c r="V1757">
        <v>-92.160595250000014</v>
      </c>
      <c r="W1757">
        <v>82.527787688195204</v>
      </c>
      <c r="X1757">
        <f t="shared" si="28"/>
        <v>0</v>
      </c>
    </row>
    <row r="1758" spans="1:24" hidden="1" x14ac:dyDescent="0.35">
      <c r="A1758" t="s">
        <v>3487</v>
      </c>
      <c r="B1758" s="1">
        <v>666391</v>
      </c>
      <c r="C1758" s="1" t="s">
        <v>1706</v>
      </c>
      <c r="D1758" s="1" t="s">
        <v>2180</v>
      </c>
      <c r="E1758" s="1" t="s">
        <v>1157</v>
      </c>
      <c r="F1758" s="1" t="s">
        <v>2181</v>
      </c>
      <c r="G1758" s="1">
        <v>34.989288245200001</v>
      </c>
      <c r="H1758" s="1">
        <v>-91.997801922600004</v>
      </c>
      <c r="I1758" t="s">
        <v>1592</v>
      </c>
      <c r="J1758">
        <v>34.705754999999996</v>
      </c>
      <c r="K1758">
        <v>-92.160595250000014</v>
      </c>
      <c r="L1758">
        <v>26.858521225723099</v>
      </c>
      <c r="M1758">
        <v>2473.5632298518558</v>
      </c>
      <c r="N1758" t="s">
        <v>9464</v>
      </c>
      <c r="S1758" t="s">
        <v>1592</v>
      </c>
      <c r="T1758">
        <v>1</v>
      </c>
      <c r="U1758">
        <v>34.705754999999996</v>
      </c>
      <c r="V1758">
        <v>-92.160595250000014</v>
      </c>
      <c r="W1758">
        <v>26.858521225723099</v>
      </c>
      <c r="X1758">
        <f t="shared" si="28"/>
        <v>0</v>
      </c>
    </row>
    <row r="1759" spans="1:24" hidden="1" x14ac:dyDescent="0.35">
      <c r="A1759" t="s">
        <v>3488</v>
      </c>
      <c r="B1759" s="1">
        <v>666415</v>
      </c>
      <c r="C1759" s="1" t="s">
        <v>3489</v>
      </c>
      <c r="D1759" s="1" t="s">
        <v>2237</v>
      </c>
      <c r="E1759" s="1" t="s">
        <v>1157</v>
      </c>
      <c r="F1759" s="1" t="s">
        <v>2238</v>
      </c>
      <c r="G1759" s="1">
        <v>33.958131010099997</v>
      </c>
      <c r="H1759" s="1">
        <v>-92.202207067000003</v>
      </c>
      <c r="I1759" t="s">
        <v>1592</v>
      </c>
      <c r="J1759">
        <v>34.705754999999996</v>
      </c>
      <c r="K1759">
        <v>-92.160595250000014</v>
      </c>
      <c r="L1759">
        <v>65.316489178106394</v>
      </c>
      <c r="M1759">
        <v>1642.1045548995019</v>
      </c>
      <c r="N1759" t="s">
        <v>9470</v>
      </c>
      <c r="S1759" t="s">
        <v>1592</v>
      </c>
      <c r="T1759">
        <v>1</v>
      </c>
      <c r="U1759">
        <v>34.705754999999996</v>
      </c>
      <c r="V1759">
        <v>-92.160595250000014</v>
      </c>
      <c r="W1759">
        <v>65.316489178106394</v>
      </c>
      <c r="X1759">
        <f t="shared" si="28"/>
        <v>0</v>
      </c>
    </row>
    <row r="1760" spans="1:24" hidden="1" x14ac:dyDescent="0.35">
      <c r="A1760" t="s">
        <v>3490</v>
      </c>
      <c r="B1760" s="1">
        <v>675145</v>
      </c>
      <c r="C1760" s="1" t="s">
        <v>792</v>
      </c>
      <c r="D1760" s="1" t="s">
        <v>56</v>
      </c>
      <c r="E1760" s="1" t="s">
        <v>1157</v>
      </c>
      <c r="F1760" s="1" t="s">
        <v>2165</v>
      </c>
      <c r="G1760" s="1">
        <v>34.254684413299998</v>
      </c>
      <c r="H1760" s="1">
        <v>-92.087430920000003</v>
      </c>
      <c r="I1760" t="s">
        <v>1592</v>
      </c>
      <c r="J1760">
        <v>34.705754999999996</v>
      </c>
      <c r="K1760">
        <v>-92.160595250000014</v>
      </c>
      <c r="L1760">
        <v>41.067229861829603</v>
      </c>
      <c r="M1760">
        <v>1889.184387267682</v>
      </c>
      <c r="N1760" t="s">
        <v>9470</v>
      </c>
      <c r="S1760" t="s">
        <v>1592</v>
      </c>
      <c r="T1760">
        <v>1</v>
      </c>
      <c r="U1760">
        <v>34.705754999999996</v>
      </c>
      <c r="V1760">
        <v>-92.160595250000014</v>
      </c>
      <c r="W1760">
        <v>41.067229861829603</v>
      </c>
      <c r="X1760">
        <f t="shared" si="28"/>
        <v>0</v>
      </c>
    </row>
    <row r="1761" spans="1:24" hidden="1" x14ac:dyDescent="0.35">
      <c r="A1761" t="s">
        <v>3491</v>
      </c>
      <c r="B1761" s="1">
        <v>675571</v>
      </c>
      <c r="C1761" s="1" t="s">
        <v>3492</v>
      </c>
      <c r="D1761" s="1" t="s">
        <v>2180</v>
      </c>
      <c r="E1761" s="1" t="s">
        <v>1157</v>
      </c>
      <c r="F1761" s="1" t="s">
        <v>2181</v>
      </c>
      <c r="G1761" s="1">
        <v>34.989309608200003</v>
      </c>
      <c r="H1761" s="1">
        <v>-91.997784405499999</v>
      </c>
      <c r="I1761" t="s">
        <v>1592</v>
      </c>
      <c r="J1761">
        <v>34.705754999999996</v>
      </c>
      <c r="K1761">
        <v>-92.160595250000014</v>
      </c>
      <c r="L1761">
        <v>26.860261065060801</v>
      </c>
      <c r="M1761">
        <v>2473.5632298518558</v>
      </c>
      <c r="N1761" t="s">
        <v>9464</v>
      </c>
      <c r="S1761" t="s">
        <v>1592</v>
      </c>
      <c r="T1761">
        <v>1</v>
      </c>
      <c r="U1761">
        <v>34.705754999999996</v>
      </c>
      <c r="V1761">
        <v>-92.160595250000014</v>
      </c>
      <c r="W1761">
        <v>26.860261065060801</v>
      </c>
      <c r="X1761">
        <f t="shared" si="28"/>
        <v>0</v>
      </c>
    </row>
    <row r="1762" spans="1:24" hidden="1" x14ac:dyDescent="0.35">
      <c r="A1762" t="s">
        <v>3493</v>
      </c>
      <c r="B1762" s="1">
        <v>675620</v>
      </c>
      <c r="C1762" s="1" t="s">
        <v>3494</v>
      </c>
      <c r="D1762" s="1" t="s">
        <v>2311</v>
      </c>
      <c r="E1762" s="1" t="s">
        <v>1157</v>
      </c>
      <c r="F1762" s="1" t="s">
        <v>2312</v>
      </c>
      <c r="G1762" s="1">
        <v>35.028012223499999</v>
      </c>
      <c r="H1762" s="1">
        <v>-93.224004881499994</v>
      </c>
      <c r="I1762" t="s">
        <v>1592</v>
      </c>
      <c r="J1762">
        <v>34.705754999999996</v>
      </c>
      <c r="K1762">
        <v>-92.160595250000014</v>
      </c>
      <c r="L1762">
        <v>102.174488448208</v>
      </c>
      <c r="M1762">
        <v>1487.0490511613634</v>
      </c>
      <c r="N1762" t="s">
        <v>9478</v>
      </c>
      <c r="S1762" t="s">
        <v>1592</v>
      </c>
      <c r="T1762">
        <v>1</v>
      </c>
      <c r="U1762">
        <v>34.705754999999996</v>
      </c>
      <c r="V1762">
        <v>-92.160595250000014</v>
      </c>
      <c r="W1762">
        <v>102.174488448208</v>
      </c>
      <c r="X1762">
        <f t="shared" si="28"/>
        <v>0</v>
      </c>
    </row>
    <row r="1763" spans="1:24" hidden="1" x14ac:dyDescent="0.35">
      <c r="A1763" t="s">
        <v>3495</v>
      </c>
      <c r="B1763" s="1">
        <v>675663</v>
      </c>
      <c r="C1763" s="1" t="s">
        <v>3496</v>
      </c>
      <c r="D1763" s="1" t="s">
        <v>1069</v>
      </c>
      <c r="E1763" s="1" t="s">
        <v>1157</v>
      </c>
      <c r="F1763" s="1" t="s">
        <v>2162</v>
      </c>
      <c r="G1763" s="1">
        <v>34.548036618899999</v>
      </c>
      <c r="H1763" s="1">
        <v>-92.3002024826</v>
      </c>
      <c r="I1763" t="s">
        <v>1592</v>
      </c>
      <c r="J1763">
        <v>34.705754999999996</v>
      </c>
      <c r="K1763">
        <v>-92.160595250000014</v>
      </c>
      <c r="L1763">
        <v>18.7785830676704</v>
      </c>
      <c r="M1763">
        <v>2790.8698344233694</v>
      </c>
      <c r="N1763" t="s">
        <v>9470</v>
      </c>
      <c r="S1763" t="s">
        <v>1592</v>
      </c>
      <c r="T1763">
        <v>1</v>
      </c>
      <c r="U1763">
        <v>34.705754999999996</v>
      </c>
      <c r="V1763">
        <v>-92.160595250000014</v>
      </c>
      <c r="W1763">
        <v>18.7785830676704</v>
      </c>
      <c r="X1763">
        <f t="shared" si="28"/>
        <v>0</v>
      </c>
    </row>
    <row r="1764" spans="1:24" hidden="1" x14ac:dyDescent="0.35">
      <c r="A1764" t="s">
        <v>3497</v>
      </c>
      <c r="B1764" s="1">
        <v>675980</v>
      </c>
      <c r="C1764" s="1" t="s">
        <v>3498</v>
      </c>
      <c r="D1764" s="1" t="s">
        <v>1069</v>
      </c>
      <c r="E1764" s="1" t="s">
        <v>1157</v>
      </c>
      <c r="F1764" s="1" t="s">
        <v>2162</v>
      </c>
      <c r="G1764" s="1">
        <v>34.581552819700001</v>
      </c>
      <c r="H1764" s="1">
        <v>-92.495138645500006</v>
      </c>
      <c r="I1764" t="s">
        <v>1592</v>
      </c>
      <c r="J1764">
        <v>34.705754999999996</v>
      </c>
      <c r="K1764">
        <v>-92.160595250000014</v>
      </c>
      <c r="L1764">
        <v>24.475500567284001</v>
      </c>
      <c r="M1764">
        <v>2790.8698344233694</v>
      </c>
      <c r="N1764" t="s">
        <v>9470</v>
      </c>
      <c r="S1764" t="s">
        <v>1592</v>
      </c>
      <c r="T1764">
        <v>1</v>
      </c>
      <c r="U1764">
        <v>34.705754999999996</v>
      </c>
      <c r="V1764">
        <v>-92.160595250000014</v>
      </c>
      <c r="W1764">
        <v>24.475500567284001</v>
      </c>
      <c r="X1764">
        <f t="shared" si="28"/>
        <v>0</v>
      </c>
    </row>
    <row r="1765" spans="1:24" hidden="1" x14ac:dyDescent="0.35">
      <c r="A1765" t="s">
        <v>3499</v>
      </c>
      <c r="B1765" s="1">
        <v>678638</v>
      </c>
      <c r="C1765" s="1" t="s">
        <v>3500</v>
      </c>
      <c r="D1765" s="1" t="s">
        <v>56</v>
      </c>
      <c r="E1765" s="1" t="s">
        <v>1157</v>
      </c>
      <c r="F1765" s="1" t="s">
        <v>2165</v>
      </c>
      <c r="G1765" s="1">
        <v>34.194984842399997</v>
      </c>
      <c r="H1765" s="1">
        <v>-91.922180682000004</v>
      </c>
      <c r="I1765" t="s">
        <v>1592</v>
      </c>
      <c r="J1765">
        <v>34.705754999999996</v>
      </c>
      <c r="K1765">
        <v>-92.160595250000014</v>
      </c>
      <c r="L1765">
        <v>55.372748129649601</v>
      </c>
      <c r="M1765">
        <v>1889.184387267682</v>
      </c>
      <c r="N1765" t="s">
        <v>9470</v>
      </c>
      <c r="S1765" t="s">
        <v>1592</v>
      </c>
      <c r="T1765">
        <v>1</v>
      </c>
      <c r="U1765">
        <v>34.705754999999996</v>
      </c>
      <c r="V1765">
        <v>-92.160595250000014</v>
      </c>
      <c r="W1765">
        <v>55.372748129649601</v>
      </c>
      <c r="X1765">
        <f t="shared" si="28"/>
        <v>0</v>
      </c>
    </row>
    <row r="1766" spans="1:24" hidden="1" x14ac:dyDescent="0.35">
      <c r="A1766" t="s">
        <v>3501</v>
      </c>
      <c r="B1766" s="1">
        <v>680136</v>
      </c>
      <c r="C1766" s="1" t="s">
        <v>3502</v>
      </c>
      <c r="D1766" s="1" t="s">
        <v>2288</v>
      </c>
      <c r="E1766" s="1" t="s">
        <v>1157</v>
      </c>
      <c r="F1766" s="1" t="s">
        <v>2289</v>
      </c>
      <c r="G1766" s="1">
        <v>35.566454363699997</v>
      </c>
      <c r="H1766" s="1">
        <v>-92.451593347499994</v>
      </c>
      <c r="I1766" t="s">
        <v>1592</v>
      </c>
      <c r="J1766">
        <v>34.705754999999996</v>
      </c>
      <c r="K1766">
        <v>-92.160595250000014</v>
      </c>
      <c r="L1766">
        <v>74.102802107224804</v>
      </c>
      <c r="M1766">
        <v>1796.3439770390187</v>
      </c>
      <c r="N1766" t="s">
        <v>9464</v>
      </c>
      <c r="S1766" t="s">
        <v>1592</v>
      </c>
      <c r="T1766">
        <v>1</v>
      </c>
      <c r="U1766">
        <v>34.705754999999996</v>
      </c>
      <c r="V1766">
        <v>-92.160595250000014</v>
      </c>
      <c r="W1766">
        <v>74.102802107224804</v>
      </c>
      <c r="X1766">
        <f t="shared" si="28"/>
        <v>0</v>
      </c>
    </row>
    <row r="1767" spans="1:24" hidden="1" x14ac:dyDescent="0.35">
      <c r="A1767" t="s">
        <v>3503</v>
      </c>
      <c r="B1767" s="1">
        <v>680427</v>
      </c>
      <c r="C1767" s="1" t="s">
        <v>3504</v>
      </c>
      <c r="D1767" s="1" t="s">
        <v>2226</v>
      </c>
      <c r="E1767" s="1" t="s">
        <v>1157</v>
      </c>
      <c r="F1767" s="1" t="s">
        <v>2227</v>
      </c>
      <c r="G1767" s="1">
        <v>35.827580034599997</v>
      </c>
      <c r="H1767" s="1">
        <v>-92.561846929599994</v>
      </c>
      <c r="I1767" t="s">
        <v>1592</v>
      </c>
      <c r="J1767">
        <v>34.705754999999996</v>
      </c>
      <c r="K1767">
        <v>-92.160595250000014</v>
      </c>
      <c r="L1767">
        <v>96.171172813819993</v>
      </c>
      <c r="M1767">
        <v>1158.2423561530236</v>
      </c>
      <c r="N1767" t="s">
        <v>9477</v>
      </c>
      <c r="S1767" t="s">
        <v>1592</v>
      </c>
      <c r="T1767">
        <v>1</v>
      </c>
      <c r="U1767">
        <v>34.705754999999996</v>
      </c>
      <c r="V1767">
        <v>-92.160595250000014</v>
      </c>
      <c r="W1767">
        <v>96.171172813819993</v>
      </c>
      <c r="X1767">
        <f t="shared" si="28"/>
        <v>0</v>
      </c>
    </row>
    <row r="1768" spans="1:24" hidden="1" x14ac:dyDescent="0.35">
      <c r="A1768" t="s">
        <v>3505</v>
      </c>
      <c r="B1768" s="1">
        <v>680430</v>
      </c>
      <c r="C1768" s="1" t="s">
        <v>3506</v>
      </c>
      <c r="D1768" s="1" t="s">
        <v>139</v>
      </c>
      <c r="E1768" s="1" t="s">
        <v>1157</v>
      </c>
      <c r="F1768" s="1" t="s">
        <v>2147</v>
      </c>
      <c r="G1768" s="1">
        <v>34.670476370199999</v>
      </c>
      <c r="H1768" s="1">
        <v>-92.376017530400006</v>
      </c>
      <c r="I1768" t="s">
        <v>1592</v>
      </c>
      <c r="J1768">
        <v>34.705754999999996</v>
      </c>
      <c r="K1768">
        <v>-92.160595250000014</v>
      </c>
      <c r="L1768">
        <v>13.8790090816312</v>
      </c>
      <c r="M1768">
        <v>2302.4763774670087</v>
      </c>
      <c r="N1768" t="s">
        <v>9476</v>
      </c>
      <c r="S1768" t="s">
        <v>1592</v>
      </c>
      <c r="T1768">
        <v>1</v>
      </c>
      <c r="U1768">
        <v>34.705754999999996</v>
      </c>
      <c r="V1768">
        <v>-92.160595250000014</v>
      </c>
      <c r="W1768">
        <v>13.8790090816312</v>
      </c>
      <c r="X1768">
        <f t="shared" si="28"/>
        <v>0</v>
      </c>
    </row>
    <row r="1769" spans="1:24" hidden="1" x14ac:dyDescent="0.35">
      <c r="A1769" t="s">
        <v>3507</v>
      </c>
      <c r="B1769" s="1">
        <v>680511</v>
      </c>
      <c r="C1769" s="1" t="s">
        <v>3508</v>
      </c>
      <c r="D1769" s="1" t="s">
        <v>139</v>
      </c>
      <c r="E1769" s="1" t="s">
        <v>1157</v>
      </c>
      <c r="F1769" s="1" t="s">
        <v>2147</v>
      </c>
      <c r="G1769" s="1">
        <v>34.836408333000001</v>
      </c>
      <c r="H1769" s="1">
        <v>-92.3819582072</v>
      </c>
      <c r="I1769" t="s">
        <v>1592</v>
      </c>
      <c r="J1769">
        <v>34.705754999999996</v>
      </c>
      <c r="K1769">
        <v>-92.160595250000014</v>
      </c>
      <c r="L1769">
        <v>20.205810558575099</v>
      </c>
      <c r="M1769">
        <v>2302.4763774670087</v>
      </c>
      <c r="N1769" t="s">
        <v>9464</v>
      </c>
      <c r="S1769" t="s">
        <v>1592</v>
      </c>
      <c r="T1769">
        <v>1</v>
      </c>
      <c r="U1769">
        <v>34.705754999999996</v>
      </c>
      <c r="V1769">
        <v>-92.160595250000014</v>
      </c>
      <c r="W1769">
        <v>20.205810558575099</v>
      </c>
      <c r="X1769">
        <f t="shared" si="28"/>
        <v>0</v>
      </c>
    </row>
    <row r="1770" spans="1:24" hidden="1" x14ac:dyDescent="0.35">
      <c r="A1770" t="s">
        <v>3509</v>
      </c>
      <c r="B1770" s="1">
        <v>680515</v>
      </c>
      <c r="C1770" s="1" t="s">
        <v>3510</v>
      </c>
      <c r="D1770" s="1" t="s">
        <v>1803</v>
      </c>
      <c r="E1770" s="1" t="s">
        <v>1157</v>
      </c>
      <c r="F1770" s="1" t="s">
        <v>1804</v>
      </c>
      <c r="G1770" s="1">
        <v>35.498981244299998</v>
      </c>
      <c r="H1770" s="1">
        <v>-92.030606457100006</v>
      </c>
      <c r="I1770" t="s">
        <v>1592</v>
      </c>
      <c r="J1770">
        <v>34.705754999999996</v>
      </c>
      <c r="K1770">
        <v>-92.160595250000014</v>
      </c>
      <c r="L1770">
        <v>63.725095418275203</v>
      </c>
      <c r="M1770">
        <v>1618.0672423582787</v>
      </c>
      <c r="N1770" t="s">
        <v>9464</v>
      </c>
      <c r="S1770" t="s">
        <v>1592</v>
      </c>
      <c r="T1770">
        <v>1</v>
      </c>
      <c r="U1770">
        <v>34.705754999999996</v>
      </c>
      <c r="V1770">
        <v>-92.160595250000014</v>
      </c>
      <c r="W1770">
        <v>63.725095418275203</v>
      </c>
      <c r="X1770">
        <f t="shared" si="28"/>
        <v>0</v>
      </c>
    </row>
    <row r="1771" spans="1:24" hidden="1" x14ac:dyDescent="0.35">
      <c r="A1771" t="s">
        <v>3511</v>
      </c>
      <c r="B1771" s="1">
        <v>680934</v>
      </c>
      <c r="C1771" s="1" t="s">
        <v>3512</v>
      </c>
      <c r="D1771" s="1" t="s">
        <v>2288</v>
      </c>
      <c r="E1771" s="1" t="s">
        <v>1157</v>
      </c>
      <c r="F1771" s="1" t="s">
        <v>2289</v>
      </c>
      <c r="G1771" s="1">
        <v>35.578192000000001</v>
      </c>
      <c r="H1771" s="1">
        <v>-92.452352000000005</v>
      </c>
      <c r="I1771" t="s">
        <v>1592</v>
      </c>
      <c r="J1771">
        <v>34.705754999999996</v>
      </c>
      <c r="K1771">
        <v>-92.160595250000014</v>
      </c>
      <c r="L1771">
        <v>74.916611957387204</v>
      </c>
      <c r="M1771">
        <v>1796.3439770390187</v>
      </c>
      <c r="N1771" t="s">
        <v>9464</v>
      </c>
      <c r="S1771" t="s">
        <v>1592</v>
      </c>
      <c r="T1771">
        <v>1</v>
      </c>
      <c r="U1771">
        <v>34.705754999999996</v>
      </c>
      <c r="V1771">
        <v>-92.160595250000014</v>
      </c>
      <c r="W1771">
        <v>74.916611957387204</v>
      </c>
      <c r="X1771">
        <f t="shared" si="28"/>
        <v>0</v>
      </c>
    </row>
    <row r="1772" spans="1:24" hidden="1" x14ac:dyDescent="0.35">
      <c r="A1772" t="s">
        <v>3513</v>
      </c>
      <c r="B1772" s="1">
        <v>681079</v>
      </c>
      <c r="C1772" s="1" t="s">
        <v>3514</v>
      </c>
      <c r="D1772" s="1" t="s">
        <v>2156</v>
      </c>
      <c r="E1772" s="1" t="s">
        <v>1157</v>
      </c>
      <c r="F1772" s="1" t="s">
        <v>2157</v>
      </c>
      <c r="G1772" s="1">
        <v>35.36440941</v>
      </c>
      <c r="H1772" s="1">
        <v>-92.412235695999996</v>
      </c>
      <c r="I1772" t="s">
        <v>1592</v>
      </c>
      <c r="J1772">
        <v>34.705754999999996</v>
      </c>
      <c r="K1772">
        <v>-92.160595250000014</v>
      </c>
      <c r="L1772">
        <v>58.404169626940799</v>
      </c>
      <c r="M1772">
        <v>2590.1101177815267</v>
      </c>
      <c r="N1772" t="s">
        <v>9478</v>
      </c>
      <c r="S1772" t="s">
        <v>1592</v>
      </c>
      <c r="T1772">
        <v>1</v>
      </c>
      <c r="U1772">
        <v>34.705754999999996</v>
      </c>
      <c r="V1772">
        <v>-92.160595250000014</v>
      </c>
      <c r="W1772">
        <v>58.404169626940799</v>
      </c>
      <c r="X1772">
        <f t="shared" si="28"/>
        <v>0</v>
      </c>
    </row>
    <row r="1773" spans="1:24" hidden="1" x14ac:dyDescent="0.35">
      <c r="A1773" t="s">
        <v>3515</v>
      </c>
      <c r="B1773" s="1">
        <v>681515</v>
      </c>
      <c r="C1773" s="1" t="s">
        <v>3516</v>
      </c>
      <c r="D1773" s="1" t="s">
        <v>2180</v>
      </c>
      <c r="E1773" s="1" t="s">
        <v>1157</v>
      </c>
      <c r="F1773" s="1" t="s">
        <v>2181</v>
      </c>
      <c r="G1773" s="1">
        <v>34.939132024000003</v>
      </c>
      <c r="H1773" s="1">
        <v>-92.021112583900006</v>
      </c>
      <c r="I1773" t="s">
        <v>1592</v>
      </c>
      <c r="J1773">
        <v>34.705754999999996</v>
      </c>
      <c r="K1773">
        <v>-92.160595250000014</v>
      </c>
      <c r="L1773">
        <v>23.907070200842298</v>
      </c>
      <c r="M1773">
        <v>2473.5632298518558</v>
      </c>
      <c r="N1773" t="s">
        <v>9464</v>
      </c>
      <c r="S1773" t="s">
        <v>1592</v>
      </c>
      <c r="T1773">
        <v>1</v>
      </c>
      <c r="U1773">
        <v>34.705754999999996</v>
      </c>
      <c r="V1773">
        <v>-92.160595250000014</v>
      </c>
      <c r="W1773">
        <v>23.907070200842298</v>
      </c>
      <c r="X1773">
        <f t="shared" si="28"/>
        <v>0</v>
      </c>
    </row>
    <row r="1774" spans="1:24" hidden="1" x14ac:dyDescent="0.35">
      <c r="A1774" s="6" t="s">
        <v>3517</v>
      </c>
      <c r="B1774" s="1">
        <v>681585</v>
      </c>
      <c r="C1774" s="1" t="s">
        <v>3518</v>
      </c>
      <c r="D1774" s="1" t="s">
        <v>2213</v>
      </c>
      <c r="E1774" s="1" t="s">
        <v>1157</v>
      </c>
      <c r="F1774" s="1" t="s">
        <v>2214</v>
      </c>
      <c r="G1774" s="1">
        <v>35.250068577999997</v>
      </c>
      <c r="H1774" s="1">
        <v>-93.136368098000005</v>
      </c>
      <c r="I1774" t="s">
        <v>1592</v>
      </c>
      <c r="J1774">
        <v>34.705754999999996</v>
      </c>
      <c r="K1774">
        <v>-92.160595250000014</v>
      </c>
      <c r="L1774">
        <v>84.397804290519204</v>
      </c>
      <c r="M1774">
        <v>2396.052668171671</v>
      </c>
      <c r="N1774" t="s">
        <v>9478</v>
      </c>
      <c r="S1774" t="s">
        <v>1592</v>
      </c>
      <c r="T1774">
        <v>1</v>
      </c>
      <c r="U1774">
        <v>34.705754999999996</v>
      </c>
      <c r="V1774">
        <v>-92.160595250000014</v>
      </c>
      <c r="W1774">
        <v>84.397804290519204</v>
      </c>
      <c r="X1774">
        <f t="shared" si="28"/>
        <v>0</v>
      </c>
    </row>
    <row r="1775" spans="1:24" hidden="1" x14ac:dyDescent="0.35">
      <c r="A1775" t="s">
        <v>3519</v>
      </c>
      <c r="B1775" s="1">
        <v>681815</v>
      </c>
      <c r="C1775" s="1" t="s">
        <v>3520</v>
      </c>
      <c r="D1775" s="1" t="s">
        <v>139</v>
      </c>
      <c r="E1775" s="1" t="s">
        <v>1157</v>
      </c>
      <c r="F1775" s="1" t="s">
        <v>2147</v>
      </c>
      <c r="G1775" s="1">
        <v>34.755804859900003</v>
      </c>
      <c r="H1775" s="1">
        <v>-92.443254587799998</v>
      </c>
      <c r="I1775" t="s">
        <v>1592</v>
      </c>
      <c r="J1775">
        <v>34.705754999999996</v>
      </c>
      <c r="K1775">
        <v>-92.160595250000014</v>
      </c>
      <c r="L1775">
        <v>18.433349233395099</v>
      </c>
      <c r="M1775">
        <v>2302.4763774670087</v>
      </c>
      <c r="N1775" t="s">
        <v>9476</v>
      </c>
      <c r="S1775" t="s">
        <v>1592</v>
      </c>
      <c r="T1775">
        <v>1</v>
      </c>
      <c r="U1775">
        <v>34.705754999999996</v>
      </c>
      <c r="V1775">
        <v>-92.160595250000014</v>
      </c>
      <c r="W1775">
        <v>18.433349233395099</v>
      </c>
      <c r="X1775">
        <f t="shared" si="28"/>
        <v>0</v>
      </c>
    </row>
    <row r="1776" spans="1:24" hidden="1" x14ac:dyDescent="0.35">
      <c r="A1776" t="s">
        <v>3521</v>
      </c>
      <c r="B1776" s="1">
        <v>682368</v>
      </c>
      <c r="C1776" s="1" t="s">
        <v>3496</v>
      </c>
      <c r="D1776" s="1" t="s">
        <v>1069</v>
      </c>
      <c r="E1776" s="1" t="s">
        <v>1157</v>
      </c>
      <c r="F1776" s="1" t="s">
        <v>2162</v>
      </c>
      <c r="G1776" s="1">
        <v>34.539226636499997</v>
      </c>
      <c r="H1776" s="1">
        <v>-92.712917947700006</v>
      </c>
      <c r="I1776" t="s">
        <v>1592</v>
      </c>
      <c r="J1776">
        <v>34.705754999999996</v>
      </c>
      <c r="K1776">
        <v>-92.160595250000014</v>
      </c>
      <c r="L1776">
        <v>35.995287507129603</v>
      </c>
      <c r="M1776">
        <v>2790.8698344233694</v>
      </c>
      <c r="N1776" t="s">
        <v>9470</v>
      </c>
      <c r="S1776" t="s">
        <v>1592</v>
      </c>
      <c r="T1776">
        <v>1</v>
      </c>
      <c r="U1776">
        <v>34.705754999999996</v>
      </c>
      <c r="V1776">
        <v>-92.160595250000014</v>
      </c>
      <c r="W1776">
        <v>35.995287507129603</v>
      </c>
      <c r="X1776">
        <f t="shared" si="28"/>
        <v>0</v>
      </c>
    </row>
    <row r="1777" spans="1:24" hidden="1" x14ac:dyDescent="0.35">
      <c r="A1777" t="s">
        <v>3522</v>
      </c>
      <c r="B1777" s="1">
        <v>682920</v>
      </c>
      <c r="C1777" s="1" t="s">
        <v>3523</v>
      </c>
      <c r="D1777" s="1" t="s">
        <v>2208</v>
      </c>
      <c r="E1777" s="1" t="s">
        <v>1157</v>
      </c>
      <c r="F1777" s="1" t="s">
        <v>2209</v>
      </c>
      <c r="G1777" s="1">
        <v>34.4477909493</v>
      </c>
      <c r="H1777" s="1">
        <v>-93.211684318400003</v>
      </c>
      <c r="I1777" t="s">
        <v>1592</v>
      </c>
      <c r="J1777">
        <v>34.705754999999996</v>
      </c>
      <c r="K1777">
        <v>-92.160595250000014</v>
      </c>
      <c r="L1777">
        <v>69.179553878770307</v>
      </c>
      <c r="M1777">
        <v>2379.5031692593607</v>
      </c>
      <c r="N1777" t="s">
        <v>9470</v>
      </c>
      <c r="S1777" t="s">
        <v>1592</v>
      </c>
      <c r="T1777">
        <v>1</v>
      </c>
      <c r="U1777">
        <v>34.705754999999996</v>
      </c>
      <c r="V1777">
        <v>-92.160595250000014</v>
      </c>
      <c r="W1777">
        <v>69.179553878770307</v>
      </c>
      <c r="X1777">
        <f t="shared" si="28"/>
        <v>0</v>
      </c>
    </row>
    <row r="1778" spans="1:24" hidden="1" x14ac:dyDescent="0.35">
      <c r="A1778" t="s">
        <v>3524</v>
      </c>
      <c r="B1778" s="1">
        <v>683372</v>
      </c>
      <c r="C1778" s="1" t="s">
        <v>3525</v>
      </c>
      <c r="D1778" s="1" t="s">
        <v>1069</v>
      </c>
      <c r="E1778" s="1" t="s">
        <v>1157</v>
      </c>
      <c r="F1778" s="1" t="s">
        <v>2162</v>
      </c>
      <c r="G1778" s="1">
        <v>34.600058266799998</v>
      </c>
      <c r="H1778" s="1">
        <v>-92.5667858618</v>
      </c>
      <c r="I1778" t="s">
        <v>1592</v>
      </c>
      <c r="J1778">
        <v>34.705754999999996</v>
      </c>
      <c r="K1778">
        <v>-92.160595250000014</v>
      </c>
      <c r="L1778">
        <v>27.610504642281601</v>
      </c>
      <c r="M1778">
        <v>2790.8698344233694</v>
      </c>
      <c r="N1778" t="s">
        <v>9470</v>
      </c>
      <c r="S1778" t="s">
        <v>1592</v>
      </c>
      <c r="T1778">
        <v>1</v>
      </c>
      <c r="U1778">
        <v>34.705754999999996</v>
      </c>
      <c r="V1778">
        <v>-92.160595250000014</v>
      </c>
      <c r="W1778">
        <v>27.610504642281601</v>
      </c>
      <c r="X1778">
        <f t="shared" si="28"/>
        <v>0</v>
      </c>
    </row>
    <row r="1779" spans="1:24" hidden="1" x14ac:dyDescent="0.35">
      <c r="A1779" t="s">
        <v>3526</v>
      </c>
      <c r="B1779" s="1">
        <v>684108</v>
      </c>
      <c r="C1779" s="1" t="s">
        <v>1706</v>
      </c>
      <c r="D1779" s="1" t="s">
        <v>1069</v>
      </c>
      <c r="E1779" s="1" t="s">
        <v>1157</v>
      </c>
      <c r="F1779" s="1" t="s">
        <v>2162</v>
      </c>
      <c r="G1779" s="1">
        <v>34.636756014500001</v>
      </c>
      <c r="H1779" s="1">
        <v>-92.472634236100006</v>
      </c>
      <c r="I1779" t="s">
        <v>1592</v>
      </c>
      <c r="J1779">
        <v>34.705754999999996</v>
      </c>
      <c r="K1779">
        <v>-92.160595250000014</v>
      </c>
      <c r="L1779">
        <v>20.799655006769601</v>
      </c>
      <c r="M1779">
        <v>2790.8698344233694</v>
      </c>
      <c r="N1779" t="s">
        <v>9470</v>
      </c>
      <c r="S1779" t="s">
        <v>1592</v>
      </c>
      <c r="T1779">
        <v>1</v>
      </c>
      <c r="U1779">
        <v>34.705754999999996</v>
      </c>
      <c r="V1779">
        <v>-92.160595250000014</v>
      </c>
      <c r="W1779">
        <v>20.799655006769601</v>
      </c>
      <c r="X1779">
        <f t="shared" si="28"/>
        <v>0</v>
      </c>
    </row>
    <row r="1780" spans="1:24" hidden="1" x14ac:dyDescent="0.35">
      <c r="A1780" t="s">
        <v>3527</v>
      </c>
      <c r="B1780" s="1">
        <v>684119</v>
      </c>
      <c r="C1780" s="1" t="s">
        <v>3528</v>
      </c>
      <c r="D1780" s="1" t="s">
        <v>2452</v>
      </c>
      <c r="E1780" s="1" t="s">
        <v>1157</v>
      </c>
      <c r="F1780" s="1" t="s">
        <v>2453</v>
      </c>
      <c r="G1780" s="1">
        <v>34.815039263499997</v>
      </c>
      <c r="H1780" s="1">
        <v>-91.566891718099996</v>
      </c>
      <c r="I1780" t="s">
        <v>1592</v>
      </c>
      <c r="J1780">
        <v>34.705754999999996</v>
      </c>
      <c r="K1780">
        <v>-92.160595250000014</v>
      </c>
      <c r="L1780">
        <v>41.984063055625597</v>
      </c>
      <c r="M1780">
        <v>1341.4155804254945</v>
      </c>
      <c r="N1780" t="s">
        <v>9471</v>
      </c>
      <c r="S1780" t="s">
        <v>1592</v>
      </c>
      <c r="T1780">
        <v>1</v>
      </c>
      <c r="U1780">
        <v>34.705754999999996</v>
      </c>
      <c r="V1780">
        <v>-92.160595250000014</v>
      </c>
      <c r="W1780">
        <v>41.984063055625597</v>
      </c>
      <c r="X1780">
        <f t="shared" si="28"/>
        <v>0</v>
      </c>
    </row>
    <row r="1781" spans="1:24" hidden="1" x14ac:dyDescent="0.35">
      <c r="A1781" t="s">
        <v>3529</v>
      </c>
      <c r="B1781" s="1">
        <v>684147</v>
      </c>
      <c r="C1781" s="1" t="s">
        <v>3530</v>
      </c>
      <c r="D1781" s="1" t="s">
        <v>1069</v>
      </c>
      <c r="E1781" s="1" t="s">
        <v>1157</v>
      </c>
      <c r="F1781" s="1" t="s">
        <v>2162</v>
      </c>
      <c r="G1781" s="1">
        <v>34.636762002499999</v>
      </c>
      <c r="H1781" s="1">
        <v>-92.472652875600005</v>
      </c>
      <c r="I1781" t="s">
        <v>1592</v>
      </c>
      <c r="J1781">
        <v>34.705754999999996</v>
      </c>
      <c r="K1781">
        <v>-92.160595250000014</v>
      </c>
      <c r="L1781">
        <v>20.800711337795999</v>
      </c>
      <c r="M1781">
        <v>2790.8698344233694</v>
      </c>
      <c r="N1781" t="s">
        <v>9470</v>
      </c>
      <c r="S1781" t="s">
        <v>1592</v>
      </c>
      <c r="T1781">
        <v>1</v>
      </c>
      <c r="U1781">
        <v>34.705754999999996</v>
      </c>
      <c r="V1781">
        <v>-92.160595250000014</v>
      </c>
      <c r="W1781">
        <v>20.800711337795999</v>
      </c>
      <c r="X1781">
        <f t="shared" si="28"/>
        <v>0</v>
      </c>
    </row>
    <row r="1782" spans="1:24" hidden="1" x14ac:dyDescent="0.35">
      <c r="A1782" t="s">
        <v>3531</v>
      </c>
      <c r="B1782" s="1">
        <v>684905</v>
      </c>
      <c r="C1782" s="1" t="s">
        <v>3532</v>
      </c>
      <c r="D1782" s="1" t="s">
        <v>2196</v>
      </c>
      <c r="E1782" s="1" t="s">
        <v>1157</v>
      </c>
      <c r="F1782" s="1" t="s">
        <v>2197</v>
      </c>
      <c r="G1782" s="1">
        <v>34.388320304600001</v>
      </c>
      <c r="H1782" s="1">
        <v>-92.847203900300002</v>
      </c>
      <c r="I1782" t="s">
        <v>1592</v>
      </c>
      <c r="J1782">
        <v>34.705754999999996</v>
      </c>
      <c r="K1782">
        <v>-92.160595250000014</v>
      </c>
      <c r="L1782">
        <v>48.209083931320002</v>
      </c>
      <c r="M1782">
        <v>2337.5232178245838</v>
      </c>
      <c r="N1782" t="s">
        <v>9470</v>
      </c>
      <c r="S1782" t="s">
        <v>1592</v>
      </c>
      <c r="T1782">
        <v>1</v>
      </c>
      <c r="U1782">
        <v>34.705754999999996</v>
      </c>
      <c r="V1782">
        <v>-92.160595250000014</v>
      </c>
      <c r="W1782">
        <v>48.209083931320002</v>
      </c>
      <c r="X1782">
        <f t="shared" si="28"/>
        <v>0</v>
      </c>
    </row>
    <row r="1783" spans="1:24" hidden="1" x14ac:dyDescent="0.35">
      <c r="A1783" t="s">
        <v>3533</v>
      </c>
      <c r="B1783" s="1">
        <v>685191</v>
      </c>
      <c r="C1783" s="1" t="s">
        <v>3534</v>
      </c>
      <c r="D1783" s="1" t="s">
        <v>139</v>
      </c>
      <c r="E1783" s="1" t="s">
        <v>1157</v>
      </c>
      <c r="F1783" s="1" t="s">
        <v>2147</v>
      </c>
      <c r="G1783" s="1">
        <v>34.866337057300001</v>
      </c>
      <c r="H1783" s="1">
        <v>-92.198447138099993</v>
      </c>
      <c r="I1783" t="s">
        <v>1592</v>
      </c>
      <c r="J1783">
        <v>34.705754999999996</v>
      </c>
      <c r="K1783">
        <v>-92.160595250000014</v>
      </c>
      <c r="L1783">
        <v>16.358777234664799</v>
      </c>
      <c r="M1783">
        <v>2302.4763774670087</v>
      </c>
      <c r="N1783" t="s">
        <v>9464</v>
      </c>
      <c r="S1783" t="s">
        <v>1592</v>
      </c>
      <c r="T1783">
        <v>1</v>
      </c>
      <c r="U1783">
        <v>34.705754999999996</v>
      </c>
      <c r="V1783">
        <v>-92.160595250000014</v>
      </c>
      <c r="W1783">
        <v>16.358777234664799</v>
      </c>
      <c r="X1783">
        <f t="shared" si="28"/>
        <v>0</v>
      </c>
    </row>
    <row r="1784" spans="1:24" hidden="1" x14ac:dyDescent="0.35">
      <c r="A1784" t="s">
        <v>3535</v>
      </c>
      <c r="B1784" s="1">
        <v>685508</v>
      </c>
      <c r="C1784" s="1" t="s">
        <v>3536</v>
      </c>
      <c r="D1784" s="1" t="s">
        <v>1412</v>
      </c>
      <c r="E1784" s="1" t="s">
        <v>1157</v>
      </c>
      <c r="F1784" s="1" t="s">
        <v>1413</v>
      </c>
      <c r="G1784" s="1">
        <v>34.405493999999997</v>
      </c>
      <c r="H1784" s="1">
        <v>-91.416831999999999</v>
      </c>
      <c r="I1784" t="s">
        <v>1592</v>
      </c>
      <c r="J1784">
        <v>34.705754999999996</v>
      </c>
      <c r="K1784">
        <v>-92.160595250000014</v>
      </c>
      <c r="L1784">
        <v>62.668267294921598</v>
      </c>
      <c r="M1784">
        <v>1280.968809182124</v>
      </c>
      <c r="N1784" t="s">
        <v>9479</v>
      </c>
      <c r="S1784" t="s">
        <v>1592</v>
      </c>
      <c r="T1784">
        <v>1</v>
      </c>
      <c r="U1784">
        <v>34.705754999999996</v>
      </c>
      <c r="V1784">
        <v>-92.160595250000014</v>
      </c>
      <c r="W1784">
        <v>62.668267294921598</v>
      </c>
      <c r="X1784">
        <f t="shared" si="28"/>
        <v>0</v>
      </c>
    </row>
    <row r="1785" spans="1:24" hidden="1" x14ac:dyDescent="0.35">
      <c r="A1785" t="s">
        <v>3537</v>
      </c>
      <c r="B1785" s="1">
        <v>685592</v>
      </c>
      <c r="C1785" s="1" t="s">
        <v>3538</v>
      </c>
      <c r="D1785" s="1" t="s">
        <v>139</v>
      </c>
      <c r="E1785" s="1" t="s">
        <v>1157</v>
      </c>
      <c r="F1785" s="1" t="s">
        <v>2147</v>
      </c>
      <c r="G1785" s="1">
        <v>34.818759</v>
      </c>
      <c r="H1785" s="1">
        <v>-92.232601000000003</v>
      </c>
      <c r="I1785" t="s">
        <v>1592</v>
      </c>
      <c r="J1785">
        <v>34.705754999999996</v>
      </c>
      <c r="K1785">
        <v>-92.160595250000014</v>
      </c>
      <c r="L1785">
        <v>13.898955096894399</v>
      </c>
      <c r="M1785">
        <v>2302.4763774670087</v>
      </c>
      <c r="N1785" t="s">
        <v>9470</v>
      </c>
      <c r="S1785" t="s">
        <v>1592</v>
      </c>
      <c r="T1785">
        <v>1</v>
      </c>
      <c r="U1785">
        <v>34.705754999999996</v>
      </c>
      <c r="V1785">
        <v>-92.160595250000014</v>
      </c>
      <c r="W1785">
        <v>13.898955096894399</v>
      </c>
      <c r="X1785">
        <f t="shared" si="28"/>
        <v>0</v>
      </c>
    </row>
    <row r="1786" spans="1:24" hidden="1" x14ac:dyDescent="0.35">
      <c r="A1786" t="s">
        <v>3539</v>
      </c>
      <c r="B1786" s="1">
        <v>685597</v>
      </c>
      <c r="C1786" s="1" t="s">
        <v>3540</v>
      </c>
      <c r="D1786" s="1" t="s">
        <v>2152</v>
      </c>
      <c r="E1786" s="1" t="s">
        <v>1157</v>
      </c>
      <c r="F1786" s="1" t="s">
        <v>2153</v>
      </c>
      <c r="G1786" s="1">
        <v>34.306986000000002</v>
      </c>
      <c r="H1786" s="1">
        <v>-92.398700000000005</v>
      </c>
      <c r="I1786" t="s">
        <v>1592</v>
      </c>
      <c r="J1786">
        <v>34.705754999999996</v>
      </c>
      <c r="K1786">
        <v>-92.160595250000014</v>
      </c>
      <c r="L1786">
        <v>37.167255712360799</v>
      </c>
      <c r="M1786">
        <v>1753.4837954178954</v>
      </c>
      <c r="N1786" t="s">
        <v>9470</v>
      </c>
      <c r="S1786" t="s">
        <v>1592</v>
      </c>
      <c r="T1786">
        <v>1</v>
      </c>
      <c r="U1786">
        <v>34.705754999999996</v>
      </c>
      <c r="V1786">
        <v>-92.160595250000014</v>
      </c>
      <c r="W1786">
        <v>37.167255712360799</v>
      </c>
      <c r="X1786">
        <f t="shared" si="28"/>
        <v>0</v>
      </c>
    </row>
    <row r="1787" spans="1:24" hidden="1" x14ac:dyDescent="0.35">
      <c r="A1787" t="s">
        <v>3541</v>
      </c>
      <c r="B1787" s="1">
        <v>685626</v>
      </c>
      <c r="C1787" s="1" t="s">
        <v>2449</v>
      </c>
      <c r="D1787" s="1" t="s">
        <v>139</v>
      </c>
      <c r="E1787" s="1" t="s">
        <v>1157</v>
      </c>
      <c r="F1787" s="1" t="s">
        <v>2147</v>
      </c>
      <c r="G1787" s="1">
        <v>34.840248487399997</v>
      </c>
      <c r="H1787" s="1">
        <v>-92.231305911700005</v>
      </c>
      <c r="I1787" t="s">
        <v>1592</v>
      </c>
      <c r="J1787">
        <v>34.705754999999996</v>
      </c>
      <c r="K1787">
        <v>-92.160595250000014</v>
      </c>
      <c r="L1787">
        <v>16.472363888562398</v>
      </c>
      <c r="M1787">
        <v>2302.4763774670087</v>
      </c>
      <c r="N1787" t="s">
        <v>9464</v>
      </c>
      <c r="S1787" t="s">
        <v>1592</v>
      </c>
      <c r="T1787">
        <v>1</v>
      </c>
      <c r="U1787">
        <v>34.705754999999996</v>
      </c>
      <c r="V1787">
        <v>-92.160595250000014</v>
      </c>
      <c r="W1787">
        <v>16.472363888562398</v>
      </c>
      <c r="X1787">
        <f t="shared" si="28"/>
        <v>0</v>
      </c>
    </row>
    <row r="1788" spans="1:24" hidden="1" x14ac:dyDescent="0.35">
      <c r="A1788" t="s">
        <v>3542</v>
      </c>
      <c r="B1788" s="1">
        <v>685630</v>
      </c>
      <c r="C1788" s="1" t="s">
        <v>3543</v>
      </c>
      <c r="D1788" s="1" t="s">
        <v>2307</v>
      </c>
      <c r="E1788" s="1" t="s">
        <v>1157</v>
      </c>
      <c r="F1788" s="1" t="s">
        <v>2308</v>
      </c>
      <c r="G1788" s="1">
        <v>34.913760000000003</v>
      </c>
      <c r="H1788" s="1">
        <v>-91.194661999999994</v>
      </c>
      <c r="I1788" t="s">
        <v>1592</v>
      </c>
      <c r="J1788">
        <v>34.705754999999996</v>
      </c>
      <c r="K1788">
        <v>-92.160595250000014</v>
      </c>
      <c r="L1788">
        <v>64.508395942910397</v>
      </c>
      <c r="M1788">
        <v>869.61655149137073</v>
      </c>
      <c r="N1788" t="s">
        <v>9471</v>
      </c>
      <c r="S1788" t="s">
        <v>1592</v>
      </c>
      <c r="T1788">
        <v>1</v>
      </c>
      <c r="U1788">
        <v>34.705754999999996</v>
      </c>
      <c r="V1788">
        <v>-92.160595250000014</v>
      </c>
      <c r="W1788">
        <v>64.508395942910397</v>
      </c>
      <c r="X1788">
        <f t="shared" si="28"/>
        <v>0</v>
      </c>
    </row>
    <row r="1789" spans="1:24" hidden="1" x14ac:dyDescent="0.35">
      <c r="A1789" t="s">
        <v>3544</v>
      </c>
      <c r="B1789" s="1">
        <v>685769</v>
      </c>
      <c r="C1789" s="1" t="s">
        <v>3545</v>
      </c>
      <c r="D1789" s="1" t="s">
        <v>139</v>
      </c>
      <c r="E1789" s="1" t="s">
        <v>1157</v>
      </c>
      <c r="F1789" s="1" t="s">
        <v>2147</v>
      </c>
      <c r="G1789" s="1">
        <v>34.711751057999997</v>
      </c>
      <c r="H1789" s="1">
        <v>-92.391192019000002</v>
      </c>
      <c r="I1789" t="s">
        <v>1592</v>
      </c>
      <c r="J1789">
        <v>34.705754999999996</v>
      </c>
      <c r="K1789">
        <v>-92.160595250000014</v>
      </c>
      <c r="L1789">
        <v>14.371321477052801</v>
      </c>
      <c r="M1789">
        <v>2302.4763774670087</v>
      </c>
      <c r="N1789" t="s">
        <v>9476</v>
      </c>
      <c r="S1789" t="s">
        <v>1592</v>
      </c>
      <c r="T1789">
        <v>1</v>
      </c>
      <c r="U1789">
        <v>34.705754999999996</v>
      </c>
      <c r="V1789">
        <v>-92.160595250000014</v>
      </c>
      <c r="W1789">
        <v>14.371321477052801</v>
      </c>
      <c r="X1789">
        <f t="shared" si="28"/>
        <v>0</v>
      </c>
    </row>
    <row r="1790" spans="1:24" hidden="1" x14ac:dyDescent="0.35">
      <c r="A1790" t="s">
        <v>3546</v>
      </c>
      <c r="B1790" s="1">
        <v>685814</v>
      </c>
      <c r="C1790" s="1" t="s">
        <v>3547</v>
      </c>
      <c r="D1790" s="1" t="s">
        <v>139</v>
      </c>
      <c r="E1790" s="1" t="s">
        <v>1157</v>
      </c>
      <c r="F1790" s="1" t="s">
        <v>2147</v>
      </c>
      <c r="G1790" s="1">
        <v>34.6899935478</v>
      </c>
      <c r="H1790" s="1">
        <v>-92.335068883600002</v>
      </c>
      <c r="I1790" t="s">
        <v>1592</v>
      </c>
      <c r="J1790">
        <v>34.705754999999996</v>
      </c>
      <c r="K1790">
        <v>-92.160595250000014</v>
      </c>
      <c r="L1790">
        <v>11.047172011210399</v>
      </c>
      <c r="M1790">
        <v>2302.4763774670087</v>
      </c>
      <c r="N1790" t="s">
        <v>9476</v>
      </c>
      <c r="S1790" t="s">
        <v>1592</v>
      </c>
      <c r="T1790">
        <v>1</v>
      </c>
      <c r="U1790">
        <v>34.705754999999996</v>
      </c>
      <c r="V1790">
        <v>-92.160595250000014</v>
      </c>
      <c r="W1790">
        <v>11.047172011210399</v>
      </c>
      <c r="X1790">
        <f t="shared" si="28"/>
        <v>0</v>
      </c>
    </row>
    <row r="1791" spans="1:24" hidden="1" x14ac:dyDescent="0.35">
      <c r="A1791" t="s">
        <v>3548</v>
      </c>
      <c r="B1791" s="1">
        <v>686021</v>
      </c>
      <c r="C1791" s="1" t="s">
        <v>619</v>
      </c>
      <c r="D1791" s="1" t="s">
        <v>56</v>
      </c>
      <c r="E1791" s="1" t="s">
        <v>1157</v>
      </c>
      <c r="F1791" s="1" t="s">
        <v>2165</v>
      </c>
      <c r="G1791" s="1">
        <v>34.291542999999997</v>
      </c>
      <c r="H1791" s="1">
        <v>-92.1001385</v>
      </c>
      <c r="I1791" t="s">
        <v>1592</v>
      </c>
      <c r="J1791">
        <v>34.705754999999996</v>
      </c>
      <c r="K1791">
        <v>-92.160595250000014</v>
      </c>
      <c r="L1791">
        <v>39.330497380189598</v>
      </c>
      <c r="M1791">
        <v>1889.184387267682</v>
      </c>
      <c r="N1791" t="s">
        <v>9470</v>
      </c>
      <c r="S1791" t="s">
        <v>1592</v>
      </c>
      <c r="T1791">
        <v>1</v>
      </c>
      <c r="U1791">
        <v>34.705754999999996</v>
      </c>
      <c r="V1791">
        <v>-92.160595250000014</v>
      </c>
      <c r="W1791">
        <v>39.330497380189598</v>
      </c>
      <c r="X1791">
        <f t="shared" si="28"/>
        <v>0</v>
      </c>
    </row>
    <row r="1792" spans="1:24" hidden="1" x14ac:dyDescent="0.35">
      <c r="A1792" t="s">
        <v>3549</v>
      </c>
      <c r="B1792" s="1">
        <v>686267</v>
      </c>
      <c r="C1792" s="1" t="s">
        <v>2449</v>
      </c>
      <c r="D1792" s="1" t="s">
        <v>139</v>
      </c>
      <c r="E1792" s="1" t="s">
        <v>1157</v>
      </c>
      <c r="F1792" s="1" t="s">
        <v>2147</v>
      </c>
      <c r="G1792" s="1">
        <v>34.808956700000003</v>
      </c>
      <c r="H1792" s="1">
        <v>-92.354314299999999</v>
      </c>
      <c r="I1792" t="s">
        <v>1592</v>
      </c>
      <c r="J1792">
        <v>34.705754999999996</v>
      </c>
      <c r="K1792">
        <v>-92.160595250000014</v>
      </c>
      <c r="L1792">
        <v>17.350796342692799</v>
      </c>
      <c r="M1792">
        <v>2302.4763774670087</v>
      </c>
      <c r="N1792" t="s">
        <v>9470</v>
      </c>
      <c r="S1792" t="s">
        <v>1592</v>
      </c>
      <c r="T1792">
        <v>1</v>
      </c>
      <c r="U1792">
        <v>34.705754999999996</v>
      </c>
      <c r="V1792">
        <v>-92.160595250000014</v>
      </c>
      <c r="W1792">
        <v>17.350796342692799</v>
      </c>
      <c r="X1792">
        <f t="shared" si="28"/>
        <v>0</v>
      </c>
    </row>
    <row r="1793" spans="1:24" hidden="1" x14ac:dyDescent="0.35">
      <c r="A1793" t="s">
        <v>3550</v>
      </c>
      <c r="B1793" s="1">
        <v>686357</v>
      </c>
      <c r="C1793" s="1" t="s">
        <v>2449</v>
      </c>
      <c r="D1793" s="1" t="s">
        <v>139</v>
      </c>
      <c r="E1793" s="1" t="s">
        <v>1157</v>
      </c>
      <c r="F1793" s="1" t="s">
        <v>2147</v>
      </c>
      <c r="G1793" s="1">
        <v>34.816339999999997</v>
      </c>
      <c r="H1793" s="1">
        <v>-92.315282999999994</v>
      </c>
      <c r="I1793" t="s">
        <v>1592</v>
      </c>
      <c r="J1793">
        <v>34.705754999999996</v>
      </c>
      <c r="K1793">
        <v>-92.160595250000014</v>
      </c>
      <c r="L1793">
        <v>15.3437052554136</v>
      </c>
      <c r="M1793">
        <v>2302.4763774670087</v>
      </c>
      <c r="N1793" t="s">
        <v>9470</v>
      </c>
      <c r="S1793" t="s">
        <v>1592</v>
      </c>
      <c r="T1793">
        <v>1</v>
      </c>
      <c r="U1793">
        <v>34.705754999999996</v>
      </c>
      <c r="V1793">
        <v>-92.160595250000014</v>
      </c>
      <c r="W1793">
        <v>15.3437052554136</v>
      </c>
      <c r="X1793">
        <f t="shared" si="28"/>
        <v>0</v>
      </c>
    </row>
    <row r="1794" spans="1:24" hidden="1" x14ac:dyDescent="0.35">
      <c r="A1794" t="s">
        <v>3551</v>
      </c>
      <c r="B1794" s="1">
        <v>686414</v>
      </c>
      <c r="C1794" s="1" t="s">
        <v>3552</v>
      </c>
      <c r="D1794" s="1" t="s">
        <v>754</v>
      </c>
      <c r="E1794" s="1" t="s">
        <v>1157</v>
      </c>
      <c r="F1794" s="1" t="s">
        <v>1872</v>
      </c>
      <c r="G1794" s="1">
        <v>34.902489043599999</v>
      </c>
      <c r="H1794" s="1">
        <v>-91.764287352599993</v>
      </c>
      <c r="I1794" t="s">
        <v>1592</v>
      </c>
      <c r="J1794">
        <v>34.705754999999996</v>
      </c>
      <c r="K1794">
        <v>-92.160595250000014</v>
      </c>
      <c r="L1794">
        <v>38.509106801484798</v>
      </c>
      <c r="M1794">
        <v>2054.2213981307818</v>
      </c>
      <c r="N1794" t="s">
        <v>9464</v>
      </c>
      <c r="S1794" t="s">
        <v>1592</v>
      </c>
      <c r="T1794">
        <v>1</v>
      </c>
      <c r="U1794">
        <v>34.705754999999996</v>
      </c>
      <c r="V1794">
        <v>-92.160595250000014</v>
      </c>
      <c r="W1794">
        <v>38.509106801484798</v>
      </c>
      <c r="X1794">
        <f t="shared" si="28"/>
        <v>0</v>
      </c>
    </row>
    <row r="1795" spans="1:24" hidden="1" x14ac:dyDescent="0.35">
      <c r="A1795" t="s">
        <v>3553</v>
      </c>
      <c r="B1795" s="1">
        <v>686480</v>
      </c>
      <c r="C1795" s="1" t="s">
        <v>3554</v>
      </c>
      <c r="D1795" s="1" t="s">
        <v>754</v>
      </c>
      <c r="E1795" s="1" t="s">
        <v>1157</v>
      </c>
      <c r="F1795" s="1" t="s">
        <v>1872</v>
      </c>
      <c r="G1795" s="1">
        <v>35.270000000000003</v>
      </c>
      <c r="H1795" s="1">
        <v>-91.677689999999998</v>
      </c>
      <c r="I1795" t="s">
        <v>1592</v>
      </c>
      <c r="J1795">
        <v>34.705754999999996</v>
      </c>
      <c r="K1795">
        <v>-92.160595250000014</v>
      </c>
      <c r="L1795">
        <v>52.797226675928798</v>
      </c>
      <c r="M1795">
        <v>2054.2213981307818</v>
      </c>
      <c r="N1795" t="s">
        <v>9464</v>
      </c>
      <c r="S1795" t="s">
        <v>1592</v>
      </c>
      <c r="T1795">
        <v>1</v>
      </c>
      <c r="U1795">
        <v>34.705754999999996</v>
      </c>
      <c r="V1795">
        <v>-92.160595250000014</v>
      </c>
      <c r="W1795">
        <v>52.797226675928798</v>
      </c>
      <c r="X1795">
        <f t="shared" ref="X1795:X1858" si="29">L1795-W1795</f>
        <v>0</v>
      </c>
    </row>
    <row r="1796" spans="1:24" hidden="1" x14ac:dyDescent="0.35">
      <c r="A1796" t="s">
        <v>3555</v>
      </c>
      <c r="B1796" s="1">
        <v>686727</v>
      </c>
      <c r="C1796" s="1" t="s">
        <v>3556</v>
      </c>
      <c r="D1796" s="1" t="s">
        <v>2156</v>
      </c>
      <c r="E1796" s="1" t="s">
        <v>1157</v>
      </c>
      <c r="F1796" s="1" t="s">
        <v>2157</v>
      </c>
      <c r="G1796" s="1">
        <v>34.962692867000001</v>
      </c>
      <c r="H1796" s="1">
        <v>-92.423351705100004</v>
      </c>
      <c r="I1796" t="s">
        <v>1592</v>
      </c>
      <c r="J1796">
        <v>34.705754999999996</v>
      </c>
      <c r="K1796">
        <v>-92.160595250000014</v>
      </c>
      <c r="L1796">
        <v>27.9456101261272</v>
      </c>
      <c r="M1796">
        <v>2590.1101177815267</v>
      </c>
      <c r="N1796" t="s">
        <v>9478</v>
      </c>
      <c r="S1796" t="s">
        <v>1592</v>
      </c>
      <c r="T1796">
        <v>1</v>
      </c>
      <c r="U1796">
        <v>34.705754999999996</v>
      </c>
      <c r="V1796">
        <v>-92.160595250000014</v>
      </c>
      <c r="W1796">
        <v>27.9456101261272</v>
      </c>
      <c r="X1796">
        <f t="shared" si="29"/>
        <v>0</v>
      </c>
    </row>
    <row r="1797" spans="1:24" hidden="1" x14ac:dyDescent="0.35">
      <c r="A1797" t="s">
        <v>3557</v>
      </c>
      <c r="B1797" s="1">
        <v>686864</v>
      </c>
      <c r="C1797" s="1" t="s">
        <v>3496</v>
      </c>
      <c r="D1797" s="1" t="s">
        <v>139</v>
      </c>
      <c r="E1797" s="1" t="s">
        <v>1157</v>
      </c>
      <c r="F1797" s="1" t="s">
        <v>2147</v>
      </c>
      <c r="G1797" s="1">
        <v>34.881172204400002</v>
      </c>
      <c r="H1797" s="1">
        <v>-92.190048945599997</v>
      </c>
      <c r="I1797" t="s">
        <v>1592</v>
      </c>
      <c r="J1797">
        <v>34.705754999999996</v>
      </c>
      <c r="K1797">
        <v>-92.160595250000014</v>
      </c>
      <c r="L1797">
        <v>17.476872557549601</v>
      </c>
      <c r="M1797">
        <v>2302.4763774670087</v>
      </c>
      <c r="N1797" t="s">
        <v>9464</v>
      </c>
      <c r="S1797" t="s">
        <v>1592</v>
      </c>
      <c r="T1797">
        <v>1</v>
      </c>
      <c r="U1797">
        <v>34.705754999999996</v>
      </c>
      <c r="V1797">
        <v>-92.160595250000014</v>
      </c>
      <c r="W1797">
        <v>17.476872557549601</v>
      </c>
      <c r="X1797">
        <f t="shared" si="29"/>
        <v>0</v>
      </c>
    </row>
    <row r="1798" spans="1:24" hidden="1" x14ac:dyDescent="0.35">
      <c r="A1798" t="s">
        <v>3558</v>
      </c>
      <c r="B1798" s="1">
        <v>686957</v>
      </c>
      <c r="C1798" s="1" t="s">
        <v>3559</v>
      </c>
      <c r="D1798" s="1" t="s">
        <v>2152</v>
      </c>
      <c r="E1798" s="1" t="s">
        <v>1157</v>
      </c>
      <c r="F1798" s="1" t="s">
        <v>2153</v>
      </c>
      <c r="G1798" s="1">
        <v>34.343391322400002</v>
      </c>
      <c r="H1798" s="1">
        <v>-92.394389020199995</v>
      </c>
      <c r="I1798" t="s">
        <v>1592</v>
      </c>
      <c r="J1798">
        <v>34.705754999999996</v>
      </c>
      <c r="K1798">
        <v>-92.160595250000014</v>
      </c>
      <c r="L1798">
        <v>34.692644940220802</v>
      </c>
      <c r="M1798">
        <v>1753.4837954178954</v>
      </c>
      <c r="N1798" t="s">
        <v>9470</v>
      </c>
      <c r="S1798" t="s">
        <v>1592</v>
      </c>
      <c r="T1798">
        <v>1</v>
      </c>
      <c r="U1798">
        <v>34.705754999999996</v>
      </c>
      <c r="V1798">
        <v>-92.160595250000014</v>
      </c>
      <c r="W1798">
        <v>34.692644940220802</v>
      </c>
      <c r="X1798">
        <f t="shared" si="29"/>
        <v>0</v>
      </c>
    </row>
    <row r="1799" spans="1:24" hidden="1" x14ac:dyDescent="0.35">
      <c r="A1799" t="s">
        <v>3560</v>
      </c>
      <c r="B1799" s="1">
        <v>687099</v>
      </c>
      <c r="C1799" s="1" t="s">
        <v>3561</v>
      </c>
      <c r="D1799" s="1" t="s">
        <v>1069</v>
      </c>
      <c r="E1799" s="1" t="s">
        <v>1157</v>
      </c>
      <c r="F1799" s="1" t="s">
        <v>2162</v>
      </c>
      <c r="G1799" s="1">
        <v>34.576277540600003</v>
      </c>
      <c r="H1799" s="1">
        <v>-92.591442169700002</v>
      </c>
      <c r="I1799" t="s">
        <v>1592</v>
      </c>
      <c r="J1799">
        <v>34.705754999999996</v>
      </c>
      <c r="K1799">
        <v>-92.160595250000014</v>
      </c>
      <c r="L1799">
        <v>28.361804550528799</v>
      </c>
      <c r="M1799">
        <v>2790.8698344233694</v>
      </c>
      <c r="N1799" t="s">
        <v>9470</v>
      </c>
      <c r="S1799" t="s">
        <v>1592</v>
      </c>
      <c r="T1799">
        <v>1</v>
      </c>
      <c r="U1799">
        <v>34.705754999999996</v>
      </c>
      <c r="V1799">
        <v>-92.160595250000014</v>
      </c>
      <c r="W1799">
        <v>28.361804550528799</v>
      </c>
      <c r="X1799">
        <f t="shared" si="29"/>
        <v>0</v>
      </c>
    </row>
    <row r="1800" spans="1:24" hidden="1" x14ac:dyDescent="0.35">
      <c r="A1800" t="s">
        <v>3562</v>
      </c>
      <c r="B1800" s="1">
        <v>687135</v>
      </c>
      <c r="C1800" s="1" t="s">
        <v>619</v>
      </c>
      <c r="D1800" s="1" t="s">
        <v>2288</v>
      </c>
      <c r="E1800" s="1" t="s">
        <v>1157</v>
      </c>
      <c r="F1800" s="1" t="s">
        <v>2289</v>
      </c>
      <c r="G1800" s="1">
        <v>35.527264680000002</v>
      </c>
      <c r="H1800" s="1">
        <v>-92.440874576599995</v>
      </c>
      <c r="I1800" t="s">
        <v>1592</v>
      </c>
      <c r="J1800">
        <v>34.705754999999996</v>
      </c>
      <c r="K1800">
        <v>-92.160595250000014</v>
      </c>
      <c r="L1800">
        <v>71.309241502231203</v>
      </c>
      <c r="M1800">
        <v>1796.3439770390187</v>
      </c>
      <c r="N1800" t="s">
        <v>9464</v>
      </c>
      <c r="S1800" t="s">
        <v>1592</v>
      </c>
      <c r="T1800">
        <v>1</v>
      </c>
      <c r="U1800">
        <v>34.705754999999996</v>
      </c>
      <c r="V1800">
        <v>-92.160595250000014</v>
      </c>
      <c r="W1800">
        <v>71.309241502231203</v>
      </c>
      <c r="X1800">
        <f t="shared" si="29"/>
        <v>0</v>
      </c>
    </row>
    <row r="1801" spans="1:24" hidden="1" x14ac:dyDescent="0.35">
      <c r="A1801" t="s">
        <v>3563</v>
      </c>
      <c r="B1801" s="1">
        <v>687550</v>
      </c>
      <c r="C1801" s="1" t="s">
        <v>3564</v>
      </c>
      <c r="D1801" s="1" t="s">
        <v>1069</v>
      </c>
      <c r="E1801" s="1" t="s">
        <v>1157</v>
      </c>
      <c r="F1801" s="1" t="s">
        <v>2162</v>
      </c>
      <c r="G1801" s="1">
        <v>34.556922451799998</v>
      </c>
      <c r="H1801" s="1">
        <v>-92.435392141299999</v>
      </c>
      <c r="I1801" t="s">
        <v>1592</v>
      </c>
      <c r="J1801">
        <v>34.705754999999996</v>
      </c>
      <c r="K1801">
        <v>-92.160595250000014</v>
      </c>
      <c r="L1801">
        <v>25.711407868172</v>
      </c>
      <c r="M1801">
        <v>2790.8698344233694</v>
      </c>
      <c r="N1801" t="s">
        <v>9479</v>
      </c>
      <c r="S1801" t="s">
        <v>1592</v>
      </c>
      <c r="T1801">
        <v>1</v>
      </c>
      <c r="U1801">
        <v>34.705754999999996</v>
      </c>
      <c r="V1801">
        <v>-92.160595250000014</v>
      </c>
      <c r="W1801">
        <v>25.711407868172</v>
      </c>
      <c r="X1801">
        <f t="shared" si="29"/>
        <v>0</v>
      </c>
    </row>
    <row r="1802" spans="1:24" hidden="1" x14ac:dyDescent="0.35">
      <c r="A1802" t="s">
        <v>3565</v>
      </c>
      <c r="B1802" s="1">
        <v>687841</v>
      </c>
      <c r="C1802" s="1" t="s">
        <v>3566</v>
      </c>
      <c r="D1802" s="1" t="s">
        <v>754</v>
      </c>
      <c r="E1802" s="1" t="s">
        <v>1157</v>
      </c>
      <c r="F1802" s="1" t="s">
        <v>1872</v>
      </c>
      <c r="G1802" s="1">
        <v>35.250700945299997</v>
      </c>
      <c r="H1802" s="1">
        <v>-91.691508293200002</v>
      </c>
      <c r="I1802" t="s">
        <v>1592</v>
      </c>
      <c r="J1802">
        <v>34.705754999999996</v>
      </c>
      <c r="K1802">
        <v>-92.160595250000014</v>
      </c>
      <c r="L1802">
        <v>51.175012904974402</v>
      </c>
      <c r="M1802">
        <v>2054.2213981307818</v>
      </c>
      <c r="N1802" t="s">
        <v>9464</v>
      </c>
      <c r="S1802" t="s">
        <v>1592</v>
      </c>
      <c r="T1802">
        <v>1</v>
      </c>
      <c r="U1802">
        <v>34.705754999999996</v>
      </c>
      <c r="V1802">
        <v>-92.160595250000014</v>
      </c>
      <c r="W1802">
        <v>51.175012904974402</v>
      </c>
      <c r="X1802">
        <f t="shared" si="29"/>
        <v>0</v>
      </c>
    </row>
    <row r="1803" spans="1:24" hidden="1" x14ac:dyDescent="0.35">
      <c r="A1803" t="s">
        <v>3567</v>
      </c>
      <c r="B1803" s="1">
        <v>687883</v>
      </c>
      <c r="C1803" s="1" t="s">
        <v>3568</v>
      </c>
      <c r="D1803" s="1" t="s">
        <v>2156</v>
      </c>
      <c r="E1803" s="1" t="s">
        <v>1157</v>
      </c>
      <c r="F1803" s="1" t="s">
        <v>2157</v>
      </c>
      <c r="G1803" s="1">
        <v>35.233824662899998</v>
      </c>
      <c r="H1803" s="1">
        <v>-92.388319233299995</v>
      </c>
      <c r="I1803" t="s">
        <v>1592</v>
      </c>
      <c r="J1803">
        <v>34.705754999999996</v>
      </c>
      <c r="K1803">
        <v>-92.160595250000014</v>
      </c>
      <c r="L1803">
        <v>48.723020044223198</v>
      </c>
      <c r="M1803">
        <v>2590.1101177815267</v>
      </c>
      <c r="N1803" t="s">
        <v>9478</v>
      </c>
      <c r="S1803" t="s">
        <v>1592</v>
      </c>
      <c r="T1803">
        <v>1</v>
      </c>
      <c r="U1803">
        <v>34.705754999999996</v>
      </c>
      <c r="V1803">
        <v>-92.160595250000014</v>
      </c>
      <c r="W1803">
        <v>48.723020044223198</v>
      </c>
      <c r="X1803">
        <f t="shared" si="29"/>
        <v>0</v>
      </c>
    </row>
    <row r="1804" spans="1:24" hidden="1" x14ac:dyDescent="0.35">
      <c r="A1804" t="s">
        <v>3569</v>
      </c>
      <c r="B1804" s="1">
        <v>688186</v>
      </c>
      <c r="C1804" s="1" t="s">
        <v>3570</v>
      </c>
      <c r="D1804" s="1" t="s">
        <v>754</v>
      </c>
      <c r="E1804" s="1" t="s">
        <v>1157</v>
      </c>
      <c r="F1804" s="1" t="s">
        <v>1872</v>
      </c>
      <c r="G1804" s="1">
        <v>35.2390181799</v>
      </c>
      <c r="H1804" s="1">
        <v>-91.7057265559</v>
      </c>
      <c r="I1804" t="s">
        <v>1592</v>
      </c>
      <c r="J1804">
        <v>34.705754999999996</v>
      </c>
      <c r="K1804">
        <v>-92.160595250000014</v>
      </c>
      <c r="L1804">
        <v>50.144468783042399</v>
      </c>
      <c r="M1804">
        <v>2054.2213981307818</v>
      </c>
      <c r="N1804" t="s">
        <v>9464</v>
      </c>
      <c r="S1804" t="s">
        <v>1592</v>
      </c>
      <c r="T1804">
        <v>1</v>
      </c>
      <c r="U1804">
        <v>34.705754999999996</v>
      </c>
      <c r="V1804">
        <v>-92.160595250000014</v>
      </c>
      <c r="W1804">
        <v>50.144468783042399</v>
      </c>
      <c r="X1804">
        <f t="shared" si="29"/>
        <v>0</v>
      </c>
    </row>
    <row r="1805" spans="1:24" x14ac:dyDescent="0.35">
      <c r="A1805" t="s">
        <v>3571</v>
      </c>
      <c r="B1805" s="1">
        <v>3010</v>
      </c>
      <c r="C1805" s="1" t="s">
        <v>3572</v>
      </c>
      <c r="D1805" s="1" t="s">
        <v>3573</v>
      </c>
      <c r="E1805" s="1" t="s">
        <v>3574</v>
      </c>
      <c r="F1805" s="1" t="s">
        <v>3575</v>
      </c>
      <c r="G1805" s="1">
        <v>35.1428225441</v>
      </c>
      <c r="H1805" s="1">
        <v>-89.794217444899999</v>
      </c>
      <c r="I1805" t="s">
        <v>1534</v>
      </c>
      <c r="J1805">
        <v>35.114426999999999</v>
      </c>
      <c r="K1805">
        <v>-90.094348600000004</v>
      </c>
      <c r="L1805">
        <v>23.716619930494399</v>
      </c>
      <c r="M1805">
        <v>2400.0321993751968</v>
      </c>
      <c r="N1805" t="str">
        <f>VLOOKUP(B1805,[1]Sheet1!$B$1805:$N$3015,9,FALSE)</f>
        <v>Jonesboro</v>
      </c>
      <c r="O1805" t="s">
        <v>30</v>
      </c>
      <c r="P1805">
        <v>36.091548000000003</v>
      </c>
      <c r="Q1805">
        <v>-90.268554499999993</v>
      </c>
      <c r="R1805">
        <v>70.647777592847063</v>
      </c>
      <c r="S1805" t="s">
        <v>1534</v>
      </c>
      <c r="T1805">
        <v>1</v>
      </c>
      <c r="U1805">
        <v>35.114426999999999</v>
      </c>
      <c r="V1805">
        <v>-90.094348600000004</v>
      </c>
      <c r="W1805">
        <v>23.716619930494399</v>
      </c>
      <c r="X1805">
        <f t="shared" si="29"/>
        <v>0</v>
      </c>
    </row>
    <row r="1806" spans="1:24" x14ac:dyDescent="0.35">
      <c r="A1806" t="s">
        <v>3576</v>
      </c>
      <c r="B1806" s="1">
        <v>3012</v>
      </c>
      <c r="C1806" s="1" t="s">
        <v>3577</v>
      </c>
      <c r="D1806" s="1" t="s">
        <v>3578</v>
      </c>
      <c r="E1806" s="1" t="s">
        <v>3574</v>
      </c>
      <c r="F1806" s="1" t="s">
        <v>3579</v>
      </c>
      <c r="G1806" s="1">
        <v>35.540092814799998</v>
      </c>
      <c r="H1806" s="1">
        <v>-89.6699322634</v>
      </c>
      <c r="I1806" t="s">
        <v>1534</v>
      </c>
      <c r="J1806">
        <v>35.114426999999999</v>
      </c>
      <c r="K1806">
        <v>-90.094348600000004</v>
      </c>
      <c r="L1806">
        <v>40.966070631771998</v>
      </c>
      <c r="M1806">
        <v>2682.2313126710051</v>
      </c>
      <c r="N1806" t="str">
        <f>VLOOKUP(B1806,[1]Sheet1!$B$1805:$N$3015,9,FALSE)</f>
        <v>Jonesboro</v>
      </c>
      <c r="O1806" t="s">
        <v>30</v>
      </c>
      <c r="P1806">
        <v>36.091548000000003</v>
      </c>
      <c r="Q1806">
        <v>-90.268554499999993</v>
      </c>
      <c r="R1806">
        <v>50.749371785384859</v>
      </c>
      <c r="S1806" t="s">
        <v>1534</v>
      </c>
      <c r="T1806">
        <v>1</v>
      </c>
      <c r="U1806">
        <v>35.114426999999999</v>
      </c>
      <c r="V1806">
        <v>-90.094348600000004</v>
      </c>
      <c r="W1806">
        <v>40.966070631771998</v>
      </c>
      <c r="X1806">
        <f t="shared" si="29"/>
        <v>0</v>
      </c>
    </row>
    <row r="1807" spans="1:24" x14ac:dyDescent="0.35">
      <c r="A1807" t="s">
        <v>3580</v>
      </c>
      <c r="B1807" s="1">
        <v>3013</v>
      </c>
      <c r="C1807" s="1" t="s">
        <v>3581</v>
      </c>
      <c r="D1807" s="1" t="s">
        <v>3582</v>
      </c>
      <c r="E1807" s="1" t="s">
        <v>3574</v>
      </c>
      <c r="F1807" s="1" t="s">
        <v>3583</v>
      </c>
      <c r="G1807" s="1">
        <v>35.871390970500002</v>
      </c>
      <c r="H1807" s="1">
        <v>-89.396000052199994</v>
      </c>
      <c r="I1807" t="s">
        <v>1534</v>
      </c>
      <c r="J1807">
        <v>35.114426999999999</v>
      </c>
      <c r="K1807">
        <v>-90.094348600000004</v>
      </c>
      <c r="L1807">
        <v>71.006074497654396</v>
      </c>
      <c r="M1807">
        <v>1995.7786202380501</v>
      </c>
      <c r="N1807" t="str">
        <f>VLOOKUP(B1807,[1]Sheet1!$B$1805:$N$3015,9,FALSE)</f>
        <v>Jonesboro</v>
      </c>
      <c r="O1807" t="s">
        <v>30</v>
      </c>
      <c r="P1807">
        <v>36.091548000000003</v>
      </c>
      <c r="Q1807">
        <v>-90.268554499999993</v>
      </c>
      <c r="R1807">
        <v>51.198029488186279</v>
      </c>
      <c r="S1807" t="s">
        <v>30</v>
      </c>
      <c r="T1807">
        <v>0</v>
      </c>
      <c r="U1807">
        <v>36.091548000000003</v>
      </c>
      <c r="V1807">
        <v>-90.268554499999993</v>
      </c>
      <c r="W1807">
        <v>74.466987762855993</v>
      </c>
      <c r="X1807">
        <f t="shared" si="29"/>
        <v>-3.4609132652015973</v>
      </c>
    </row>
    <row r="1808" spans="1:24" x14ac:dyDescent="0.35">
      <c r="A1808" t="s">
        <v>3584</v>
      </c>
      <c r="B1808" s="1">
        <v>3014</v>
      </c>
      <c r="C1808" s="1" t="s">
        <v>3585</v>
      </c>
      <c r="D1808" s="1" t="s">
        <v>3586</v>
      </c>
      <c r="E1808" s="1" t="s">
        <v>3574</v>
      </c>
      <c r="F1808" s="1" t="s">
        <v>3587</v>
      </c>
      <c r="G1808" s="1">
        <v>35.228674734199998</v>
      </c>
      <c r="H1808" s="1">
        <v>-89.528474318799994</v>
      </c>
      <c r="I1808" t="s">
        <v>1534</v>
      </c>
      <c r="J1808">
        <v>35.114426999999999</v>
      </c>
      <c r="K1808">
        <v>-90.094348600000004</v>
      </c>
      <c r="L1808">
        <v>36.307340119751998</v>
      </c>
      <c r="M1808">
        <v>3184.3792694574336</v>
      </c>
      <c r="N1808" t="str">
        <f>VLOOKUP(B1808,[1]Sheet1!$B$1805:$N$3015,9,FALSE)</f>
        <v>Jonesboro</v>
      </c>
      <c r="O1808" t="s">
        <v>30</v>
      </c>
      <c r="P1808">
        <v>36.091548000000003</v>
      </c>
      <c r="Q1808">
        <v>-90.268554499999993</v>
      </c>
      <c r="R1808">
        <v>72.613715858033089</v>
      </c>
      <c r="S1808" t="s">
        <v>1534</v>
      </c>
      <c r="T1808">
        <v>1</v>
      </c>
      <c r="U1808">
        <v>35.114426999999999</v>
      </c>
      <c r="V1808">
        <v>-90.094348600000004</v>
      </c>
      <c r="W1808">
        <v>36.307340119751998</v>
      </c>
      <c r="X1808">
        <f t="shared" si="29"/>
        <v>0</v>
      </c>
    </row>
    <row r="1809" spans="1:24" x14ac:dyDescent="0.35">
      <c r="A1809" t="s">
        <v>3588</v>
      </c>
      <c r="B1809" s="1">
        <v>3026</v>
      </c>
      <c r="C1809" s="1" t="s">
        <v>3589</v>
      </c>
      <c r="D1809" s="1" t="s">
        <v>3573</v>
      </c>
      <c r="E1809" s="1" t="s">
        <v>3574</v>
      </c>
      <c r="F1809" s="1" t="s">
        <v>3575</v>
      </c>
      <c r="G1809" s="1">
        <v>35.048944937999998</v>
      </c>
      <c r="H1809" s="1">
        <v>-89.797617798700003</v>
      </c>
      <c r="I1809" t="s">
        <v>1534</v>
      </c>
      <c r="J1809">
        <v>35.114426999999999</v>
      </c>
      <c r="K1809">
        <v>-90.094348600000004</v>
      </c>
      <c r="L1809">
        <v>20.585468356887102</v>
      </c>
      <c r="M1809">
        <v>2400.0321993751968</v>
      </c>
      <c r="N1809" t="str">
        <f>VLOOKUP(B1809,[1]Sheet1!$B$1805:$N$3015,9,FALSE)</f>
        <v>Jonesboro</v>
      </c>
      <c r="O1809" t="s">
        <v>30</v>
      </c>
      <c r="P1809">
        <v>36.091548000000003</v>
      </c>
      <c r="Q1809">
        <v>-90.268554499999993</v>
      </c>
      <c r="R1809">
        <v>76.617196213400632</v>
      </c>
      <c r="S1809" t="s">
        <v>1534</v>
      </c>
      <c r="T1809">
        <v>1</v>
      </c>
      <c r="U1809">
        <v>35.114426999999999</v>
      </c>
      <c r="V1809">
        <v>-90.094348600000004</v>
      </c>
      <c r="W1809">
        <v>20.585468356887102</v>
      </c>
      <c r="X1809">
        <f t="shared" si="29"/>
        <v>0</v>
      </c>
    </row>
    <row r="1810" spans="1:24" x14ac:dyDescent="0.35">
      <c r="A1810" t="s">
        <v>3590</v>
      </c>
      <c r="B1810" s="1">
        <v>3042</v>
      </c>
      <c r="C1810" s="1" t="s">
        <v>1706</v>
      </c>
      <c r="D1810" s="1" t="s">
        <v>3591</v>
      </c>
      <c r="E1810" s="1" t="s">
        <v>1163</v>
      </c>
      <c r="F1810" s="1" t="s">
        <v>3592</v>
      </c>
      <c r="G1810" s="1">
        <v>34.872080562400001</v>
      </c>
      <c r="H1810" s="1">
        <v>-89.689764199799995</v>
      </c>
      <c r="I1810" t="s">
        <v>1534</v>
      </c>
      <c r="J1810">
        <v>35.114426999999999</v>
      </c>
      <c r="K1810">
        <v>-90.094348600000004</v>
      </c>
      <c r="L1810">
        <v>32.306517425821603</v>
      </c>
      <c r="M1810">
        <v>1522.2542721749107</v>
      </c>
      <c r="N1810" t="str">
        <f>VLOOKUP(B1810,[1]Sheet1!$B$1805:$N$3015,9,FALSE)</f>
        <v>Jonesboro</v>
      </c>
      <c r="O1810" t="s">
        <v>30</v>
      </c>
      <c r="P1810">
        <v>36.091548000000003</v>
      </c>
      <c r="Q1810">
        <v>-90.268554499999993</v>
      </c>
      <c r="R1810">
        <v>90.18341520509594</v>
      </c>
      <c r="S1810" t="s">
        <v>1534</v>
      </c>
      <c r="T1810">
        <v>1</v>
      </c>
      <c r="U1810">
        <v>35.114426999999999</v>
      </c>
      <c r="V1810">
        <v>-90.094348600000004</v>
      </c>
      <c r="W1810">
        <v>32.306517425821603</v>
      </c>
      <c r="X1810">
        <f t="shared" si="29"/>
        <v>0</v>
      </c>
    </row>
    <row r="1811" spans="1:24" x14ac:dyDescent="0.35">
      <c r="A1811" t="s">
        <v>3593</v>
      </c>
      <c r="B1811" s="1">
        <v>3792</v>
      </c>
      <c r="C1811" s="1" t="s">
        <v>3594</v>
      </c>
      <c r="D1811" s="1" t="s">
        <v>41</v>
      </c>
      <c r="E1811" s="1" t="s">
        <v>3574</v>
      </c>
      <c r="F1811" s="1" t="s">
        <v>3595</v>
      </c>
      <c r="G1811" s="1">
        <v>35.6601776706</v>
      </c>
      <c r="H1811" s="1">
        <v>-88.854303738400006</v>
      </c>
      <c r="I1811" t="s">
        <v>1534</v>
      </c>
      <c r="J1811">
        <v>35.114426999999999</v>
      </c>
      <c r="K1811">
        <v>-90.094348600000004</v>
      </c>
      <c r="L1811">
        <v>84.697926576255199</v>
      </c>
      <c r="M1811">
        <v>1739.2821522982124</v>
      </c>
      <c r="N1811" t="str">
        <f>VLOOKUP(B1811,[1]Sheet1!$B$1805:$N$3015,9,FALSE)</f>
        <v>Jonesboro</v>
      </c>
      <c r="O1811" t="s">
        <v>30</v>
      </c>
      <c r="P1811">
        <v>36.091548000000003</v>
      </c>
      <c r="Q1811">
        <v>-90.268554499999993</v>
      </c>
      <c r="R1811">
        <v>84.746444154053108</v>
      </c>
      <c r="S1811" t="s">
        <v>1534</v>
      </c>
      <c r="T1811">
        <v>1</v>
      </c>
      <c r="U1811">
        <v>35.114426999999999</v>
      </c>
      <c r="V1811">
        <v>-90.094348600000004</v>
      </c>
      <c r="W1811">
        <v>84.697926576255199</v>
      </c>
      <c r="X1811">
        <f t="shared" si="29"/>
        <v>0</v>
      </c>
    </row>
    <row r="1812" spans="1:24" x14ac:dyDescent="0.35">
      <c r="A1812" t="s">
        <v>3596</v>
      </c>
      <c r="B1812" s="1">
        <v>6359</v>
      </c>
      <c r="C1812" s="1" t="s">
        <v>3597</v>
      </c>
      <c r="D1812" s="1" t="s">
        <v>3578</v>
      </c>
      <c r="E1812" s="1" t="s">
        <v>3574</v>
      </c>
      <c r="F1812" s="1" t="s">
        <v>3579</v>
      </c>
      <c r="G1812" s="1">
        <v>35.544232025200003</v>
      </c>
      <c r="H1812" s="1">
        <v>-89.664538106600006</v>
      </c>
      <c r="I1812" t="s">
        <v>1534</v>
      </c>
      <c r="J1812">
        <v>35.114426999999999</v>
      </c>
      <c r="K1812">
        <v>-90.094348600000004</v>
      </c>
      <c r="L1812">
        <v>41.433155356798402</v>
      </c>
      <c r="M1812">
        <v>2682.2313126710051</v>
      </c>
      <c r="N1812" t="str">
        <f>VLOOKUP(B1812,[1]Sheet1!$B$1805:$N$3015,9,FALSE)</f>
        <v>Jonesboro</v>
      </c>
      <c r="O1812" t="s">
        <v>30</v>
      </c>
      <c r="P1812">
        <v>36.091548000000003</v>
      </c>
      <c r="Q1812">
        <v>-90.268554499999993</v>
      </c>
      <c r="R1812">
        <v>50.73734415085223</v>
      </c>
      <c r="S1812" t="s">
        <v>1534</v>
      </c>
      <c r="T1812">
        <v>1</v>
      </c>
      <c r="U1812">
        <v>35.114426999999999</v>
      </c>
      <c r="V1812">
        <v>-90.094348600000004</v>
      </c>
      <c r="W1812">
        <v>41.433155356798402</v>
      </c>
      <c r="X1812">
        <f t="shared" si="29"/>
        <v>0</v>
      </c>
    </row>
    <row r="1813" spans="1:24" x14ac:dyDescent="0.35">
      <c r="A1813" t="s">
        <v>3598</v>
      </c>
      <c r="B1813" s="1">
        <v>6734</v>
      </c>
      <c r="C1813" s="1" t="s">
        <v>792</v>
      </c>
      <c r="D1813" s="1" t="s">
        <v>3599</v>
      </c>
      <c r="E1813" s="1" t="s">
        <v>1163</v>
      </c>
      <c r="F1813" s="1" t="s">
        <v>3600</v>
      </c>
      <c r="G1813" s="1">
        <v>34.133413851500002</v>
      </c>
      <c r="H1813" s="1">
        <v>-89.649248868200004</v>
      </c>
      <c r="I1813" t="s">
        <v>1534</v>
      </c>
      <c r="J1813">
        <v>35.114426999999999</v>
      </c>
      <c r="K1813">
        <v>-90.094348600000004</v>
      </c>
      <c r="L1813">
        <v>86.403528361176001</v>
      </c>
      <c r="M1813">
        <v>1289.2818129131779</v>
      </c>
      <c r="N1813" t="str">
        <f>VLOOKUP(B1813,[1]Sheet1!$B$1805:$N$3015,9,FALSE)</f>
        <v>Greenville</v>
      </c>
      <c r="O1813" t="s">
        <v>1159</v>
      </c>
      <c r="P1813">
        <v>33.4125625</v>
      </c>
      <c r="Q1813">
        <v>-91.043749500000004</v>
      </c>
      <c r="R1813">
        <v>94.394488273784859</v>
      </c>
      <c r="S1813" t="s">
        <v>1534</v>
      </c>
      <c r="T1813">
        <v>1</v>
      </c>
      <c r="U1813">
        <v>35.114426999999999</v>
      </c>
      <c r="V1813">
        <v>-90.094348600000004</v>
      </c>
      <c r="W1813">
        <v>86.403528361176001</v>
      </c>
      <c r="X1813">
        <f t="shared" si="29"/>
        <v>0</v>
      </c>
    </row>
    <row r="1814" spans="1:24" x14ac:dyDescent="0.35">
      <c r="A1814" t="s">
        <v>3601</v>
      </c>
      <c r="B1814" s="1">
        <v>12029</v>
      </c>
      <c r="C1814" s="1" t="s">
        <v>3602</v>
      </c>
      <c r="D1814" s="1" t="s">
        <v>3573</v>
      </c>
      <c r="E1814" s="1" t="s">
        <v>3574</v>
      </c>
      <c r="F1814" s="1" t="s">
        <v>3575</v>
      </c>
      <c r="G1814" s="1">
        <v>35.119722154800002</v>
      </c>
      <c r="H1814" s="1">
        <v>-89.984705977800004</v>
      </c>
      <c r="I1814" t="s">
        <v>1534</v>
      </c>
      <c r="J1814">
        <v>35.114426999999999</v>
      </c>
      <c r="K1814">
        <v>-90.094348600000004</v>
      </c>
      <c r="L1814">
        <v>7.0183254765207996</v>
      </c>
      <c r="M1814">
        <v>2400.0321993751968</v>
      </c>
      <c r="N1814" t="str">
        <f>VLOOKUP(B1814,[1]Sheet1!$B$1805:$N$3015,9,FALSE)</f>
        <v>Jonesboro</v>
      </c>
      <c r="O1814" t="s">
        <v>30</v>
      </c>
      <c r="P1814">
        <v>36.091548000000003</v>
      </c>
      <c r="Q1814">
        <v>-90.268554499999993</v>
      </c>
      <c r="R1814">
        <v>68.879355587606199</v>
      </c>
      <c r="S1814" t="s">
        <v>1534</v>
      </c>
      <c r="T1814">
        <v>1</v>
      </c>
      <c r="U1814">
        <v>35.114426999999999</v>
      </c>
      <c r="V1814">
        <v>-90.094348600000004</v>
      </c>
      <c r="W1814">
        <v>7.0183254765207996</v>
      </c>
      <c r="X1814">
        <f t="shared" si="29"/>
        <v>0</v>
      </c>
    </row>
    <row r="1815" spans="1:24" x14ac:dyDescent="0.35">
      <c r="A1815" t="s">
        <v>3603</v>
      </c>
      <c r="B1815" s="1">
        <v>13975</v>
      </c>
      <c r="C1815" s="1" t="s">
        <v>737</v>
      </c>
      <c r="D1815" s="1" t="s">
        <v>3573</v>
      </c>
      <c r="E1815" s="1" t="s">
        <v>3574</v>
      </c>
      <c r="F1815" s="1" t="s">
        <v>3575</v>
      </c>
      <c r="G1815" s="1">
        <v>35.072914867000001</v>
      </c>
      <c r="H1815" s="1">
        <v>-89.948013591600002</v>
      </c>
      <c r="I1815" t="s">
        <v>1534</v>
      </c>
      <c r="J1815">
        <v>35.114426999999999</v>
      </c>
      <c r="K1815">
        <v>-90.094348600000004</v>
      </c>
      <c r="L1815">
        <v>11.497976811006399</v>
      </c>
      <c r="M1815">
        <v>2400.0321993751968</v>
      </c>
      <c r="N1815" t="str">
        <f>VLOOKUP(B1815,[1]Sheet1!$B$1805:$N$3015,9,FALSE)</f>
        <v>Jonesboro</v>
      </c>
      <c r="O1815" t="s">
        <v>30</v>
      </c>
      <c r="P1815">
        <v>36.091548000000003</v>
      </c>
      <c r="Q1815">
        <v>-90.268554499999993</v>
      </c>
      <c r="R1815">
        <v>72.509585551567966</v>
      </c>
      <c r="S1815" t="s">
        <v>1534</v>
      </c>
      <c r="T1815">
        <v>1</v>
      </c>
      <c r="U1815">
        <v>35.114426999999999</v>
      </c>
      <c r="V1815">
        <v>-90.094348600000004</v>
      </c>
      <c r="W1815">
        <v>11.497976811006399</v>
      </c>
      <c r="X1815">
        <f t="shared" si="29"/>
        <v>0</v>
      </c>
    </row>
    <row r="1816" spans="1:24" x14ac:dyDescent="0.35">
      <c r="A1816" t="s">
        <v>3604</v>
      </c>
      <c r="B1816" s="1">
        <v>14171</v>
      </c>
      <c r="C1816" s="1" t="s">
        <v>1209</v>
      </c>
      <c r="D1816" s="1" t="s">
        <v>3573</v>
      </c>
      <c r="E1816" s="1" t="s">
        <v>3574</v>
      </c>
      <c r="F1816" s="1" t="s">
        <v>3575</v>
      </c>
      <c r="G1816" s="1">
        <v>35.183062999999997</v>
      </c>
      <c r="H1816" s="1">
        <v>-89.895943000000003</v>
      </c>
      <c r="I1816" t="s">
        <v>1534</v>
      </c>
      <c r="J1816">
        <v>35.114426999999999</v>
      </c>
      <c r="K1816">
        <v>-90.094348600000004</v>
      </c>
      <c r="L1816">
        <v>17.722003492793601</v>
      </c>
      <c r="M1816">
        <v>2400.0321993751968</v>
      </c>
      <c r="N1816" t="str">
        <f>VLOOKUP(B1816,[1]Sheet1!$B$1805:$N$3015,9,FALSE)</f>
        <v>Jonesboro</v>
      </c>
      <c r="O1816" t="s">
        <v>30</v>
      </c>
      <c r="P1816">
        <v>36.091548000000003</v>
      </c>
      <c r="Q1816">
        <v>-90.268554499999993</v>
      </c>
      <c r="R1816">
        <v>66.050568222704115</v>
      </c>
      <c r="S1816" t="s">
        <v>1534</v>
      </c>
      <c r="T1816">
        <v>1</v>
      </c>
      <c r="U1816">
        <v>35.114426999999999</v>
      </c>
      <c r="V1816">
        <v>-90.094348600000004</v>
      </c>
      <c r="W1816">
        <v>17.722003492793601</v>
      </c>
      <c r="X1816">
        <f t="shared" si="29"/>
        <v>0</v>
      </c>
    </row>
    <row r="1817" spans="1:24" x14ac:dyDescent="0.35">
      <c r="A1817" t="s">
        <v>3605</v>
      </c>
      <c r="B1817" s="1">
        <v>14662</v>
      </c>
      <c r="C1817" s="1" t="s">
        <v>737</v>
      </c>
      <c r="D1817" s="1" t="s">
        <v>3573</v>
      </c>
      <c r="E1817" s="1" t="s">
        <v>3574</v>
      </c>
      <c r="F1817" s="1" t="s">
        <v>3575</v>
      </c>
      <c r="G1817" s="1">
        <v>35.083602802199998</v>
      </c>
      <c r="H1817" s="1">
        <v>-90.018232214299999</v>
      </c>
      <c r="I1817" t="s">
        <v>1534</v>
      </c>
      <c r="J1817">
        <v>35.114426999999999</v>
      </c>
      <c r="K1817">
        <v>-90.094348600000004</v>
      </c>
      <c r="L1817">
        <v>7.4519804314175904</v>
      </c>
      <c r="M1817">
        <v>2400.0321993751968</v>
      </c>
      <c r="N1817" t="str">
        <f>VLOOKUP(B1817,[1]Sheet1!$B$1805:$N$3015,9,FALSE)</f>
        <v>Jonesboro</v>
      </c>
      <c r="O1817" t="s">
        <v>30</v>
      </c>
      <c r="P1817">
        <v>36.091548000000003</v>
      </c>
      <c r="Q1817">
        <v>-90.268554499999993</v>
      </c>
      <c r="R1817">
        <v>70.905131017453471</v>
      </c>
      <c r="S1817" t="s">
        <v>1534</v>
      </c>
      <c r="T1817">
        <v>1</v>
      </c>
      <c r="U1817">
        <v>35.114426999999999</v>
      </c>
      <c r="V1817">
        <v>-90.094348600000004</v>
      </c>
      <c r="W1817">
        <v>7.4519804314175904</v>
      </c>
      <c r="X1817">
        <f t="shared" si="29"/>
        <v>0</v>
      </c>
    </row>
    <row r="1818" spans="1:24" x14ac:dyDescent="0.35">
      <c r="A1818" t="s">
        <v>3606</v>
      </c>
      <c r="B1818" s="1">
        <v>14702</v>
      </c>
      <c r="C1818" s="1" t="s">
        <v>2009</v>
      </c>
      <c r="D1818" s="1" t="s">
        <v>3573</v>
      </c>
      <c r="E1818" s="1" t="s">
        <v>3574</v>
      </c>
      <c r="F1818" s="1" t="s">
        <v>3575</v>
      </c>
      <c r="G1818" s="1">
        <v>35.134415838700001</v>
      </c>
      <c r="H1818" s="1">
        <v>-89.990732075799997</v>
      </c>
      <c r="I1818" t="s">
        <v>1534</v>
      </c>
      <c r="J1818">
        <v>35.114426999999999</v>
      </c>
      <c r="K1818">
        <v>-90.094348600000004</v>
      </c>
      <c r="L1818">
        <v>7.6346014247463998</v>
      </c>
      <c r="M1818">
        <v>2400.0321993751968</v>
      </c>
      <c r="N1818" t="str">
        <f>VLOOKUP(B1818,[1]Sheet1!$B$1805:$N$3015,9,FALSE)</f>
        <v>Jonesboro</v>
      </c>
      <c r="O1818" t="s">
        <v>30</v>
      </c>
      <c r="P1818">
        <v>36.091548000000003</v>
      </c>
      <c r="Q1818">
        <v>-90.268554499999993</v>
      </c>
      <c r="R1818">
        <v>67.815085121246284</v>
      </c>
      <c r="S1818" t="s">
        <v>1534</v>
      </c>
      <c r="T1818">
        <v>1</v>
      </c>
      <c r="U1818">
        <v>35.114426999999999</v>
      </c>
      <c r="V1818">
        <v>-90.094348600000004</v>
      </c>
      <c r="W1818">
        <v>7.6346014247463998</v>
      </c>
      <c r="X1818">
        <f t="shared" si="29"/>
        <v>0</v>
      </c>
    </row>
    <row r="1819" spans="1:24" x14ac:dyDescent="0.35">
      <c r="A1819" t="s">
        <v>3607</v>
      </c>
      <c r="B1819" s="1">
        <v>15433</v>
      </c>
      <c r="C1819" s="1" t="s">
        <v>3608</v>
      </c>
      <c r="D1819" s="1" t="s">
        <v>41</v>
      </c>
      <c r="E1819" s="1" t="s">
        <v>3574</v>
      </c>
      <c r="F1819" s="1" t="s">
        <v>3595</v>
      </c>
      <c r="G1819" s="1">
        <v>35.6565688604</v>
      </c>
      <c r="H1819" s="1">
        <v>-88.852100656199994</v>
      </c>
      <c r="I1819" t="s">
        <v>1534</v>
      </c>
      <c r="J1819">
        <v>35.114426999999999</v>
      </c>
      <c r="K1819">
        <v>-90.094348600000004</v>
      </c>
      <c r="L1819">
        <v>84.931997104281507</v>
      </c>
      <c r="M1819">
        <v>1739.2821522982124</v>
      </c>
      <c r="N1819" t="str">
        <f>VLOOKUP(B1819,[1]Sheet1!$B$1805:$N$3015,9,FALSE)</f>
        <v>Jonesboro</v>
      </c>
      <c r="O1819" t="s">
        <v>30</v>
      </c>
      <c r="P1819">
        <v>36.091548000000003</v>
      </c>
      <c r="Q1819">
        <v>-90.268554499999993</v>
      </c>
      <c r="R1819">
        <v>84.951403755180664</v>
      </c>
      <c r="S1819" t="s">
        <v>1534</v>
      </c>
      <c r="T1819">
        <v>1</v>
      </c>
      <c r="U1819">
        <v>35.114426999999999</v>
      </c>
      <c r="V1819">
        <v>-90.094348600000004</v>
      </c>
      <c r="W1819">
        <v>84.931997104281507</v>
      </c>
      <c r="X1819">
        <f t="shared" si="29"/>
        <v>0</v>
      </c>
    </row>
    <row r="1820" spans="1:24" x14ac:dyDescent="0.35">
      <c r="A1820" t="s">
        <v>3609</v>
      </c>
      <c r="B1820" s="1">
        <v>15572</v>
      </c>
      <c r="C1820" s="1" t="s">
        <v>3610</v>
      </c>
      <c r="D1820" s="1" t="s">
        <v>3573</v>
      </c>
      <c r="E1820" s="1" t="s">
        <v>3574</v>
      </c>
      <c r="F1820" s="1" t="s">
        <v>3575</v>
      </c>
      <c r="G1820" s="1">
        <v>35.206581999999997</v>
      </c>
      <c r="H1820" s="1">
        <v>-89.894053999999997</v>
      </c>
      <c r="I1820" t="s">
        <v>1534</v>
      </c>
      <c r="J1820">
        <v>35.114426999999999</v>
      </c>
      <c r="K1820">
        <v>-90.094348600000004</v>
      </c>
      <c r="L1820">
        <v>17.065586965564801</v>
      </c>
      <c r="M1820">
        <v>2400.0321993751968</v>
      </c>
      <c r="N1820" t="str">
        <f>VLOOKUP(B1820,[1]Sheet1!$B$1805:$N$3015,9,FALSE)</f>
        <v>Jonesboro</v>
      </c>
      <c r="O1820" t="s">
        <v>30</v>
      </c>
      <c r="P1820">
        <v>36.091548000000003</v>
      </c>
      <c r="Q1820">
        <v>-90.268554499999993</v>
      </c>
      <c r="R1820">
        <v>64.548799795274462</v>
      </c>
      <c r="S1820" t="s">
        <v>1534</v>
      </c>
      <c r="T1820">
        <v>1</v>
      </c>
      <c r="U1820">
        <v>35.114426999999999</v>
      </c>
      <c r="V1820">
        <v>-90.094348600000004</v>
      </c>
      <c r="W1820">
        <v>17.065586965564801</v>
      </c>
      <c r="X1820">
        <f t="shared" si="29"/>
        <v>0</v>
      </c>
    </row>
    <row r="1821" spans="1:24" x14ac:dyDescent="0.35">
      <c r="A1821" t="s">
        <v>3611</v>
      </c>
      <c r="B1821" s="1">
        <v>15970</v>
      </c>
      <c r="C1821" s="1" t="s">
        <v>3612</v>
      </c>
      <c r="D1821" s="1" t="s">
        <v>3613</v>
      </c>
      <c r="E1821" s="1" t="s">
        <v>1163</v>
      </c>
      <c r="F1821" s="1" t="s">
        <v>3614</v>
      </c>
      <c r="G1821" s="1">
        <v>34.949003187000002</v>
      </c>
      <c r="H1821" s="1">
        <v>-89.831099748200003</v>
      </c>
      <c r="I1821" t="s">
        <v>1534</v>
      </c>
      <c r="J1821">
        <v>35.114426999999999</v>
      </c>
      <c r="K1821">
        <v>-90.094348600000004</v>
      </c>
      <c r="L1821">
        <v>22.696204158992</v>
      </c>
      <c r="M1821">
        <v>2873.6343163944648</v>
      </c>
      <c r="N1821" t="str">
        <f>VLOOKUP(B1821,[1]Sheet1!$B$1805:$N$3015,9,FALSE)</f>
        <v>Jonesboro</v>
      </c>
      <c r="O1821" t="s">
        <v>30</v>
      </c>
      <c r="P1821">
        <v>36.091548000000003</v>
      </c>
      <c r="Q1821">
        <v>-90.268554499999993</v>
      </c>
      <c r="R1821">
        <v>82.53686709820893</v>
      </c>
      <c r="S1821" t="s">
        <v>1534</v>
      </c>
      <c r="T1821">
        <v>1</v>
      </c>
      <c r="U1821">
        <v>35.114426999999999</v>
      </c>
      <c r="V1821">
        <v>-90.094348600000004</v>
      </c>
      <c r="W1821">
        <v>22.696204158992</v>
      </c>
      <c r="X1821">
        <f t="shared" si="29"/>
        <v>0</v>
      </c>
    </row>
    <row r="1822" spans="1:24" x14ac:dyDescent="0.35">
      <c r="A1822" t="s">
        <v>3615</v>
      </c>
      <c r="B1822" s="1">
        <v>16152</v>
      </c>
      <c r="C1822" s="1" t="s">
        <v>3141</v>
      </c>
      <c r="D1822" s="1" t="s">
        <v>3616</v>
      </c>
      <c r="E1822" s="1" t="s">
        <v>3574</v>
      </c>
      <c r="F1822" s="1" t="s">
        <v>3617</v>
      </c>
      <c r="G1822" s="1">
        <v>35.976555546500002</v>
      </c>
      <c r="H1822" s="1">
        <v>-89.392302857499999</v>
      </c>
      <c r="I1822" t="s">
        <v>1534</v>
      </c>
      <c r="J1822">
        <v>35.114426999999999</v>
      </c>
      <c r="K1822">
        <v>-90.094348600000004</v>
      </c>
      <c r="L1822">
        <v>76.915563082051193</v>
      </c>
      <c r="M1822">
        <v>1691.3433118116529</v>
      </c>
      <c r="N1822" t="str">
        <f>VLOOKUP(B1822,[1]Sheet1!$B$1805:$N$3015,9,FALSE)</f>
        <v>Jonesboro</v>
      </c>
      <c r="O1822" t="s">
        <v>30</v>
      </c>
      <c r="P1822">
        <v>36.091548000000003</v>
      </c>
      <c r="Q1822">
        <v>-90.268554499999993</v>
      </c>
      <c r="R1822">
        <v>49.707173298193467</v>
      </c>
      <c r="S1822" t="s">
        <v>30</v>
      </c>
      <c r="T1822">
        <v>0</v>
      </c>
      <c r="U1822">
        <v>36.091548000000003</v>
      </c>
      <c r="V1822">
        <v>-90.268554499999993</v>
      </c>
      <c r="W1822">
        <v>65.4987994858392</v>
      </c>
      <c r="X1822">
        <f t="shared" si="29"/>
        <v>11.416763596211993</v>
      </c>
    </row>
    <row r="1823" spans="1:24" x14ac:dyDescent="0.35">
      <c r="A1823" t="s">
        <v>3618</v>
      </c>
      <c r="B1823" s="1">
        <v>16485</v>
      </c>
      <c r="C1823" s="1" t="s">
        <v>3619</v>
      </c>
      <c r="D1823" s="1" t="s">
        <v>3578</v>
      </c>
      <c r="E1823" s="1" t="s">
        <v>3574</v>
      </c>
      <c r="F1823" s="1" t="s">
        <v>3579</v>
      </c>
      <c r="G1823" s="1">
        <v>35.569480416600001</v>
      </c>
      <c r="H1823" s="1">
        <v>-89.646364152399997</v>
      </c>
      <c r="I1823" t="s">
        <v>1534</v>
      </c>
      <c r="J1823">
        <v>35.114426999999999</v>
      </c>
      <c r="K1823">
        <v>-90.094348600000004</v>
      </c>
      <c r="L1823">
        <v>43.511952679634398</v>
      </c>
      <c r="M1823">
        <v>2682.2313126710051</v>
      </c>
      <c r="N1823" t="str">
        <f>VLOOKUP(B1823,[1]Sheet1!$B$1805:$N$3015,9,FALSE)</f>
        <v>Jonesboro</v>
      </c>
      <c r="O1823" t="s">
        <v>30</v>
      </c>
      <c r="P1823">
        <v>36.091548000000003</v>
      </c>
      <c r="Q1823">
        <v>-90.268554499999993</v>
      </c>
      <c r="R1823">
        <v>50.158003955875699</v>
      </c>
      <c r="S1823" t="s">
        <v>1534</v>
      </c>
      <c r="T1823">
        <v>1</v>
      </c>
      <c r="U1823">
        <v>35.114426999999999</v>
      </c>
      <c r="V1823">
        <v>-90.094348600000004</v>
      </c>
      <c r="W1823">
        <v>43.511952679634398</v>
      </c>
      <c r="X1823">
        <f t="shared" si="29"/>
        <v>0</v>
      </c>
    </row>
    <row r="1824" spans="1:24" x14ac:dyDescent="0.35">
      <c r="A1824" t="s">
        <v>3620</v>
      </c>
      <c r="B1824" s="1">
        <v>16905</v>
      </c>
      <c r="C1824" s="1" t="s">
        <v>3621</v>
      </c>
      <c r="D1824" s="1" t="s">
        <v>3622</v>
      </c>
      <c r="E1824" s="1" t="s">
        <v>1163</v>
      </c>
      <c r="F1824" s="1" t="s">
        <v>3623</v>
      </c>
      <c r="G1824" s="1">
        <v>34.255700249599997</v>
      </c>
      <c r="H1824" s="1">
        <v>-88.741213302600002</v>
      </c>
      <c r="I1824" t="s">
        <v>1534</v>
      </c>
      <c r="J1824">
        <v>35.114426999999999</v>
      </c>
      <c r="K1824">
        <v>-90.094348600000004</v>
      </c>
      <c r="L1824">
        <v>106.581750038826</v>
      </c>
      <c r="M1824">
        <v>1820.8525668587356</v>
      </c>
      <c r="N1824" t="str">
        <f>VLOOKUP(B1824,[1]Sheet1!$B$1805:$N$3015,9,FALSE)</f>
        <v>Greenville</v>
      </c>
      <c r="O1824" t="s">
        <v>1159</v>
      </c>
      <c r="P1824">
        <v>33.4125625</v>
      </c>
      <c r="Q1824">
        <v>-91.043749500000004</v>
      </c>
      <c r="R1824">
        <v>144.61729140705671</v>
      </c>
      <c r="S1824" t="s">
        <v>1534</v>
      </c>
      <c r="T1824">
        <v>1</v>
      </c>
      <c r="U1824">
        <v>35.114426999999999</v>
      </c>
      <c r="V1824">
        <v>-90.094348600000004</v>
      </c>
      <c r="W1824">
        <v>106.581750038826</v>
      </c>
      <c r="X1824">
        <f t="shared" si="29"/>
        <v>0</v>
      </c>
    </row>
    <row r="1825" spans="1:24" x14ac:dyDescent="0.35">
      <c r="A1825" t="s">
        <v>3624</v>
      </c>
      <c r="B1825" s="1">
        <v>16906</v>
      </c>
      <c r="C1825" s="1" t="s">
        <v>3625</v>
      </c>
      <c r="D1825" s="1" t="s">
        <v>3578</v>
      </c>
      <c r="E1825" s="1" t="s">
        <v>3574</v>
      </c>
      <c r="F1825" s="1" t="s">
        <v>3579</v>
      </c>
      <c r="G1825" s="1">
        <v>35.563638491500001</v>
      </c>
      <c r="H1825" s="1">
        <v>-89.650162476600002</v>
      </c>
      <c r="I1825" t="s">
        <v>1534</v>
      </c>
      <c r="J1825">
        <v>35.114426999999999</v>
      </c>
      <c r="K1825">
        <v>-90.094348600000004</v>
      </c>
      <c r="L1825">
        <v>42.977138494679998</v>
      </c>
      <c r="M1825">
        <v>2682.2313126710051</v>
      </c>
      <c r="N1825" t="str">
        <f>VLOOKUP(B1825,[1]Sheet1!$B$1805:$N$3015,9,FALSE)</f>
        <v>Jonesboro</v>
      </c>
      <c r="O1825" t="s">
        <v>30</v>
      </c>
      <c r="P1825">
        <v>36.091548000000003</v>
      </c>
      <c r="Q1825">
        <v>-90.268554499999993</v>
      </c>
      <c r="R1825">
        <v>50.301245247006172</v>
      </c>
      <c r="S1825" t="s">
        <v>1534</v>
      </c>
      <c r="T1825">
        <v>1</v>
      </c>
      <c r="U1825">
        <v>35.114426999999999</v>
      </c>
      <c r="V1825">
        <v>-90.094348600000004</v>
      </c>
      <c r="W1825">
        <v>42.977138494679998</v>
      </c>
      <c r="X1825">
        <f t="shared" si="29"/>
        <v>0</v>
      </c>
    </row>
    <row r="1826" spans="1:24" x14ac:dyDescent="0.35">
      <c r="A1826" t="s">
        <v>3626</v>
      </c>
      <c r="B1826" s="1">
        <v>16913</v>
      </c>
      <c r="C1826" s="1" t="s">
        <v>3627</v>
      </c>
      <c r="D1826" s="1" t="s">
        <v>3591</v>
      </c>
      <c r="E1826" s="1" t="s">
        <v>1163</v>
      </c>
      <c r="F1826" s="1" t="s">
        <v>3592</v>
      </c>
      <c r="G1826" s="1">
        <v>34.653903231699999</v>
      </c>
      <c r="H1826" s="1">
        <v>-89.310627978799999</v>
      </c>
      <c r="I1826" t="s">
        <v>1534</v>
      </c>
      <c r="J1826">
        <v>35.114426999999999</v>
      </c>
      <c r="K1826">
        <v>-90.094348600000004</v>
      </c>
      <c r="L1826">
        <v>60.667514193800798</v>
      </c>
      <c r="M1826">
        <v>1522.2542721749107</v>
      </c>
      <c r="N1826" t="str">
        <f>VLOOKUP(B1826,[1]Sheet1!$B$1805:$N$3015,9,FALSE)</f>
        <v>Jonesboro</v>
      </c>
      <c r="O1826" t="s">
        <v>30</v>
      </c>
      <c r="P1826">
        <v>36.091548000000003</v>
      </c>
      <c r="Q1826">
        <v>-90.268554499999993</v>
      </c>
      <c r="R1826">
        <v>112.907902530995</v>
      </c>
      <c r="S1826" t="s">
        <v>1534</v>
      </c>
      <c r="T1826">
        <v>1</v>
      </c>
      <c r="U1826">
        <v>35.114426999999999</v>
      </c>
      <c r="V1826">
        <v>-90.094348600000004</v>
      </c>
      <c r="W1826">
        <v>60.667514193800798</v>
      </c>
      <c r="X1826">
        <f t="shared" si="29"/>
        <v>0</v>
      </c>
    </row>
    <row r="1827" spans="1:24" x14ac:dyDescent="0.35">
      <c r="A1827" t="s">
        <v>3628</v>
      </c>
      <c r="B1827" s="1">
        <v>16915</v>
      </c>
      <c r="C1827" s="1" t="s">
        <v>3629</v>
      </c>
      <c r="D1827" s="1" t="s">
        <v>3578</v>
      </c>
      <c r="E1827" s="1" t="s">
        <v>3574</v>
      </c>
      <c r="F1827" s="1" t="s">
        <v>3579</v>
      </c>
      <c r="G1827" s="1">
        <v>35.565116940599999</v>
      </c>
      <c r="H1827" s="1">
        <v>-89.649125139500001</v>
      </c>
      <c r="I1827" t="s">
        <v>1534</v>
      </c>
      <c r="J1827">
        <v>35.114426999999999</v>
      </c>
      <c r="K1827">
        <v>-90.094348600000004</v>
      </c>
      <c r="L1827">
        <v>43.094329101491198</v>
      </c>
      <c r="M1827">
        <v>2682.2313126710051</v>
      </c>
      <c r="N1827" t="str">
        <f>VLOOKUP(B1827,[1]Sheet1!$B$1805:$N$3015,9,FALSE)</f>
        <v>Jonesboro</v>
      </c>
      <c r="O1827" t="s">
        <v>30</v>
      </c>
      <c r="P1827">
        <v>36.091548000000003</v>
      </c>
      <c r="Q1827">
        <v>-90.268554499999993</v>
      </c>
      <c r="R1827">
        <v>50.267599476898397</v>
      </c>
      <c r="S1827" t="s">
        <v>1534</v>
      </c>
      <c r="T1827">
        <v>1</v>
      </c>
      <c r="U1827">
        <v>35.114426999999999</v>
      </c>
      <c r="V1827">
        <v>-90.094348600000004</v>
      </c>
      <c r="W1827">
        <v>43.094329101491198</v>
      </c>
      <c r="X1827">
        <f t="shared" si="29"/>
        <v>0</v>
      </c>
    </row>
    <row r="1828" spans="1:24" x14ac:dyDescent="0.35">
      <c r="A1828" t="s">
        <v>3630</v>
      </c>
      <c r="B1828" s="1">
        <v>17011</v>
      </c>
      <c r="C1828" s="1" t="s">
        <v>3631</v>
      </c>
      <c r="D1828" s="1" t="s">
        <v>3578</v>
      </c>
      <c r="E1828" s="1" t="s">
        <v>3574</v>
      </c>
      <c r="F1828" s="1" t="s">
        <v>3579</v>
      </c>
      <c r="G1828" s="1">
        <v>35.444663036999998</v>
      </c>
      <c r="H1828" s="1">
        <v>-89.787691016500006</v>
      </c>
      <c r="I1828" t="s">
        <v>1534</v>
      </c>
      <c r="J1828">
        <v>35.114426999999999</v>
      </c>
      <c r="K1828">
        <v>-90.094348600000004</v>
      </c>
      <c r="L1828">
        <v>31.551054330587998</v>
      </c>
      <c r="M1828">
        <v>2682.2313126710051</v>
      </c>
      <c r="N1828" t="str">
        <f>VLOOKUP(B1828,[1]Sheet1!$B$1805:$N$3015,9,FALSE)</f>
        <v>Jonesboro</v>
      </c>
      <c r="O1828" t="s">
        <v>30</v>
      </c>
      <c r="P1828">
        <v>36.091548000000003</v>
      </c>
      <c r="Q1828">
        <v>-90.268554499999993</v>
      </c>
      <c r="R1828">
        <v>52.14469657788225</v>
      </c>
      <c r="S1828" t="s">
        <v>1534</v>
      </c>
      <c r="T1828">
        <v>1</v>
      </c>
      <c r="U1828">
        <v>35.114426999999999</v>
      </c>
      <c r="V1828">
        <v>-90.094348600000004</v>
      </c>
      <c r="W1828">
        <v>31.551054330587998</v>
      </c>
      <c r="X1828">
        <f t="shared" si="29"/>
        <v>0</v>
      </c>
    </row>
    <row r="1829" spans="1:24" x14ac:dyDescent="0.35">
      <c r="A1829" t="s">
        <v>3632</v>
      </c>
      <c r="B1829" s="1">
        <v>17295</v>
      </c>
      <c r="C1829" s="1" t="s">
        <v>3633</v>
      </c>
      <c r="D1829" s="1" t="s">
        <v>3634</v>
      </c>
      <c r="E1829" s="1" t="s">
        <v>3574</v>
      </c>
      <c r="F1829" s="1" t="s">
        <v>3635</v>
      </c>
      <c r="G1829" s="1">
        <v>35.256510111700003</v>
      </c>
      <c r="H1829" s="1">
        <v>-88.991335400400004</v>
      </c>
      <c r="I1829" t="s">
        <v>1534</v>
      </c>
      <c r="J1829">
        <v>35.114426999999999</v>
      </c>
      <c r="K1829">
        <v>-90.094348600000004</v>
      </c>
      <c r="L1829">
        <v>70.360159143570399</v>
      </c>
      <c r="M1829">
        <v>1579.7239831621284</v>
      </c>
      <c r="N1829" t="str">
        <f>VLOOKUP(B1829,[1]Sheet1!$B$1805:$N$3015,9,FALSE)</f>
        <v>Jonesboro</v>
      </c>
      <c r="O1829" t="s">
        <v>30</v>
      </c>
      <c r="P1829">
        <v>36.091548000000003</v>
      </c>
      <c r="Q1829">
        <v>-90.268554499999993</v>
      </c>
      <c r="R1829">
        <v>92.067227324027769</v>
      </c>
      <c r="S1829" t="s">
        <v>1534</v>
      </c>
      <c r="T1829">
        <v>1</v>
      </c>
      <c r="U1829">
        <v>35.114426999999999</v>
      </c>
      <c r="V1829">
        <v>-90.094348600000004</v>
      </c>
      <c r="W1829">
        <v>70.360159143570399</v>
      </c>
      <c r="X1829">
        <f t="shared" si="29"/>
        <v>0</v>
      </c>
    </row>
    <row r="1830" spans="1:24" x14ac:dyDescent="0.35">
      <c r="A1830" t="s">
        <v>3636</v>
      </c>
      <c r="B1830" s="1">
        <v>17297</v>
      </c>
      <c r="C1830" s="1" t="s">
        <v>3637</v>
      </c>
      <c r="D1830" s="1" t="s">
        <v>3638</v>
      </c>
      <c r="E1830" s="1" t="s">
        <v>3574</v>
      </c>
      <c r="F1830" s="1" t="s">
        <v>3639</v>
      </c>
      <c r="G1830" s="1">
        <v>35.442906873699997</v>
      </c>
      <c r="H1830" s="1">
        <v>-88.650821693799998</v>
      </c>
      <c r="I1830" t="s">
        <v>1534</v>
      </c>
      <c r="J1830">
        <v>35.114426999999999</v>
      </c>
      <c r="K1830">
        <v>-90.094348600000004</v>
      </c>
      <c r="L1830">
        <v>105.260777021753</v>
      </c>
      <c r="M1830">
        <v>3263.4983119903509</v>
      </c>
      <c r="N1830" t="str">
        <f>VLOOKUP(B1830,[1]Sheet1!$B$1805:$N$3015,9,FALSE)</f>
        <v>Jonesboro</v>
      </c>
      <c r="O1830" t="s">
        <v>30</v>
      </c>
      <c r="P1830">
        <v>36.091548000000003</v>
      </c>
      <c r="Q1830">
        <v>-90.268554499999993</v>
      </c>
      <c r="R1830">
        <v>101.3022077315274</v>
      </c>
      <c r="S1830" t="s">
        <v>1534</v>
      </c>
      <c r="T1830">
        <v>1</v>
      </c>
      <c r="U1830">
        <v>35.114426999999999</v>
      </c>
      <c r="V1830">
        <v>-90.094348600000004</v>
      </c>
      <c r="W1830">
        <v>105.260777021753</v>
      </c>
      <c r="X1830">
        <f t="shared" si="29"/>
        <v>0</v>
      </c>
    </row>
    <row r="1831" spans="1:24" x14ac:dyDescent="0.35">
      <c r="A1831" t="s">
        <v>3640</v>
      </c>
      <c r="B1831" s="1">
        <v>17385</v>
      </c>
      <c r="C1831" s="1" t="s">
        <v>737</v>
      </c>
      <c r="D1831" s="1" t="s">
        <v>3641</v>
      </c>
      <c r="E1831" s="1" t="s">
        <v>3574</v>
      </c>
      <c r="F1831" s="1" t="s">
        <v>3642</v>
      </c>
      <c r="G1831" s="1">
        <v>35.540396575300001</v>
      </c>
      <c r="H1831" s="1">
        <v>-89.248406638000006</v>
      </c>
      <c r="I1831" t="s">
        <v>1534</v>
      </c>
      <c r="J1831">
        <v>35.114426999999999</v>
      </c>
      <c r="K1831">
        <v>-90.094348600000004</v>
      </c>
      <c r="L1831">
        <v>60.564739398644001</v>
      </c>
      <c r="M1831">
        <v>1322.5748282710495</v>
      </c>
      <c r="N1831" t="str">
        <f>VLOOKUP(B1831,[1]Sheet1!$B$1805:$N$3015,9,FALSE)</f>
        <v>Jonesboro</v>
      </c>
      <c r="O1831" t="s">
        <v>30</v>
      </c>
      <c r="P1831">
        <v>36.091548000000003</v>
      </c>
      <c r="Q1831">
        <v>-90.268554499999993</v>
      </c>
      <c r="R1831">
        <v>68.742668860544526</v>
      </c>
      <c r="S1831" t="s">
        <v>1534</v>
      </c>
      <c r="T1831">
        <v>1</v>
      </c>
      <c r="U1831">
        <v>35.114426999999999</v>
      </c>
      <c r="V1831">
        <v>-90.094348600000004</v>
      </c>
      <c r="W1831">
        <v>60.564739398644001</v>
      </c>
      <c r="X1831">
        <f t="shared" si="29"/>
        <v>0</v>
      </c>
    </row>
    <row r="1832" spans="1:24" x14ac:dyDescent="0.35">
      <c r="A1832" t="s">
        <v>3643</v>
      </c>
      <c r="B1832" s="1">
        <v>17386</v>
      </c>
      <c r="C1832" s="1" t="s">
        <v>3644</v>
      </c>
      <c r="D1832" s="1" t="s">
        <v>3641</v>
      </c>
      <c r="E1832" s="1" t="s">
        <v>3574</v>
      </c>
      <c r="F1832" s="1" t="s">
        <v>3642</v>
      </c>
      <c r="G1832" s="1">
        <v>35.601670854600002</v>
      </c>
      <c r="H1832" s="1">
        <v>-89.240061483900007</v>
      </c>
      <c r="I1832" t="s">
        <v>1534</v>
      </c>
      <c r="J1832">
        <v>35.114426999999999</v>
      </c>
      <c r="K1832">
        <v>-90.094348600000004</v>
      </c>
      <c r="L1832">
        <v>64.934718717741603</v>
      </c>
      <c r="M1832">
        <v>1322.5748282710495</v>
      </c>
      <c r="N1832" t="str">
        <f>VLOOKUP(B1832,[1]Sheet1!$B$1805:$N$3015,9,FALSE)</f>
        <v>Jonesboro</v>
      </c>
      <c r="O1832" t="s">
        <v>30</v>
      </c>
      <c r="P1832">
        <v>36.091548000000003</v>
      </c>
      <c r="Q1832">
        <v>-90.268554499999993</v>
      </c>
      <c r="R1832">
        <v>66.885849447169591</v>
      </c>
      <c r="S1832" t="s">
        <v>1534</v>
      </c>
      <c r="T1832">
        <v>1</v>
      </c>
      <c r="U1832">
        <v>35.114426999999999</v>
      </c>
      <c r="V1832">
        <v>-90.094348600000004</v>
      </c>
      <c r="W1832">
        <v>64.934718717741603</v>
      </c>
      <c r="X1832">
        <f t="shared" si="29"/>
        <v>0</v>
      </c>
    </row>
    <row r="1833" spans="1:24" x14ac:dyDescent="0.35">
      <c r="A1833" t="s">
        <v>3645</v>
      </c>
      <c r="B1833" s="1">
        <v>17397</v>
      </c>
      <c r="C1833" s="1" t="s">
        <v>3646</v>
      </c>
      <c r="D1833" s="1" t="s">
        <v>3616</v>
      </c>
      <c r="E1833" s="1" t="s">
        <v>3574</v>
      </c>
      <c r="F1833" s="1" t="s">
        <v>3617</v>
      </c>
      <c r="G1833" s="1">
        <v>36.029086614599997</v>
      </c>
      <c r="H1833" s="1">
        <v>-89.369019944900003</v>
      </c>
      <c r="I1833" t="s">
        <v>1534</v>
      </c>
      <c r="J1833">
        <v>35.114426999999999</v>
      </c>
      <c r="K1833">
        <v>-90.094348600000004</v>
      </c>
      <c r="L1833">
        <v>81.035689044845597</v>
      </c>
      <c r="M1833">
        <v>1691.3433118116529</v>
      </c>
      <c r="N1833" t="str">
        <f>VLOOKUP(B1833,[1]Sheet1!$B$1805:$N$3015,9,FALSE)</f>
        <v>Jonesboro</v>
      </c>
      <c r="O1833" t="s">
        <v>30</v>
      </c>
      <c r="P1833">
        <v>36.091548000000003</v>
      </c>
      <c r="Q1833">
        <v>-90.268554499999993</v>
      </c>
      <c r="R1833">
        <v>50.54174938292185</v>
      </c>
      <c r="S1833" t="s">
        <v>30</v>
      </c>
      <c r="T1833">
        <v>0</v>
      </c>
      <c r="U1833">
        <v>36.091548000000003</v>
      </c>
      <c r="V1833">
        <v>-90.268554499999993</v>
      </c>
      <c r="W1833">
        <v>62.293269780549601</v>
      </c>
      <c r="X1833">
        <f t="shared" si="29"/>
        <v>18.742419264295997</v>
      </c>
    </row>
    <row r="1834" spans="1:24" x14ac:dyDescent="0.35">
      <c r="A1834" t="s">
        <v>3647</v>
      </c>
      <c r="B1834" s="1">
        <v>17398</v>
      </c>
      <c r="C1834" s="1" t="s">
        <v>3648</v>
      </c>
      <c r="D1834" s="1" t="s">
        <v>3616</v>
      </c>
      <c r="E1834" s="1" t="s">
        <v>3574</v>
      </c>
      <c r="F1834" s="1" t="s">
        <v>3617</v>
      </c>
      <c r="G1834" s="1">
        <v>36.110761970200002</v>
      </c>
      <c r="H1834" s="1">
        <v>-89.277186841499997</v>
      </c>
      <c r="I1834" t="s">
        <v>1534</v>
      </c>
      <c r="J1834">
        <v>35.114426999999999</v>
      </c>
      <c r="K1834">
        <v>-90.094348600000004</v>
      </c>
      <c r="L1834">
        <v>88.422860460937599</v>
      </c>
      <c r="M1834">
        <v>1691.3433118116529</v>
      </c>
      <c r="N1834" t="str">
        <f>VLOOKUP(B1834,[1]Sheet1!$B$1805:$N$3015,9,FALSE)</f>
        <v>Jonesboro</v>
      </c>
      <c r="O1834" t="s">
        <v>30</v>
      </c>
      <c r="P1834">
        <v>36.091548000000003</v>
      </c>
      <c r="Q1834">
        <v>-90.268554499999993</v>
      </c>
      <c r="R1834">
        <v>55.486049313325239</v>
      </c>
      <c r="S1834" t="s">
        <v>30</v>
      </c>
      <c r="T1834">
        <v>0</v>
      </c>
      <c r="U1834">
        <v>36.091548000000003</v>
      </c>
      <c r="V1834">
        <v>-90.268554499999993</v>
      </c>
      <c r="W1834">
        <v>67.172649202848802</v>
      </c>
      <c r="X1834">
        <f t="shared" si="29"/>
        <v>21.250211258088797</v>
      </c>
    </row>
    <row r="1835" spans="1:24" x14ac:dyDescent="0.35">
      <c r="A1835" t="s">
        <v>3649</v>
      </c>
      <c r="B1835" s="1">
        <v>18069</v>
      </c>
      <c r="C1835" s="1" t="s">
        <v>3650</v>
      </c>
      <c r="D1835" s="1" t="s">
        <v>3651</v>
      </c>
      <c r="E1835" s="1" t="s">
        <v>1163</v>
      </c>
      <c r="F1835" s="1" t="s">
        <v>3652</v>
      </c>
      <c r="G1835" s="1">
        <v>34.367851609200002</v>
      </c>
      <c r="H1835" s="1">
        <v>-89.524346768699999</v>
      </c>
      <c r="I1835" t="s">
        <v>1534</v>
      </c>
      <c r="J1835">
        <v>35.114426999999999</v>
      </c>
      <c r="K1835">
        <v>-90.094348600000004</v>
      </c>
      <c r="L1835">
        <v>83.930098194300797</v>
      </c>
      <c r="M1835">
        <v>2944.809166264517</v>
      </c>
      <c r="N1835" t="str">
        <f>VLOOKUP(B1835,[1]Sheet1!$B$1805:$N$3015,9,FALSE)</f>
        <v>Greenville</v>
      </c>
      <c r="O1835" t="s">
        <v>1159</v>
      </c>
      <c r="P1835">
        <v>33.4125625</v>
      </c>
      <c r="Q1835">
        <v>-91.043749500000004</v>
      </c>
      <c r="R1835">
        <v>109.3694869005399</v>
      </c>
      <c r="S1835" t="s">
        <v>1534</v>
      </c>
      <c r="T1835">
        <v>1</v>
      </c>
      <c r="U1835">
        <v>35.114426999999999</v>
      </c>
      <c r="V1835">
        <v>-90.094348600000004</v>
      </c>
      <c r="W1835">
        <v>83.930098194300797</v>
      </c>
      <c r="X1835">
        <f t="shared" si="29"/>
        <v>0</v>
      </c>
    </row>
    <row r="1836" spans="1:24" x14ac:dyDescent="0.35">
      <c r="A1836" t="s">
        <v>3653</v>
      </c>
      <c r="B1836" s="1">
        <v>18070</v>
      </c>
      <c r="C1836" s="1" t="s">
        <v>1417</v>
      </c>
      <c r="D1836" s="1" t="s">
        <v>3622</v>
      </c>
      <c r="E1836" s="1" t="s">
        <v>1163</v>
      </c>
      <c r="F1836" s="1" t="s">
        <v>3623</v>
      </c>
      <c r="G1836" s="1">
        <v>34.264702569100002</v>
      </c>
      <c r="H1836" s="1">
        <v>-88.716069459899998</v>
      </c>
      <c r="I1836" t="s">
        <v>1534</v>
      </c>
      <c r="J1836">
        <v>35.114426999999999</v>
      </c>
      <c r="K1836">
        <v>-90.094348600000004</v>
      </c>
      <c r="L1836">
        <v>105.713694483602</v>
      </c>
      <c r="M1836">
        <v>1820.8525668587356</v>
      </c>
      <c r="N1836" t="str">
        <f>VLOOKUP(B1836,[1]Sheet1!$B$1805:$N$3015,9,FALSE)</f>
        <v>Greenville</v>
      </c>
      <c r="O1836" t="s">
        <v>1159</v>
      </c>
      <c r="P1836">
        <v>33.4125625</v>
      </c>
      <c r="Q1836">
        <v>-91.043749500000004</v>
      </c>
      <c r="R1836">
        <v>146.18432815136629</v>
      </c>
      <c r="S1836" t="s">
        <v>1534</v>
      </c>
      <c r="T1836">
        <v>1</v>
      </c>
      <c r="U1836">
        <v>35.114426999999999</v>
      </c>
      <c r="V1836">
        <v>-90.094348600000004</v>
      </c>
      <c r="W1836">
        <v>105.713694483602</v>
      </c>
      <c r="X1836">
        <f t="shared" si="29"/>
        <v>0</v>
      </c>
    </row>
    <row r="1837" spans="1:24" x14ac:dyDescent="0.35">
      <c r="A1837" t="s">
        <v>3654</v>
      </c>
      <c r="B1837" s="1">
        <v>18071</v>
      </c>
      <c r="C1837" s="1" t="s">
        <v>3655</v>
      </c>
      <c r="D1837" s="1" t="s">
        <v>3573</v>
      </c>
      <c r="E1837" s="1" t="s">
        <v>3574</v>
      </c>
      <c r="F1837" s="1" t="s">
        <v>3575</v>
      </c>
      <c r="G1837" s="1">
        <v>35.366146934900001</v>
      </c>
      <c r="H1837" s="1">
        <v>-89.923882858699997</v>
      </c>
      <c r="I1837" t="s">
        <v>1534</v>
      </c>
      <c r="J1837">
        <v>35.114426999999999</v>
      </c>
      <c r="K1837">
        <v>-90.094348600000004</v>
      </c>
      <c r="L1837">
        <v>23.653240068910399</v>
      </c>
      <c r="M1837">
        <v>2400.0321993751968</v>
      </c>
      <c r="N1837" t="str">
        <f>VLOOKUP(B1837,[1]Sheet1!$B$1805:$N$3015,9,FALSE)</f>
        <v>Jonesboro</v>
      </c>
      <c r="O1837" t="s">
        <v>30</v>
      </c>
      <c r="P1837">
        <v>36.091548000000003</v>
      </c>
      <c r="Q1837">
        <v>-90.268554499999993</v>
      </c>
      <c r="R1837">
        <v>53.633937799674463</v>
      </c>
      <c r="S1837" t="s">
        <v>1534</v>
      </c>
      <c r="T1837">
        <v>1</v>
      </c>
      <c r="U1837">
        <v>35.114426999999999</v>
      </c>
      <c r="V1837">
        <v>-90.094348600000004</v>
      </c>
      <c r="W1837">
        <v>23.653240068910399</v>
      </c>
      <c r="X1837">
        <f t="shared" si="29"/>
        <v>0</v>
      </c>
    </row>
    <row r="1838" spans="1:24" x14ac:dyDescent="0.35">
      <c r="A1838" t="s">
        <v>3656</v>
      </c>
      <c r="B1838" s="1">
        <v>18403</v>
      </c>
      <c r="C1838" s="1" t="s">
        <v>3657</v>
      </c>
      <c r="D1838" s="1" t="s">
        <v>3613</v>
      </c>
      <c r="E1838" s="1" t="s">
        <v>1163</v>
      </c>
      <c r="F1838" s="1" t="s">
        <v>3614</v>
      </c>
      <c r="G1838" s="1">
        <v>34.959783679600001</v>
      </c>
      <c r="H1838" s="1">
        <v>-90.016806303300001</v>
      </c>
      <c r="I1838" t="s">
        <v>1534</v>
      </c>
      <c r="J1838">
        <v>35.114426999999999</v>
      </c>
      <c r="K1838">
        <v>-90.094348600000004</v>
      </c>
      <c r="L1838">
        <v>16.079098061145601</v>
      </c>
      <c r="M1838">
        <v>2873.6343163944648</v>
      </c>
      <c r="N1838" t="str">
        <f>VLOOKUP(B1838,[1]Sheet1!$B$1805:$N$3015,9,FALSE)</f>
        <v>Jonesboro</v>
      </c>
      <c r="O1838" t="s">
        <v>30</v>
      </c>
      <c r="P1838">
        <v>36.091548000000003</v>
      </c>
      <c r="Q1838">
        <v>-90.268554499999993</v>
      </c>
      <c r="R1838">
        <v>79.304689379669099</v>
      </c>
      <c r="S1838" t="s">
        <v>1534</v>
      </c>
      <c r="T1838">
        <v>1</v>
      </c>
      <c r="U1838">
        <v>35.114426999999999</v>
      </c>
      <c r="V1838">
        <v>-90.094348600000004</v>
      </c>
      <c r="W1838">
        <v>16.079098061145601</v>
      </c>
      <c r="X1838">
        <f t="shared" si="29"/>
        <v>0</v>
      </c>
    </row>
    <row r="1839" spans="1:24" x14ac:dyDescent="0.35">
      <c r="A1839" t="s">
        <v>3658</v>
      </c>
      <c r="B1839" s="1">
        <v>18422</v>
      </c>
      <c r="C1839" s="1" t="s">
        <v>3659</v>
      </c>
      <c r="D1839" s="1" t="s">
        <v>3613</v>
      </c>
      <c r="E1839" s="1" t="s">
        <v>1163</v>
      </c>
      <c r="F1839" s="1" t="s">
        <v>3614</v>
      </c>
      <c r="G1839" s="1">
        <v>34.963653061700001</v>
      </c>
      <c r="H1839" s="1">
        <v>-90.095810170099995</v>
      </c>
      <c r="I1839" t="s">
        <v>1534</v>
      </c>
      <c r="J1839">
        <v>35.114426999999999</v>
      </c>
      <c r="K1839">
        <v>-90.094348600000004</v>
      </c>
      <c r="L1839">
        <v>13.1041592052072</v>
      </c>
      <c r="M1839">
        <v>2873.6343163944648</v>
      </c>
      <c r="N1839" t="str">
        <f>VLOOKUP(B1839,[1]Sheet1!$B$1805:$N$3015,9,FALSE)</f>
        <v>Jonesboro</v>
      </c>
      <c r="O1839" t="s">
        <v>30</v>
      </c>
      <c r="P1839">
        <v>36.091548000000003</v>
      </c>
      <c r="Q1839">
        <v>-90.268554499999993</v>
      </c>
      <c r="R1839">
        <v>78.365571894935272</v>
      </c>
      <c r="S1839" t="s">
        <v>1534</v>
      </c>
      <c r="T1839">
        <v>1</v>
      </c>
      <c r="U1839">
        <v>35.114426999999999</v>
      </c>
      <c r="V1839">
        <v>-90.094348600000004</v>
      </c>
      <c r="W1839">
        <v>13.1041592052072</v>
      </c>
      <c r="X1839">
        <f t="shared" si="29"/>
        <v>0</v>
      </c>
    </row>
    <row r="1840" spans="1:24" x14ac:dyDescent="0.35">
      <c r="A1840" t="s">
        <v>3660</v>
      </c>
      <c r="B1840" s="1">
        <v>18458</v>
      </c>
      <c r="C1840" s="1" t="s">
        <v>3661</v>
      </c>
      <c r="D1840" s="1" t="s">
        <v>3613</v>
      </c>
      <c r="E1840" s="1" t="s">
        <v>1163</v>
      </c>
      <c r="F1840" s="1" t="s">
        <v>3614</v>
      </c>
      <c r="G1840" s="1">
        <v>34.971173825699999</v>
      </c>
      <c r="H1840" s="1">
        <v>-89.795598388800002</v>
      </c>
      <c r="I1840" t="s">
        <v>1534</v>
      </c>
      <c r="J1840">
        <v>35.114426999999999</v>
      </c>
      <c r="K1840">
        <v>-90.094348600000004</v>
      </c>
      <c r="L1840">
        <v>24.978624821446399</v>
      </c>
      <c r="M1840">
        <v>2873.6343163944648</v>
      </c>
      <c r="N1840" t="str">
        <f>VLOOKUP(B1840,[1]Sheet1!$B$1805:$N$3015,9,FALSE)</f>
        <v>Jonesboro</v>
      </c>
      <c r="O1840" t="s">
        <v>30</v>
      </c>
      <c r="P1840">
        <v>36.091548000000003</v>
      </c>
      <c r="Q1840">
        <v>-90.268554499999993</v>
      </c>
      <c r="R1840">
        <v>81.709083611740837</v>
      </c>
      <c r="S1840" t="s">
        <v>1534</v>
      </c>
      <c r="T1840">
        <v>1</v>
      </c>
      <c r="U1840">
        <v>35.114426999999999</v>
      </c>
      <c r="V1840">
        <v>-90.094348600000004</v>
      </c>
      <c r="W1840">
        <v>24.978624821446399</v>
      </c>
      <c r="X1840">
        <f t="shared" si="29"/>
        <v>0</v>
      </c>
    </row>
    <row r="1841" spans="1:24" x14ac:dyDescent="0.35">
      <c r="A1841" t="s">
        <v>3662</v>
      </c>
      <c r="B1841" s="1">
        <v>18492</v>
      </c>
      <c r="C1841" s="1" t="s">
        <v>3663</v>
      </c>
      <c r="D1841" s="1" t="s">
        <v>3613</v>
      </c>
      <c r="E1841" s="1" t="s">
        <v>1163</v>
      </c>
      <c r="F1841" s="1" t="s">
        <v>3614</v>
      </c>
      <c r="G1841" s="1">
        <v>34.904912057099999</v>
      </c>
      <c r="H1841" s="1">
        <v>-89.997830095300003</v>
      </c>
      <c r="I1841" t="s">
        <v>1534</v>
      </c>
      <c r="J1841">
        <v>35.114426999999999</v>
      </c>
      <c r="K1841">
        <v>-90.094348600000004</v>
      </c>
      <c r="L1841">
        <v>19.994979313129601</v>
      </c>
      <c r="M1841">
        <v>2873.6343163944648</v>
      </c>
      <c r="N1841" t="str">
        <f>VLOOKUP(B1841,[1]Sheet1!$B$1805:$N$3015,9,FALSE)</f>
        <v>Jonesboro</v>
      </c>
      <c r="O1841" t="s">
        <v>30</v>
      </c>
      <c r="P1841">
        <v>36.091548000000003</v>
      </c>
      <c r="Q1841">
        <v>-90.268554499999993</v>
      </c>
      <c r="R1841">
        <v>83.21932339161097</v>
      </c>
      <c r="S1841" t="s">
        <v>1534</v>
      </c>
      <c r="T1841">
        <v>1</v>
      </c>
      <c r="U1841">
        <v>35.114426999999999</v>
      </c>
      <c r="V1841">
        <v>-90.094348600000004</v>
      </c>
      <c r="W1841">
        <v>19.994979313129601</v>
      </c>
      <c r="X1841">
        <f t="shared" si="29"/>
        <v>0</v>
      </c>
    </row>
    <row r="1842" spans="1:24" x14ac:dyDescent="0.35">
      <c r="A1842" t="s">
        <v>3664</v>
      </c>
      <c r="B1842" s="1">
        <v>18603</v>
      </c>
      <c r="C1842" s="1" t="s">
        <v>3665</v>
      </c>
      <c r="D1842" s="1" t="s">
        <v>3666</v>
      </c>
      <c r="E1842" s="1" t="s">
        <v>3574</v>
      </c>
      <c r="F1842" s="1" t="s">
        <v>3667</v>
      </c>
      <c r="G1842" s="1">
        <v>35.833165074299998</v>
      </c>
      <c r="H1842" s="1">
        <v>-88.898453392700006</v>
      </c>
      <c r="I1842" t="s">
        <v>1534</v>
      </c>
      <c r="J1842">
        <v>35.114426999999999</v>
      </c>
      <c r="K1842">
        <v>-90.094348600000004</v>
      </c>
      <c r="L1842">
        <v>97.895912831454396</v>
      </c>
      <c r="M1842">
        <v>2007.0583708529673</v>
      </c>
      <c r="N1842" t="str">
        <f>VLOOKUP(B1842,[1]Sheet1!$B$1805:$N$3015,9,FALSE)</f>
        <v>Jonesboro</v>
      </c>
      <c r="O1842" t="s">
        <v>30</v>
      </c>
      <c r="P1842">
        <v>36.091548000000003</v>
      </c>
      <c r="Q1842">
        <v>-90.268554499999993</v>
      </c>
      <c r="R1842">
        <v>78.834914753499973</v>
      </c>
      <c r="S1842" t="s">
        <v>30</v>
      </c>
      <c r="T1842">
        <v>0</v>
      </c>
      <c r="U1842">
        <v>36.091548000000003</v>
      </c>
      <c r="V1842">
        <v>-90.268554499999993</v>
      </c>
      <c r="W1842">
        <v>99.300025314016693</v>
      </c>
      <c r="X1842">
        <f t="shared" si="29"/>
        <v>-1.4041124825622973</v>
      </c>
    </row>
    <row r="1843" spans="1:24" x14ac:dyDescent="0.35">
      <c r="A1843" t="s">
        <v>3668</v>
      </c>
      <c r="B1843" s="1">
        <v>18927</v>
      </c>
      <c r="C1843" s="1" t="s">
        <v>3669</v>
      </c>
      <c r="D1843" s="1" t="s">
        <v>3651</v>
      </c>
      <c r="E1843" s="1" t="s">
        <v>1163</v>
      </c>
      <c r="F1843" s="1" t="s">
        <v>3652</v>
      </c>
      <c r="G1843" s="1">
        <v>34.367551307299998</v>
      </c>
      <c r="H1843" s="1">
        <v>-89.548974037099995</v>
      </c>
      <c r="I1843" t="s">
        <v>1534</v>
      </c>
      <c r="J1843">
        <v>35.114426999999999</v>
      </c>
      <c r="K1843">
        <v>-90.094348600000004</v>
      </c>
      <c r="L1843">
        <v>82.367101097944001</v>
      </c>
      <c r="M1843">
        <v>2944.809166264517</v>
      </c>
      <c r="N1843" t="str">
        <f>VLOOKUP(B1843,[1]Sheet1!$B$1805:$N$3015,9,FALSE)</f>
        <v>Greenville</v>
      </c>
      <c r="O1843" t="s">
        <v>1159</v>
      </c>
      <c r="P1843">
        <v>33.4125625</v>
      </c>
      <c r="Q1843">
        <v>-91.043749500000004</v>
      </c>
      <c r="R1843">
        <v>108.23012882887819</v>
      </c>
      <c r="S1843" t="s">
        <v>1534</v>
      </c>
      <c r="T1843">
        <v>1</v>
      </c>
      <c r="U1843">
        <v>35.114426999999999</v>
      </c>
      <c r="V1843">
        <v>-90.094348600000004</v>
      </c>
      <c r="W1843">
        <v>82.367101097944001</v>
      </c>
      <c r="X1843">
        <f t="shared" si="29"/>
        <v>0</v>
      </c>
    </row>
    <row r="1844" spans="1:24" x14ac:dyDescent="0.35">
      <c r="A1844" t="s">
        <v>3670</v>
      </c>
      <c r="B1844" s="1">
        <v>19076</v>
      </c>
      <c r="C1844" s="1" t="s">
        <v>3671</v>
      </c>
      <c r="D1844" s="1" t="s">
        <v>3616</v>
      </c>
      <c r="E1844" s="1" t="s">
        <v>3574</v>
      </c>
      <c r="F1844" s="1" t="s">
        <v>3617</v>
      </c>
      <c r="G1844" s="1">
        <v>36.037011257800003</v>
      </c>
      <c r="H1844" s="1">
        <v>-89.413977379399995</v>
      </c>
      <c r="I1844" t="s">
        <v>1534</v>
      </c>
      <c r="J1844">
        <v>35.114426999999999</v>
      </c>
      <c r="K1844">
        <v>-90.094348600000004</v>
      </c>
      <c r="L1844">
        <v>80.6337240207408</v>
      </c>
      <c r="M1844">
        <v>1691.3433118116529</v>
      </c>
      <c r="N1844" t="str">
        <f>VLOOKUP(B1844,[1]Sheet1!$B$1805:$N$3015,9,FALSE)</f>
        <v>Jonesboro</v>
      </c>
      <c r="O1844" t="s">
        <v>30</v>
      </c>
      <c r="P1844">
        <v>36.091548000000003</v>
      </c>
      <c r="Q1844">
        <v>-90.268554499999993</v>
      </c>
      <c r="R1844">
        <v>47.986290679439008</v>
      </c>
      <c r="S1844" t="s">
        <v>30</v>
      </c>
      <c r="T1844">
        <v>0</v>
      </c>
      <c r="U1844">
        <v>36.091548000000003</v>
      </c>
      <c r="V1844">
        <v>-90.268554499999993</v>
      </c>
      <c r="W1844">
        <v>61.106637215187199</v>
      </c>
      <c r="X1844">
        <f t="shared" si="29"/>
        <v>19.527086805553601</v>
      </c>
    </row>
    <row r="1845" spans="1:24" x14ac:dyDescent="0.35">
      <c r="A1845" t="s">
        <v>3672</v>
      </c>
      <c r="B1845" s="1">
        <v>19092</v>
      </c>
      <c r="C1845" s="1" t="s">
        <v>3673</v>
      </c>
      <c r="D1845" s="1" t="s">
        <v>3599</v>
      </c>
      <c r="E1845" s="1" t="s">
        <v>1163</v>
      </c>
      <c r="F1845" s="1" t="s">
        <v>3600</v>
      </c>
      <c r="G1845" s="1">
        <v>34.1602353424</v>
      </c>
      <c r="H1845" s="1">
        <v>-89.628650981899995</v>
      </c>
      <c r="I1845" t="s">
        <v>1534</v>
      </c>
      <c r="J1845">
        <v>35.114426999999999</v>
      </c>
      <c r="K1845">
        <v>-90.094348600000004</v>
      </c>
      <c r="L1845">
        <v>84.669157090065596</v>
      </c>
      <c r="M1845">
        <v>1289.2818129131779</v>
      </c>
      <c r="N1845" t="str">
        <f>VLOOKUP(B1845,[1]Sheet1!$B$1805:$N$3015,9,FALSE)</f>
        <v>Greenville</v>
      </c>
      <c r="O1845" t="s">
        <v>1159</v>
      </c>
      <c r="P1845">
        <v>33.4125625</v>
      </c>
      <c r="Q1845">
        <v>-91.043749500000004</v>
      </c>
      <c r="R1845">
        <v>96.36937833415729</v>
      </c>
      <c r="S1845" t="s">
        <v>1534</v>
      </c>
      <c r="T1845">
        <v>1</v>
      </c>
      <c r="U1845">
        <v>35.114426999999999</v>
      </c>
      <c r="V1845">
        <v>-90.094348600000004</v>
      </c>
      <c r="W1845">
        <v>84.669157090065596</v>
      </c>
      <c r="X1845">
        <f t="shared" si="29"/>
        <v>0</v>
      </c>
    </row>
    <row r="1846" spans="1:24" x14ac:dyDescent="0.35">
      <c r="A1846" t="s">
        <v>3674</v>
      </c>
      <c r="B1846" s="1">
        <v>19114</v>
      </c>
      <c r="C1846" s="1" t="s">
        <v>3675</v>
      </c>
      <c r="D1846" s="1" t="s">
        <v>3651</v>
      </c>
      <c r="E1846" s="1" t="s">
        <v>1163</v>
      </c>
      <c r="F1846" s="1" t="s">
        <v>3652</v>
      </c>
      <c r="G1846" s="1">
        <v>34.379599598299997</v>
      </c>
      <c r="H1846" s="1">
        <v>-89.543129648299995</v>
      </c>
      <c r="I1846" t="s">
        <v>1534</v>
      </c>
      <c r="J1846">
        <v>35.114426999999999</v>
      </c>
      <c r="K1846">
        <v>-90.094348600000004</v>
      </c>
      <c r="L1846">
        <v>84.019078548995196</v>
      </c>
      <c r="M1846">
        <v>2944.809166264517</v>
      </c>
      <c r="N1846" t="str">
        <f>VLOOKUP(B1846,[1]Sheet1!$B$1805:$N$3015,9,FALSE)</f>
        <v>Greenville</v>
      </c>
      <c r="O1846" t="s">
        <v>1159</v>
      </c>
      <c r="P1846">
        <v>33.4125625</v>
      </c>
      <c r="Q1846">
        <v>-91.043749500000004</v>
      </c>
      <c r="R1846">
        <v>108.99793664958869</v>
      </c>
      <c r="S1846" t="s">
        <v>1534</v>
      </c>
      <c r="T1846">
        <v>1</v>
      </c>
      <c r="U1846">
        <v>35.114426999999999</v>
      </c>
      <c r="V1846">
        <v>-90.094348600000004</v>
      </c>
      <c r="W1846">
        <v>84.019078548995196</v>
      </c>
      <c r="X1846">
        <f t="shared" si="29"/>
        <v>0</v>
      </c>
    </row>
    <row r="1847" spans="1:24" x14ac:dyDescent="0.35">
      <c r="A1847" t="s">
        <v>3676</v>
      </c>
      <c r="B1847" s="1">
        <v>19192</v>
      </c>
      <c r="C1847" s="1" t="s">
        <v>3677</v>
      </c>
      <c r="D1847" s="1" t="s">
        <v>3678</v>
      </c>
      <c r="E1847" s="1" t="s">
        <v>3574</v>
      </c>
      <c r="F1847" s="1" t="s">
        <v>3679</v>
      </c>
      <c r="G1847" s="1">
        <v>35.717092000000001</v>
      </c>
      <c r="H1847" s="1">
        <v>-89.055696999999995</v>
      </c>
      <c r="I1847" t="s">
        <v>1534</v>
      </c>
      <c r="J1847">
        <v>35.114426999999999</v>
      </c>
      <c r="K1847">
        <v>-90.094348600000004</v>
      </c>
      <c r="L1847">
        <v>79.438640807167204</v>
      </c>
      <c r="M1847">
        <v>1511.8502867760214</v>
      </c>
      <c r="N1847" t="str">
        <f>VLOOKUP(B1847,[1]Sheet1!$B$1805:$N$3015,9,FALSE)</f>
        <v>Jonesboro</v>
      </c>
      <c r="O1847" t="s">
        <v>30</v>
      </c>
      <c r="P1847">
        <v>36.091548000000003</v>
      </c>
      <c r="Q1847">
        <v>-90.268554499999993</v>
      </c>
      <c r="R1847">
        <v>72.76563741898174</v>
      </c>
      <c r="S1847" t="s">
        <v>1534</v>
      </c>
      <c r="T1847">
        <v>1</v>
      </c>
      <c r="U1847">
        <v>35.114426999999999</v>
      </c>
      <c r="V1847">
        <v>-90.094348600000004</v>
      </c>
      <c r="W1847">
        <v>79.438640807167204</v>
      </c>
      <c r="X1847">
        <f t="shared" si="29"/>
        <v>0</v>
      </c>
    </row>
    <row r="1848" spans="1:24" x14ac:dyDescent="0.35">
      <c r="A1848" t="s">
        <v>3680</v>
      </c>
      <c r="B1848" s="1">
        <v>19457</v>
      </c>
      <c r="C1848" s="1" t="s">
        <v>3681</v>
      </c>
      <c r="D1848" s="1" t="s">
        <v>3586</v>
      </c>
      <c r="E1848" s="1" t="s">
        <v>3574</v>
      </c>
      <c r="F1848" s="1" t="s">
        <v>3587</v>
      </c>
      <c r="G1848" s="1">
        <v>35.243461617500003</v>
      </c>
      <c r="H1848" s="1">
        <v>-89.354711429899993</v>
      </c>
      <c r="I1848" t="s">
        <v>1534</v>
      </c>
      <c r="J1848">
        <v>35.114426999999999</v>
      </c>
      <c r="K1848">
        <v>-90.094348600000004</v>
      </c>
      <c r="L1848">
        <v>46.210008532417604</v>
      </c>
      <c r="M1848">
        <v>3184.3792694574336</v>
      </c>
      <c r="N1848" t="str">
        <f>VLOOKUP(B1848,[1]Sheet1!$B$1805:$N$3015,9,FALSE)</f>
        <v>Jonesboro</v>
      </c>
      <c r="O1848" t="s">
        <v>30</v>
      </c>
      <c r="P1848">
        <v>36.091548000000003</v>
      </c>
      <c r="Q1848">
        <v>-90.268554499999993</v>
      </c>
      <c r="R1848">
        <v>77.857313127179239</v>
      </c>
      <c r="S1848" t="s">
        <v>1534</v>
      </c>
      <c r="T1848">
        <v>1</v>
      </c>
      <c r="U1848">
        <v>35.114426999999999</v>
      </c>
      <c r="V1848">
        <v>-90.094348600000004</v>
      </c>
      <c r="W1848">
        <v>46.210008532417604</v>
      </c>
      <c r="X1848">
        <f t="shared" si="29"/>
        <v>0</v>
      </c>
    </row>
    <row r="1849" spans="1:24" x14ac:dyDescent="0.35">
      <c r="A1849" t="s">
        <v>3682</v>
      </c>
      <c r="B1849" s="1">
        <v>19669</v>
      </c>
      <c r="C1849" s="1" t="s">
        <v>1207</v>
      </c>
      <c r="D1849" s="1" t="s">
        <v>3678</v>
      </c>
      <c r="E1849" s="1" t="s">
        <v>3574</v>
      </c>
      <c r="F1849" s="1" t="s">
        <v>3679</v>
      </c>
      <c r="G1849" s="1">
        <v>35.901002863199999</v>
      </c>
      <c r="H1849" s="1">
        <v>-89.250237472400002</v>
      </c>
      <c r="I1849" t="s">
        <v>1534</v>
      </c>
      <c r="J1849">
        <v>35.114426999999999</v>
      </c>
      <c r="K1849">
        <v>-90.094348600000004</v>
      </c>
      <c r="L1849">
        <v>86.211213977252001</v>
      </c>
      <c r="M1849">
        <v>1511.8502867760214</v>
      </c>
      <c r="N1849" t="str">
        <f>VLOOKUP(B1849,[1]Sheet1!$B$1805:$N$3015,9,FALSE)</f>
        <v>Jonesboro</v>
      </c>
      <c r="O1849" t="s">
        <v>30</v>
      </c>
      <c r="P1849">
        <v>36.091548000000003</v>
      </c>
      <c r="Q1849">
        <v>-90.268554499999993</v>
      </c>
      <c r="R1849">
        <v>58.546698742576929</v>
      </c>
      <c r="S1849" t="s">
        <v>30</v>
      </c>
      <c r="T1849">
        <v>0</v>
      </c>
      <c r="U1849">
        <v>36.091548000000003</v>
      </c>
      <c r="V1849">
        <v>-90.268554499999993</v>
      </c>
      <c r="W1849">
        <v>75.639888024875205</v>
      </c>
      <c r="X1849">
        <f t="shared" si="29"/>
        <v>10.571325952376796</v>
      </c>
    </row>
    <row r="1850" spans="1:24" x14ac:dyDescent="0.35">
      <c r="A1850" t="s">
        <v>3683</v>
      </c>
      <c r="B1850" s="1">
        <v>19950</v>
      </c>
      <c r="C1850" s="1" t="s">
        <v>3684</v>
      </c>
      <c r="D1850" s="1" t="s">
        <v>3573</v>
      </c>
      <c r="E1850" s="1" t="s">
        <v>3574</v>
      </c>
      <c r="F1850" s="1" t="s">
        <v>3575</v>
      </c>
      <c r="G1850" s="1">
        <v>35.1633144372</v>
      </c>
      <c r="H1850" s="1">
        <v>-89.855716117100002</v>
      </c>
      <c r="I1850" t="s">
        <v>1534</v>
      </c>
      <c r="J1850">
        <v>35.114426999999999</v>
      </c>
      <c r="K1850">
        <v>-90.094348600000004</v>
      </c>
      <c r="L1850">
        <v>16.852643058066398</v>
      </c>
      <c r="M1850">
        <v>2400.0321993751968</v>
      </c>
      <c r="N1850" t="str">
        <f>VLOOKUP(B1850,[1]Sheet1!$B$1805:$N$3015,9,FALSE)</f>
        <v>Jonesboro</v>
      </c>
      <c r="O1850" t="s">
        <v>30</v>
      </c>
      <c r="P1850">
        <v>36.091548000000003</v>
      </c>
      <c r="Q1850">
        <v>-90.268554499999993</v>
      </c>
      <c r="R1850">
        <v>68.082870112920773</v>
      </c>
      <c r="S1850" t="s">
        <v>1534</v>
      </c>
      <c r="T1850">
        <v>1</v>
      </c>
      <c r="U1850">
        <v>35.114426999999999</v>
      </c>
      <c r="V1850">
        <v>-90.094348600000004</v>
      </c>
      <c r="W1850">
        <v>16.852643058066398</v>
      </c>
      <c r="X1850">
        <f t="shared" si="29"/>
        <v>0</v>
      </c>
    </row>
    <row r="1851" spans="1:24" x14ac:dyDescent="0.35">
      <c r="A1851" t="s">
        <v>3685</v>
      </c>
      <c r="B1851" s="1">
        <v>21325</v>
      </c>
      <c r="C1851" s="1" t="s">
        <v>3686</v>
      </c>
      <c r="D1851" s="1" t="s">
        <v>3687</v>
      </c>
      <c r="E1851" s="1" t="s">
        <v>1163</v>
      </c>
      <c r="F1851" s="1" t="s">
        <v>3688</v>
      </c>
      <c r="G1851" s="1">
        <v>33.895580303199999</v>
      </c>
      <c r="H1851" s="1">
        <v>-88.988620272099993</v>
      </c>
      <c r="I1851" t="s">
        <v>1534</v>
      </c>
      <c r="J1851">
        <v>35.114426999999999</v>
      </c>
      <c r="K1851">
        <v>-90.094348600000004</v>
      </c>
      <c r="L1851">
        <v>124.52639082971299</v>
      </c>
      <c r="M1851">
        <v>1881.0143125239606</v>
      </c>
      <c r="N1851" t="str">
        <f>VLOOKUP(B1851,[1]Sheet1!$B$1805:$N$3015,9,FALSE)</f>
        <v>Greenville</v>
      </c>
      <c r="O1851" t="s">
        <v>1159</v>
      </c>
      <c r="P1851">
        <v>33.4125625</v>
      </c>
      <c r="Q1851">
        <v>-91.043749500000004</v>
      </c>
      <c r="R1851">
        <v>123.0375836544101</v>
      </c>
      <c r="S1851" t="s">
        <v>1534</v>
      </c>
      <c r="T1851">
        <v>1</v>
      </c>
      <c r="U1851">
        <v>35.114426999999999</v>
      </c>
      <c r="V1851">
        <v>-90.094348600000004</v>
      </c>
      <c r="W1851">
        <v>124.52639082971299</v>
      </c>
      <c r="X1851">
        <f t="shared" si="29"/>
        <v>0</v>
      </c>
    </row>
    <row r="1852" spans="1:24" x14ac:dyDescent="0.35">
      <c r="A1852" t="s">
        <v>3689</v>
      </c>
      <c r="B1852" s="1">
        <v>21326</v>
      </c>
      <c r="C1852" s="1" t="s">
        <v>3690</v>
      </c>
      <c r="D1852" s="1" t="s">
        <v>3691</v>
      </c>
      <c r="E1852" s="1" t="s">
        <v>1163</v>
      </c>
      <c r="F1852" s="1" t="s">
        <v>3692</v>
      </c>
      <c r="G1852" s="1">
        <v>33.875920836699997</v>
      </c>
      <c r="H1852" s="1">
        <v>-89.177266996100002</v>
      </c>
      <c r="I1852" t="s">
        <v>1534</v>
      </c>
      <c r="J1852">
        <v>35.114426999999999</v>
      </c>
      <c r="K1852">
        <v>-90.094348600000004</v>
      </c>
      <c r="L1852">
        <v>131.35600587522401</v>
      </c>
      <c r="M1852">
        <v>1320.4052798969531</v>
      </c>
      <c r="N1852" t="str">
        <f>VLOOKUP(B1852,[1]Sheet1!$B$1805:$N$3015,9,FALSE)</f>
        <v>Greenville</v>
      </c>
      <c r="O1852" t="s">
        <v>1159</v>
      </c>
      <c r="P1852">
        <v>33.4125625</v>
      </c>
      <c r="Q1852">
        <v>-91.043749500000004</v>
      </c>
      <c r="R1852">
        <v>112.2277741306531</v>
      </c>
      <c r="S1852" t="s">
        <v>1534</v>
      </c>
      <c r="T1852">
        <v>1</v>
      </c>
      <c r="U1852">
        <v>35.114426999999999</v>
      </c>
      <c r="V1852">
        <v>-90.094348600000004</v>
      </c>
      <c r="W1852">
        <v>131.35600587522401</v>
      </c>
      <c r="X1852">
        <f t="shared" si="29"/>
        <v>0</v>
      </c>
    </row>
    <row r="1853" spans="1:24" x14ac:dyDescent="0.35">
      <c r="A1853" t="s">
        <v>3693</v>
      </c>
      <c r="B1853" s="1">
        <v>25377</v>
      </c>
      <c r="C1853" s="1" t="s">
        <v>3694</v>
      </c>
      <c r="D1853" s="1" t="s">
        <v>3695</v>
      </c>
      <c r="E1853" s="1" t="s">
        <v>1157</v>
      </c>
      <c r="F1853" s="1" t="s">
        <v>3696</v>
      </c>
      <c r="G1853" s="1">
        <v>35.136299835800003</v>
      </c>
      <c r="H1853" s="1">
        <v>-90.488473177000003</v>
      </c>
      <c r="I1853" t="s">
        <v>1534</v>
      </c>
      <c r="J1853">
        <v>35.114426999999999</v>
      </c>
      <c r="K1853">
        <v>-90.094348600000004</v>
      </c>
      <c r="L1853">
        <v>27.856319085836802</v>
      </c>
      <c r="M1853">
        <v>1498.8027458739809</v>
      </c>
      <c r="N1853" t="str">
        <f>VLOOKUP(B1853,[1]Sheet1!$B$1805:$N$3015,9,FALSE)</f>
        <v>Jonesboro</v>
      </c>
      <c r="O1853" t="s">
        <v>30</v>
      </c>
      <c r="P1853">
        <v>36.091548000000003</v>
      </c>
      <c r="Q1853">
        <v>-90.268554499999993</v>
      </c>
      <c r="R1853">
        <v>67.010583074003065</v>
      </c>
      <c r="S1853" t="s">
        <v>1534</v>
      </c>
      <c r="T1853">
        <v>1</v>
      </c>
      <c r="U1853">
        <v>35.114426999999999</v>
      </c>
      <c r="V1853">
        <v>-90.094348600000004</v>
      </c>
      <c r="W1853">
        <v>27.856319085836802</v>
      </c>
      <c r="X1853">
        <f t="shared" si="29"/>
        <v>0</v>
      </c>
    </row>
    <row r="1854" spans="1:24" x14ac:dyDescent="0.35">
      <c r="A1854" t="s">
        <v>3697</v>
      </c>
      <c r="B1854" s="1">
        <v>25832</v>
      </c>
      <c r="C1854" s="1" t="s">
        <v>3698</v>
      </c>
      <c r="D1854" s="1" t="s">
        <v>3641</v>
      </c>
      <c r="E1854" s="1" t="s">
        <v>3574</v>
      </c>
      <c r="F1854" s="1" t="s">
        <v>3642</v>
      </c>
      <c r="G1854" s="1">
        <v>35.536558708000001</v>
      </c>
      <c r="H1854" s="1">
        <v>-89.248853720200003</v>
      </c>
      <c r="I1854" t="s">
        <v>1534</v>
      </c>
      <c r="J1854">
        <v>35.114426999999999</v>
      </c>
      <c r="K1854">
        <v>-90.094348600000004</v>
      </c>
      <c r="L1854">
        <v>60.681308634263203</v>
      </c>
      <c r="M1854">
        <v>1322.5748282710495</v>
      </c>
      <c r="N1854" t="str">
        <f>VLOOKUP(B1854,[1]Sheet1!$B$1805:$N$3015,9,FALSE)</f>
        <v>Jonesboro</v>
      </c>
      <c r="O1854" t="s">
        <v>30</v>
      </c>
      <c r="P1854">
        <v>36.091548000000003</v>
      </c>
      <c r="Q1854">
        <v>-90.268554499999993</v>
      </c>
      <c r="R1854">
        <v>68.869542078301123</v>
      </c>
      <c r="S1854" t="s">
        <v>1534</v>
      </c>
      <c r="T1854">
        <v>1</v>
      </c>
      <c r="U1854">
        <v>35.114426999999999</v>
      </c>
      <c r="V1854">
        <v>-90.094348600000004</v>
      </c>
      <c r="W1854">
        <v>60.681308634263203</v>
      </c>
      <c r="X1854">
        <f t="shared" si="29"/>
        <v>0</v>
      </c>
    </row>
    <row r="1855" spans="1:24" x14ac:dyDescent="0.35">
      <c r="A1855" t="s">
        <v>3699</v>
      </c>
      <c r="B1855" s="1">
        <v>25843</v>
      </c>
      <c r="C1855" s="1" t="s">
        <v>792</v>
      </c>
      <c r="D1855" s="1" t="s">
        <v>3578</v>
      </c>
      <c r="E1855" s="1" t="s">
        <v>3574</v>
      </c>
      <c r="F1855" s="1" t="s">
        <v>3579</v>
      </c>
      <c r="G1855" s="1">
        <v>35.3473109241</v>
      </c>
      <c r="H1855" s="1">
        <v>-89.516350750399994</v>
      </c>
      <c r="I1855" t="s">
        <v>1534</v>
      </c>
      <c r="J1855">
        <v>35.114426999999999</v>
      </c>
      <c r="K1855">
        <v>-90.094348600000004</v>
      </c>
      <c r="L1855">
        <v>39.635155675627097</v>
      </c>
      <c r="M1855">
        <v>2682.2313126710051</v>
      </c>
      <c r="N1855" t="str">
        <f>VLOOKUP(B1855,[1]Sheet1!$B$1805:$N$3015,9,FALSE)</f>
        <v>Jonesboro</v>
      </c>
      <c r="O1855" t="s">
        <v>30</v>
      </c>
      <c r="P1855">
        <v>36.091548000000003</v>
      </c>
      <c r="Q1855">
        <v>-90.268554499999993</v>
      </c>
      <c r="R1855">
        <v>66.492178706614524</v>
      </c>
      <c r="S1855" t="s">
        <v>1534</v>
      </c>
      <c r="T1855">
        <v>1</v>
      </c>
      <c r="U1855">
        <v>35.114426999999999</v>
      </c>
      <c r="V1855">
        <v>-90.094348600000004</v>
      </c>
      <c r="W1855">
        <v>39.635155675627097</v>
      </c>
      <c r="X1855">
        <f t="shared" si="29"/>
        <v>0</v>
      </c>
    </row>
    <row r="1856" spans="1:24" x14ac:dyDescent="0.35">
      <c r="A1856" t="s">
        <v>3700</v>
      </c>
      <c r="B1856" s="1">
        <v>26384</v>
      </c>
      <c r="C1856" s="1" t="s">
        <v>1178</v>
      </c>
      <c r="D1856" s="1" t="s">
        <v>3701</v>
      </c>
      <c r="E1856" s="1" t="s">
        <v>1163</v>
      </c>
      <c r="F1856" s="1" t="s">
        <v>3702</v>
      </c>
      <c r="G1856" s="1">
        <v>34.322635976500003</v>
      </c>
      <c r="H1856" s="1">
        <v>-89.945991039299997</v>
      </c>
      <c r="I1856" t="s">
        <v>1534</v>
      </c>
      <c r="J1856">
        <v>35.114426999999999</v>
      </c>
      <c r="K1856">
        <v>-90.094348600000004</v>
      </c>
      <c r="L1856">
        <v>60.508443168648697</v>
      </c>
      <c r="M1856">
        <v>1594.0204999366954</v>
      </c>
      <c r="N1856" t="str">
        <f>VLOOKUP(B1856,[1]Sheet1!$B$1805:$N$3015,9,FALSE)</f>
        <v>Greenville</v>
      </c>
      <c r="O1856" t="s">
        <v>1159</v>
      </c>
      <c r="P1856">
        <v>33.4125625</v>
      </c>
      <c r="Q1856">
        <v>-91.043749500000004</v>
      </c>
      <c r="R1856">
        <v>88.98088091719093</v>
      </c>
      <c r="S1856" t="s">
        <v>1534</v>
      </c>
      <c r="T1856">
        <v>1</v>
      </c>
      <c r="U1856">
        <v>35.114426999999999</v>
      </c>
      <c r="V1856">
        <v>-90.094348600000004</v>
      </c>
      <c r="W1856">
        <v>60.508443168648697</v>
      </c>
      <c r="X1856">
        <f t="shared" si="29"/>
        <v>0</v>
      </c>
    </row>
    <row r="1857" spans="1:24" x14ac:dyDescent="0.35">
      <c r="A1857" t="s">
        <v>3703</v>
      </c>
      <c r="B1857" s="1">
        <v>26387</v>
      </c>
      <c r="C1857" s="1" t="s">
        <v>3704</v>
      </c>
      <c r="D1857" s="1" t="s">
        <v>3613</v>
      </c>
      <c r="E1857" s="1" t="s">
        <v>1163</v>
      </c>
      <c r="F1857" s="1" t="s">
        <v>3614</v>
      </c>
      <c r="G1857" s="1">
        <v>34.975738678399999</v>
      </c>
      <c r="H1857" s="1">
        <v>-90.095885838100003</v>
      </c>
      <c r="I1857" t="s">
        <v>1534</v>
      </c>
      <c r="J1857">
        <v>35.114426999999999</v>
      </c>
      <c r="K1857">
        <v>-90.094348600000004</v>
      </c>
      <c r="L1857">
        <v>12.2420688134264</v>
      </c>
      <c r="M1857">
        <v>2873.6343163944648</v>
      </c>
      <c r="N1857" t="str">
        <f>VLOOKUP(B1857,[1]Sheet1!$B$1805:$N$3015,9,FALSE)</f>
        <v>Jonesboro</v>
      </c>
      <c r="O1857" t="s">
        <v>30</v>
      </c>
      <c r="P1857">
        <v>36.091548000000003</v>
      </c>
      <c r="Q1857">
        <v>-90.268554499999993</v>
      </c>
      <c r="R1857">
        <v>77.538347385804926</v>
      </c>
      <c r="S1857" t="s">
        <v>1534</v>
      </c>
      <c r="T1857">
        <v>1</v>
      </c>
      <c r="U1857">
        <v>35.114426999999999</v>
      </c>
      <c r="V1857">
        <v>-90.094348600000004</v>
      </c>
      <c r="W1857">
        <v>12.2420688134264</v>
      </c>
      <c r="X1857">
        <f t="shared" si="29"/>
        <v>0</v>
      </c>
    </row>
    <row r="1858" spans="1:24" x14ac:dyDescent="0.35">
      <c r="A1858" t="s">
        <v>3705</v>
      </c>
      <c r="B1858" s="1">
        <v>26817</v>
      </c>
      <c r="C1858" s="1" t="s">
        <v>3706</v>
      </c>
      <c r="D1858" s="1" t="s">
        <v>41</v>
      </c>
      <c r="E1858" s="1" t="s">
        <v>3574</v>
      </c>
      <c r="F1858" s="1" t="s">
        <v>3595</v>
      </c>
      <c r="G1858" s="1">
        <v>35.714769040900002</v>
      </c>
      <c r="H1858" s="1">
        <v>-88.836809394599996</v>
      </c>
      <c r="I1858" t="s">
        <v>1534</v>
      </c>
      <c r="J1858">
        <v>35.114426999999999</v>
      </c>
      <c r="K1858">
        <v>-90.094348600000004</v>
      </c>
      <c r="L1858">
        <v>89.105001755515204</v>
      </c>
      <c r="M1858">
        <v>1739.2821522982124</v>
      </c>
      <c r="N1858" t="str">
        <f>VLOOKUP(B1858,[1]Sheet1!$B$1805:$N$3015,9,FALSE)</f>
        <v>Jonesboro</v>
      </c>
      <c r="O1858" t="s">
        <v>30</v>
      </c>
      <c r="P1858">
        <v>36.091548000000003</v>
      </c>
      <c r="Q1858">
        <v>-90.268554499999993</v>
      </c>
      <c r="R1858">
        <v>84.407361792321808</v>
      </c>
      <c r="S1858" t="s">
        <v>1534</v>
      </c>
      <c r="T1858">
        <v>1</v>
      </c>
      <c r="U1858">
        <v>35.114426999999999</v>
      </c>
      <c r="V1858">
        <v>-90.094348600000004</v>
      </c>
      <c r="W1858">
        <v>89.105001755515204</v>
      </c>
      <c r="X1858">
        <f t="shared" si="29"/>
        <v>0</v>
      </c>
    </row>
    <row r="1859" spans="1:24" x14ac:dyDescent="0.35">
      <c r="A1859" t="s">
        <v>3707</v>
      </c>
      <c r="B1859" s="1">
        <v>26819</v>
      </c>
      <c r="C1859" s="1" t="s">
        <v>3708</v>
      </c>
      <c r="D1859" s="1" t="s">
        <v>3616</v>
      </c>
      <c r="E1859" s="1" t="s">
        <v>3574</v>
      </c>
      <c r="F1859" s="1" t="s">
        <v>3617</v>
      </c>
      <c r="G1859" s="1">
        <v>36.0425446884</v>
      </c>
      <c r="H1859" s="1">
        <v>-89.369544286299998</v>
      </c>
      <c r="I1859" t="s">
        <v>1534</v>
      </c>
      <c r="J1859">
        <v>35.114426999999999</v>
      </c>
      <c r="K1859">
        <v>-90.094348600000004</v>
      </c>
      <c r="L1859">
        <v>81.642706562310394</v>
      </c>
      <c r="M1859">
        <v>1691.3433118116529</v>
      </c>
      <c r="N1859" t="str">
        <f>VLOOKUP(B1859,[1]Sheet1!$B$1805:$N$3015,9,FALSE)</f>
        <v>Jonesboro</v>
      </c>
      <c r="O1859" t="s">
        <v>30</v>
      </c>
      <c r="P1859">
        <v>36.091548000000003</v>
      </c>
      <c r="Q1859">
        <v>-90.268554499999993</v>
      </c>
      <c r="R1859">
        <v>50.437592659398398</v>
      </c>
      <c r="S1859" t="s">
        <v>30</v>
      </c>
      <c r="T1859">
        <v>0</v>
      </c>
      <c r="U1859">
        <v>36.091548000000003</v>
      </c>
      <c r="V1859">
        <v>-90.268554499999993</v>
      </c>
      <c r="W1859">
        <v>61.681467704906296</v>
      </c>
      <c r="X1859">
        <f t="shared" ref="X1859:X1922" si="30">L1859-W1859</f>
        <v>19.961238857404098</v>
      </c>
    </row>
    <row r="1860" spans="1:24" x14ac:dyDescent="0.35">
      <c r="A1860" t="s">
        <v>3709</v>
      </c>
      <c r="B1860" s="1">
        <v>26821</v>
      </c>
      <c r="C1860" s="1" t="s">
        <v>3710</v>
      </c>
      <c r="D1860" s="1" t="s">
        <v>3582</v>
      </c>
      <c r="E1860" s="1" t="s">
        <v>3574</v>
      </c>
      <c r="F1860" s="1" t="s">
        <v>3583</v>
      </c>
      <c r="G1860" s="1">
        <v>35.743172364300001</v>
      </c>
      <c r="H1860" s="1">
        <v>-89.537268058699993</v>
      </c>
      <c r="I1860" t="s">
        <v>1534</v>
      </c>
      <c r="J1860">
        <v>35.114426999999999</v>
      </c>
      <c r="K1860">
        <v>-90.094348600000004</v>
      </c>
      <c r="L1860">
        <v>57.993753954624701</v>
      </c>
      <c r="M1860">
        <v>1995.7786202380501</v>
      </c>
      <c r="N1860" t="str">
        <f>VLOOKUP(B1860,[1]Sheet1!$B$1805:$N$3015,9,FALSE)</f>
        <v>Jonesboro</v>
      </c>
      <c r="O1860" t="s">
        <v>30</v>
      </c>
      <c r="P1860">
        <v>36.091548000000003</v>
      </c>
      <c r="Q1860">
        <v>-90.268554499999993</v>
      </c>
      <c r="R1860">
        <v>47.528600332129983</v>
      </c>
      <c r="S1860" t="s">
        <v>30</v>
      </c>
      <c r="T1860">
        <v>0</v>
      </c>
      <c r="U1860">
        <v>36.091548000000003</v>
      </c>
      <c r="V1860">
        <v>-90.268554499999993</v>
      </c>
      <c r="W1860">
        <v>85.105048981253503</v>
      </c>
      <c r="X1860">
        <f t="shared" si="30"/>
        <v>-27.111295026628802</v>
      </c>
    </row>
    <row r="1861" spans="1:24" x14ac:dyDescent="0.35">
      <c r="A1861" t="s">
        <v>3711</v>
      </c>
      <c r="B1861" s="1">
        <v>26897</v>
      </c>
      <c r="C1861" s="1" t="s">
        <v>792</v>
      </c>
      <c r="D1861" s="1" t="s">
        <v>3573</v>
      </c>
      <c r="E1861" s="1" t="s">
        <v>3574</v>
      </c>
      <c r="F1861" s="1" t="s">
        <v>3575</v>
      </c>
      <c r="G1861" s="1">
        <v>35.209742397299998</v>
      </c>
      <c r="H1861" s="1">
        <v>-89.651140655999995</v>
      </c>
      <c r="I1861" t="s">
        <v>1534</v>
      </c>
      <c r="J1861">
        <v>35.114426999999999</v>
      </c>
      <c r="K1861">
        <v>-90.094348600000004</v>
      </c>
      <c r="L1861">
        <v>29.1099354656968</v>
      </c>
      <c r="M1861">
        <v>2400.0321993751968</v>
      </c>
      <c r="N1861" t="str">
        <f>VLOOKUP(B1861,[1]Sheet1!$B$1805:$N$3015,9,FALSE)</f>
        <v>Jonesboro</v>
      </c>
      <c r="O1861" t="s">
        <v>30</v>
      </c>
      <c r="P1861">
        <v>36.091548000000003</v>
      </c>
      <c r="Q1861">
        <v>-90.268554499999993</v>
      </c>
      <c r="R1861">
        <v>70.020732949387039</v>
      </c>
      <c r="S1861" t="s">
        <v>1534</v>
      </c>
      <c r="T1861">
        <v>1</v>
      </c>
      <c r="U1861">
        <v>35.114426999999999</v>
      </c>
      <c r="V1861">
        <v>-90.094348600000004</v>
      </c>
      <c r="W1861">
        <v>29.1099354656968</v>
      </c>
      <c r="X1861">
        <f t="shared" si="30"/>
        <v>0</v>
      </c>
    </row>
    <row r="1862" spans="1:24" x14ac:dyDescent="0.35">
      <c r="A1862" t="s">
        <v>3712</v>
      </c>
      <c r="B1862" s="1">
        <v>26934</v>
      </c>
      <c r="C1862" s="1" t="s">
        <v>3713</v>
      </c>
      <c r="D1862" s="1" t="s">
        <v>3666</v>
      </c>
      <c r="E1862" s="1" t="s">
        <v>3574</v>
      </c>
      <c r="F1862" s="1" t="s">
        <v>3667</v>
      </c>
      <c r="G1862" s="1">
        <v>35.834269296499997</v>
      </c>
      <c r="H1862" s="1">
        <v>-88.896789222300001</v>
      </c>
      <c r="I1862" t="s">
        <v>1534</v>
      </c>
      <c r="J1862">
        <v>35.114426999999999</v>
      </c>
      <c r="K1862">
        <v>-90.094348600000004</v>
      </c>
      <c r="L1862">
        <v>97.779467870073503</v>
      </c>
      <c r="M1862">
        <v>2007.0583708529673</v>
      </c>
      <c r="N1862" t="str">
        <f>VLOOKUP(B1862,[1]Sheet1!$B$1805:$N$3015,9,FALSE)</f>
        <v>Jonesboro</v>
      </c>
      <c r="O1862" t="s">
        <v>30</v>
      </c>
      <c r="P1862">
        <v>36.091548000000003</v>
      </c>
      <c r="Q1862">
        <v>-90.268554499999993</v>
      </c>
      <c r="R1862">
        <v>78.908113088615977</v>
      </c>
      <c r="S1862" t="s">
        <v>30</v>
      </c>
      <c r="T1862">
        <v>0</v>
      </c>
      <c r="U1862">
        <v>36.091548000000003</v>
      </c>
      <c r="V1862">
        <v>-90.268554499999993</v>
      </c>
      <c r="W1862">
        <v>99.183518215516798</v>
      </c>
      <c r="X1862">
        <f t="shared" si="30"/>
        <v>-1.4040503454432951</v>
      </c>
    </row>
    <row r="1863" spans="1:24" x14ac:dyDescent="0.35">
      <c r="A1863" t="s">
        <v>3714</v>
      </c>
      <c r="B1863" s="1">
        <v>26995</v>
      </c>
      <c r="C1863" s="1" t="s">
        <v>3715</v>
      </c>
      <c r="D1863" s="1" t="s">
        <v>3591</v>
      </c>
      <c r="E1863" s="1" t="s">
        <v>1163</v>
      </c>
      <c r="F1863" s="1" t="s">
        <v>3592</v>
      </c>
      <c r="G1863" s="1">
        <v>34.828147265600002</v>
      </c>
      <c r="H1863" s="1">
        <v>-89.566095922399995</v>
      </c>
      <c r="I1863" t="s">
        <v>1534</v>
      </c>
      <c r="J1863">
        <v>35.114426999999999</v>
      </c>
      <c r="K1863">
        <v>-90.094348600000004</v>
      </c>
      <c r="L1863">
        <v>40.451016050723197</v>
      </c>
      <c r="M1863">
        <v>1522.2542721749107</v>
      </c>
      <c r="N1863" t="str">
        <f>VLOOKUP(B1863,[1]Sheet1!$B$1805:$N$3015,9,FALSE)</f>
        <v>Jonesboro</v>
      </c>
      <c r="O1863" t="s">
        <v>30</v>
      </c>
      <c r="P1863">
        <v>36.091548000000003</v>
      </c>
      <c r="Q1863">
        <v>-90.268554499999993</v>
      </c>
      <c r="R1863">
        <v>95.687292722101844</v>
      </c>
      <c r="S1863" t="s">
        <v>1534</v>
      </c>
      <c r="T1863">
        <v>1</v>
      </c>
      <c r="U1863">
        <v>35.114426999999999</v>
      </c>
      <c r="V1863">
        <v>-90.094348600000004</v>
      </c>
      <c r="W1863">
        <v>40.451016050723197</v>
      </c>
      <c r="X1863">
        <f t="shared" si="30"/>
        <v>0</v>
      </c>
    </row>
    <row r="1864" spans="1:24" x14ac:dyDescent="0.35">
      <c r="A1864" t="s">
        <v>3716</v>
      </c>
      <c r="B1864" s="1">
        <v>27290</v>
      </c>
      <c r="C1864" s="1" t="s">
        <v>3717</v>
      </c>
      <c r="D1864" s="1" t="s">
        <v>3582</v>
      </c>
      <c r="E1864" s="1" t="s">
        <v>3574</v>
      </c>
      <c r="F1864" s="1" t="s">
        <v>3583</v>
      </c>
      <c r="G1864" s="1">
        <v>35.877439244999998</v>
      </c>
      <c r="H1864" s="1">
        <v>-89.3961430194</v>
      </c>
      <c r="I1864" t="s">
        <v>1534</v>
      </c>
      <c r="J1864">
        <v>35.114426999999999</v>
      </c>
      <c r="K1864">
        <v>-90.094348600000004</v>
      </c>
      <c r="L1864">
        <v>70.584598418120706</v>
      </c>
      <c r="M1864">
        <v>1995.7786202380501</v>
      </c>
      <c r="N1864" t="str">
        <f>VLOOKUP(B1864,[1]Sheet1!$B$1805:$N$3015,9,FALSE)</f>
        <v>Jonesboro</v>
      </c>
      <c r="O1864" t="s">
        <v>30</v>
      </c>
      <c r="P1864">
        <v>36.091548000000003</v>
      </c>
      <c r="Q1864">
        <v>-90.268554499999993</v>
      </c>
      <c r="R1864">
        <v>51.066499815666752</v>
      </c>
      <c r="S1864" t="s">
        <v>30</v>
      </c>
      <c r="T1864">
        <v>0</v>
      </c>
      <c r="U1864">
        <v>36.091548000000003</v>
      </c>
      <c r="V1864">
        <v>-90.268554499999993</v>
      </c>
      <c r="W1864">
        <v>74.045511683322403</v>
      </c>
      <c r="X1864">
        <f t="shared" si="30"/>
        <v>-3.4609132652016967</v>
      </c>
    </row>
    <row r="1865" spans="1:24" x14ac:dyDescent="0.35">
      <c r="A1865" t="s">
        <v>3718</v>
      </c>
      <c r="B1865" s="1">
        <v>27468</v>
      </c>
      <c r="C1865" s="1" t="s">
        <v>3719</v>
      </c>
      <c r="D1865" s="1" t="s">
        <v>41</v>
      </c>
      <c r="E1865" s="1" t="s">
        <v>3574</v>
      </c>
      <c r="F1865" s="1" t="s">
        <v>3595</v>
      </c>
      <c r="G1865" s="1">
        <v>35.616363573900003</v>
      </c>
      <c r="H1865" s="1">
        <v>-88.828761579900004</v>
      </c>
      <c r="I1865" t="s">
        <v>1534</v>
      </c>
      <c r="J1865">
        <v>35.114426999999999</v>
      </c>
      <c r="K1865">
        <v>-90.094348600000004</v>
      </c>
      <c r="L1865">
        <v>88.501463916725598</v>
      </c>
      <c r="M1865">
        <v>1739.2821522982124</v>
      </c>
      <c r="N1865" t="str">
        <f>VLOOKUP(B1865,[1]Sheet1!$B$1805:$N$3015,9,FALSE)</f>
        <v>Jonesboro</v>
      </c>
      <c r="O1865" t="s">
        <v>30</v>
      </c>
      <c r="P1865">
        <v>36.091548000000003</v>
      </c>
      <c r="Q1865">
        <v>-90.268554499999993</v>
      </c>
      <c r="R1865">
        <v>87.200089834265711</v>
      </c>
      <c r="S1865" t="s">
        <v>1534</v>
      </c>
      <c r="T1865">
        <v>1</v>
      </c>
      <c r="U1865">
        <v>35.114426999999999</v>
      </c>
      <c r="V1865">
        <v>-90.094348600000004</v>
      </c>
      <c r="W1865">
        <v>88.501463916725598</v>
      </c>
      <c r="X1865">
        <f t="shared" si="30"/>
        <v>0</v>
      </c>
    </row>
    <row r="1866" spans="1:24" x14ac:dyDescent="0.35">
      <c r="A1866" t="s">
        <v>3720</v>
      </c>
      <c r="B1866" s="1">
        <v>27470</v>
      </c>
      <c r="C1866" s="1" t="s">
        <v>3721</v>
      </c>
      <c r="D1866" s="1" t="s">
        <v>41</v>
      </c>
      <c r="E1866" s="1" t="s">
        <v>3574</v>
      </c>
      <c r="F1866" s="1" t="s">
        <v>3595</v>
      </c>
      <c r="G1866" s="1">
        <v>35.618134521000002</v>
      </c>
      <c r="H1866" s="1">
        <v>-88.858783243600001</v>
      </c>
      <c r="I1866" t="s">
        <v>1534</v>
      </c>
      <c r="J1866">
        <v>35.114426999999999</v>
      </c>
      <c r="K1866">
        <v>-90.094348600000004</v>
      </c>
      <c r="L1866">
        <v>86.562723660566405</v>
      </c>
      <c r="M1866">
        <v>1739.2821522982124</v>
      </c>
      <c r="N1866" t="str">
        <f>VLOOKUP(B1866,[1]Sheet1!$B$1805:$N$3015,9,FALSE)</f>
        <v>Jonesboro</v>
      </c>
      <c r="O1866" t="s">
        <v>30</v>
      </c>
      <c r="P1866">
        <v>36.091548000000003</v>
      </c>
      <c r="Q1866">
        <v>-90.268554499999993</v>
      </c>
      <c r="R1866">
        <v>85.593427966632518</v>
      </c>
      <c r="S1866" t="s">
        <v>1534</v>
      </c>
      <c r="T1866">
        <v>1</v>
      </c>
      <c r="U1866">
        <v>35.114426999999999</v>
      </c>
      <c r="V1866">
        <v>-90.094348600000004</v>
      </c>
      <c r="W1866">
        <v>86.562723660566405</v>
      </c>
      <c r="X1866">
        <f t="shared" si="30"/>
        <v>0</v>
      </c>
    </row>
    <row r="1867" spans="1:24" x14ac:dyDescent="0.35">
      <c r="A1867" t="s">
        <v>3722</v>
      </c>
      <c r="B1867" s="1">
        <v>27694</v>
      </c>
      <c r="C1867" s="1" t="s">
        <v>3723</v>
      </c>
      <c r="D1867" s="1" t="s">
        <v>3687</v>
      </c>
      <c r="E1867" s="1" t="s">
        <v>1163</v>
      </c>
      <c r="F1867" s="1" t="s">
        <v>3688</v>
      </c>
      <c r="G1867" s="1">
        <v>33.9143957255</v>
      </c>
      <c r="H1867" s="1">
        <v>-89.005711315699997</v>
      </c>
      <c r="I1867" t="s">
        <v>1534</v>
      </c>
      <c r="J1867">
        <v>35.114426999999999</v>
      </c>
      <c r="K1867">
        <v>-90.094348600000004</v>
      </c>
      <c r="L1867">
        <v>122.572737664946</v>
      </c>
      <c r="M1867">
        <v>1881.0143125239606</v>
      </c>
      <c r="N1867" t="str">
        <f>VLOOKUP(B1867,[1]Sheet1!$B$1805:$N$3015,9,FALSE)</f>
        <v>Greenville</v>
      </c>
      <c r="O1867" t="s">
        <v>1159</v>
      </c>
      <c r="P1867">
        <v>33.4125625</v>
      </c>
      <c r="Q1867">
        <v>-91.043749500000004</v>
      </c>
      <c r="R1867">
        <v>122.43722269524061</v>
      </c>
      <c r="S1867" t="s">
        <v>1534</v>
      </c>
      <c r="T1867">
        <v>1</v>
      </c>
      <c r="U1867">
        <v>35.114426999999999</v>
      </c>
      <c r="V1867">
        <v>-90.094348600000004</v>
      </c>
      <c r="W1867">
        <v>122.572737664946</v>
      </c>
      <c r="X1867">
        <f t="shared" si="30"/>
        <v>0</v>
      </c>
    </row>
    <row r="1868" spans="1:24" x14ac:dyDescent="0.35">
      <c r="A1868" t="s">
        <v>3724</v>
      </c>
      <c r="B1868" s="1">
        <v>28491</v>
      </c>
      <c r="C1868" s="1" t="s">
        <v>3725</v>
      </c>
      <c r="D1868" s="1" t="s">
        <v>3586</v>
      </c>
      <c r="E1868" s="1" t="s">
        <v>3574</v>
      </c>
      <c r="F1868" s="1" t="s">
        <v>3587</v>
      </c>
      <c r="G1868" s="1">
        <v>35.229158972199997</v>
      </c>
      <c r="H1868" s="1">
        <v>-89.516503301499995</v>
      </c>
      <c r="I1868" t="s">
        <v>1534</v>
      </c>
      <c r="J1868">
        <v>35.114426999999999</v>
      </c>
      <c r="K1868">
        <v>-90.094348600000004</v>
      </c>
      <c r="L1868">
        <v>36.982522056979199</v>
      </c>
      <c r="M1868">
        <v>3184.3792694574336</v>
      </c>
      <c r="N1868" t="str">
        <f>VLOOKUP(B1868,[1]Sheet1!$B$1805:$N$3015,9,FALSE)</f>
        <v>Jonesboro</v>
      </c>
      <c r="O1868" t="s">
        <v>30</v>
      </c>
      <c r="P1868">
        <v>36.091548000000003</v>
      </c>
      <c r="Q1868">
        <v>-90.268554499999993</v>
      </c>
      <c r="R1868">
        <v>72.974748031107112</v>
      </c>
      <c r="S1868" t="s">
        <v>1534</v>
      </c>
      <c r="T1868">
        <v>1</v>
      </c>
      <c r="U1868">
        <v>35.114426999999999</v>
      </c>
      <c r="V1868">
        <v>-90.094348600000004</v>
      </c>
      <c r="W1868">
        <v>36.982522056979199</v>
      </c>
      <c r="X1868">
        <f t="shared" si="30"/>
        <v>0</v>
      </c>
    </row>
    <row r="1869" spans="1:24" x14ac:dyDescent="0.35">
      <c r="A1869" t="s">
        <v>3726</v>
      </c>
      <c r="B1869" s="1">
        <v>28494</v>
      </c>
      <c r="C1869" s="1" t="s">
        <v>3727</v>
      </c>
      <c r="D1869" s="1" t="s">
        <v>3586</v>
      </c>
      <c r="E1869" s="1" t="s">
        <v>3574</v>
      </c>
      <c r="F1869" s="1" t="s">
        <v>3587</v>
      </c>
      <c r="G1869" s="1">
        <v>35.042399461099997</v>
      </c>
      <c r="H1869" s="1">
        <v>-89.552235235699996</v>
      </c>
      <c r="I1869" t="s">
        <v>1534</v>
      </c>
      <c r="J1869">
        <v>35.114426999999999</v>
      </c>
      <c r="K1869">
        <v>-90.094348600000004</v>
      </c>
      <c r="L1869">
        <v>36.562040171352798</v>
      </c>
      <c r="M1869">
        <v>3184.3792694574336</v>
      </c>
      <c r="N1869" t="str">
        <f>VLOOKUP(B1869,[1]Sheet1!$B$1805:$N$3015,9,FALSE)</f>
        <v>Jonesboro</v>
      </c>
      <c r="O1869" t="s">
        <v>30</v>
      </c>
      <c r="P1869">
        <v>36.091548000000003</v>
      </c>
      <c r="Q1869">
        <v>-90.268554499999993</v>
      </c>
      <c r="R1869">
        <v>82.823059634170079</v>
      </c>
      <c r="S1869" t="s">
        <v>1534</v>
      </c>
      <c r="T1869">
        <v>1</v>
      </c>
      <c r="U1869">
        <v>35.114426999999999</v>
      </c>
      <c r="V1869">
        <v>-90.094348600000004</v>
      </c>
      <c r="W1869">
        <v>36.562040171352798</v>
      </c>
      <c r="X1869">
        <f t="shared" si="30"/>
        <v>0</v>
      </c>
    </row>
    <row r="1870" spans="1:24" x14ac:dyDescent="0.35">
      <c r="A1870" t="s">
        <v>3728</v>
      </c>
      <c r="B1870" s="1">
        <v>29561</v>
      </c>
      <c r="C1870" s="1" t="s">
        <v>3729</v>
      </c>
      <c r="D1870" s="1" t="s">
        <v>41</v>
      </c>
      <c r="E1870" s="1" t="s">
        <v>3574</v>
      </c>
      <c r="F1870" s="1" t="s">
        <v>3595</v>
      </c>
      <c r="G1870" s="1">
        <v>35.648422477700002</v>
      </c>
      <c r="H1870" s="1">
        <v>-88.801952989499995</v>
      </c>
      <c r="I1870" t="s">
        <v>1534</v>
      </c>
      <c r="J1870">
        <v>35.114426999999999</v>
      </c>
      <c r="K1870">
        <v>-90.094348600000004</v>
      </c>
      <c r="L1870">
        <v>87.960187471374397</v>
      </c>
      <c r="M1870">
        <v>1739.2821522982124</v>
      </c>
      <c r="N1870" t="str">
        <f>VLOOKUP(B1870,[1]Sheet1!$B$1805:$N$3015,9,FALSE)</f>
        <v>Jonesboro</v>
      </c>
      <c r="O1870" t="s">
        <v>30</v>
      </c>
      <c r="P1870">
        <v>36.091548000000003</v>
      </c>
      <c r="Q1870">
        <v>-90.268554499999993</v>
      </c>
      <c r="R1870">
        <v>87.787573461849377</v>
      </c>
      <c r="S1870" t="s">
        <v>1534</v>
      </c>
      <c r="T1870">
        <v>1</v>
      </c>
      <c r="U1870">
        <v>35.114426999999999</v>
      </c>
      <c r="V1870">
        <v>-90.094348600000004</v>
      </c>
      <c r="W1870">
        <v>87.960187471374397</v>
      </c>
      <c r="X1870">
        <f t="shared" si="30"/>
        <v>0</v>
      </c>
    </row>
    <row r="1871" spans="1:24" x14ac:dyDescent="0.35">
      <c r="A1871" t="s">
        <v>3730</v>
      </c>
      <c r="B1871" s="1">
        <v>29693</v>
      </c>
      <c r="C1871" s="1" t="s">
        <v>3731</v>
      </c>
      <c r="D1871" s="1" t="s">
        <v>3666</v>
      </c>
      <c r="E1871" s="1" t="s">
        <v>3574</v>
      </c>
      <c r="F1871" s="1" t="s">
        <v>3667</v>
      </c>
      <c r="G1871" s="1">
        <v>35.874701346999998</v>
      </c>
      <c r="H1871" s="1">
        <v>-88.847699547000005</v>
      </c>
      <c r="I1871" t="s">
        <v>1534</v>
      </c>
      <c r="J1871">
        <v>35.114426999999999</v>
      </c>
      <c r="K1871">
        <v>-90.094348600000004</v>
      </c>
      <c r="L1871">
        <v>101.564488349022</v>
      </c>
      <c r="M1871">
        <v>2007.0583708529673</v>
      </c>
      <c r="N1871" t="str">
        <f>VLOOKUP(B1871,[1]Sheet1!$B$1805:$N$3015,9,FALSE)</f>
        <v>Jonesboro</v>
      </c>
      <c r="O1871" t="s">
        <v>30</v>
      </c>
      <c r="P1871">
        <v>36.091548000000003</v>
      </c>
      <c r="Q1871">
        <v>-90.268554499999993</v>
      </c>
      <c r="R1871">
        <v>81.011252807424754</v>
      </c>
      <c r="S1871" t="s">
        <v>30</v>
      </c>
      <c r="T1871">
        <v>0</v>
      </c>
      <c r="U1871">
        <v>36.091548000000003</v>
      </c>
      <c r="V1871">
        <v>-90.268554499999993</v>
      </c>
      <c r="W1871">
        <v>99.558888552604003</v>
      </c>
      <c r="X1871">
        <f t="shared" si="30"/>
        <v>2.0055997964179966</v>
      </c>
    </row>
    <row r="1872" spans="1:24" x14ac:dyDescent="0.35">
      <c r="A1872" t="s">
        <v>3732</v>
      </c>
      <c r="B1872" s="1">
        <v>30598</v>
      </c>
      <c r="C1872" s="1" t="s">
        <v>3733</v>
      </c>
      <c r="D1872" s="1" t="s">
        <v>3622</v>
      </c>
      <c r="E1872" s="1" t="s">
        <v>1163</v>
      </c>
      <c r="F1872" s="1" t="s">
        <v>3623</v>
      </c>
      <c r="G1872" s="1">
        <v>34.191503974200003</v>
      </c>
      <c r="H1872" s="1">
        <v>-88.763995090400002</v>
      </c>
      <c r="I1872" t="s">
        <v>1534</v>
      </c>
      <c r="J1872">
        <v>35.114426999999999</v>
      </c>
      <c r="K1872">
        <v>-90.094348600000004</v>
      </c>
      <c r="L1872">
        <v>113.09073754926401</v>
      </c>
      <c r="M1872">
        <v>1820.8525668587356</v>
      </c>
      <c r="N1872" t="str">
        <f>VLOOKUP(B1872,[1]Sheet1!$B$1805:$N$3015,9,FALSE)</f>
        <v>Greenville</v>
      </c>
      <c r="O1872" t="s">
        <v>1159</v>
      </c>
      <c r="P1872">
        <v>33.4125625</v>
      </c>
      <c r="Q1872">
        <v>-91.043749500000004</v>
      </c>
      <c r="R1872">
        <v>141.72908298129619</v>
      </c>
      <c r="S1872" t="s">
        <v>1534</v>
      </c>
      <c r="T1872">
        <v>1</v>
      </c>
      <c r="U1872">
        <v>35.114426999999999</v>
      </c>
      <c r="V1872">
        <v>-90.094348600000004</v>
      </c>
      <c r="W1872">
        <v>113.09073754926401</v>
      </c>
      <c r="X1872">
        <f t="shared" si="30"/>
        <v>0</v>
      </c>
    </row>
    <row r="1873" spans="1:24" x14ac:dyDescent="0.35">
      <c r="A1873" t="s">
        <v>3734</v>
      </c>
      <c r="B1873" s="1">
        <v>30606</v>
      </c>
      <c r="C1873" s="1" t="s">
        <v>3735</v>
      </c>
      <c r="D1873" s="1" t="s">
        <v>1532</v>
      </c>
      <c r="E1873" s="1" t="s">
        <v>1163</v>
      </c>
      <c r="F1873" s="1" t="s">
        <v>1533</v>
      </c>
      <c r="G1873" s="1">
        <v>34.935273100800003</v>
      </c>
      <c r="H1873" s="1">
        <v>-88.774630129299993</v>
      </c>
      <c r="I1873" t="s">
        <v>1534</v>
      </c>
      <c r="J1873">
        <v>35.114426999999999</v>
      </c>
      <c r="K1873">
        <v>-90.094348600000004</v>
      </c>
      <c r="L1873">
        <v>81.587590937580003</v>
      </c>
      <c r="M1873">
        <v>1661.8526129187881</v>
      </c>
      <c r="N1873" t="str">
        <f>VLOOKUP(B1873,[1]Sheet1!$B$1805:$N$3015,9,FALSE)</f>
        <v>Jonesboro</v>
      </c>
      <c r="O1873" t="s">
        <v>30</v>
      </c>
      <c r="P1873">
        <v>36.091548000000003</v>
      </c>
      <c r="Q1873">
        <v>-90.268554499999993</v>
      </c>
      <c r="R1873">
        <v>115.9516342786696</v>
      </c>
      <c r="S1873" t="s">
        <v>1534</v>
      </c>
      <c r="T1873">
        <v>1</v>
      </c>
      <c r="U1873">
        <v>35.114426999999999</v>
      </c>
      <c r="V1873">
        <v>-90.094348600000004</v>
      </c>
      <c r="W1873">
        <v>81.587590937580003</v>
      </c>
      <c r="X1873">
        <f t="shared" si="30"/>
        <v>0</v>
      </c>
    </row>
    <row r="1874" spans="1:24" x14ac:dyDescent="0.35">
      <c r="A1874" t="s">
        <v>3736</v>
      </c>
      <c r="B1874" s="1">
        <v>30608</v>
      </c>
      <c r="C1874" s="1" t="s">
        <v>3737</v>
      </c>
      <c r="D1874" s="1" t="s">
        <v>1532</v>
      </c>
      <c r="E1874" s="1" t="s">
        <v>1163</v>
      </c>
      <c r="F1874" s="1" t="s">
        <v>1533</v>
      </c>
      <c r="G1874" s="1">
        <v>34.728482096999997</v>
      </c>
      <c r="H1874" s="1">
        <v>-88.985729215099994</v>
      </c>
      <c r="I1874" t="s">
        <v>1534</v>
      </c>
      <c r="J1874">
        <v>35.114426999999999</v>
      </c>
      <c r="K1874">
        <v>-90.094348600000004</v>
      </c>
      <c r="L1874">
        <v>83.047378278945502</v>
      </c>
      <c r="M1874">
        <v>1661.8526129187881</v>
      </c>
      <c r="N1874" t="str">
        <f>VLOOKUP(B1874,[1]Sheet1!$B$1805:$N$3015,9,FALSE)</f>
        <v>Jonesboro</v>
      </c>
      <c r="O1874" t="s">
        <v>30</v>
      </c>
      <c r="P1874">
        <v>36.091548000000003</v>
      </c>
      <c r="Q1874">
        <v>-90.268554499999993</v>
      </c>
      <c r="R1874">
        <v>118.623992309896</v>
      </c>
      <c r="S1874" t="s">
        <v>1534</v>
      </c>
      <c r="T1874">
        <v>1</v>
      </c>
      <c r="U1874">
        <v>35.114426999999999</v>
      </c>
      <c r="V1874">
        <v>-90.094348600000004</v>
      </c>
      <c r="W1874">
        <v>83.047378278945502</v>
      </c>
      <c r="X1874">
        <f t="shared" si="30"/>
        <v>0</v>
      </c>
    </row>
    <row r="1875" spans="1:24" x14ac:dyDescent="0.35">
      <c r="A1875" t="s">
        <v>3738</v>
      </c>
      <c r="B1875" s="1">
        <v>30634</v>
      </c>
      <c r="C1875" s="1" t="s">
        <v>3739</v>
      </c>
      <c r="D1875" s="1" t="s">
        <v>3582</v>
      </c>
      <c r="E1875" s="1" t="s">
        <v>3574</v>
      </c>
      <c r="F1875" s="1" t="s">
        <v>3583</v>
      </c>
      <c r="G1875" s="1">
        <v>35.770191713999999</v>
      </c>
      <c r="H1875" s="1">
        <v>-89.535541812600002</v>
      </c>
      <c r="I1875" t="s">
        <v>1534</v>
      </c>
      <c r="J1875">
        <v>35.114426999999999</v>
      </c>
      <c r="K1875">
        <v>-90.094348600000004</v>
      </c>
      <c r="L1875">
        <v>58.823781592898399</v>
      </c>
      <c r="M1875">
        <v>1995.7786202380501</v>
      </c>
      <c r="N1875" t="str">
        <f>VLOOKUP(B1875,[1]Sheet1!$B$1805:$N$3015,9,FALSE)</f>
        <v>Jonesboro</v>
      </c>
      <c r="O1875" t="s">
        <v>30</v>
      </c>
      <c r="P1875">
        <v>36.091548000000003</v>
      </c>
      <c r="Q1875">
        <v>-90.268554499999993</v>
      </c>
      <c r="R1875">
        <v>46.693997631451481</v>
      </c>
      <c r="S1875" t="s">
        <v>30</v>
      </c>
      <c r="T1875">
        <v>0</v>
      </c>
      <c r="U1875">
        <v>36.091548000000003</v>
      </c>
      <c r="V1875">
        <v>-90.268554499999993</v>
      </c>
      <c r="W1875">
        <v>82.738681070759995</v>
      </c>
      <c r="X1875">
        <f t="shared" si="30"/>
        <v>-23.914899477861596</v>
      </c>
    </row>
    <row r="1876" spans="1:24" x14ac:dyDescent="0.35">
      <c r="A1876" t="s">
        <v>3740</v>
      </c>
      <c r="B1876" s="1">
        <v>32236</v>
      </c>
      <c r="C1876" s="1" t="s">
        <v>3741</v>
      </c>
      <c r="D1876" s="1" t="s">
        <v>3599</v>
      </c>
      <c r="E1876" s="1" t="s">
        <v>1163</v>
      </c>
      <c r="F1876" s="1" t="s">
        <v>3600</v>
      </c>
      <c r="G1876" s="1">
        <v>34.144476004600001</v>
      </c>
      <c r="H1876" s="1">
        <v>-89.635215383100004</v>
      </c>
      <c r="I1876" t="s">
        <v>1534</v>
      </c>
      <c r="J1876">
        <v>35.114426999999999</v>
      </c>
      <c r="K1876">
        <v>-90.094348600000004</v>
      </c>
      <c r="L1876">
        <v>85.498936179862397</v>
      </c>
      <c r="M1876">
        <v>1289.2818129131779</v>
      </c>
      <c r="N1876" t="str">
        <f>VLOOKUP(B1876,[1]Sheet1!$B$1805:$N$3015,9,FALSE)</f>
        <v>Greenville</v>
      </c>
      <c r="O1876" t="s">
        <v>1159</v>
      </c>
      <c r="P1876">
        <v>33.4125625</v>
      </c>
      <c r="Q1876">
        <v>-91.043749500000004</v>
      </c>
      <c r="R1876">
        <v>95.478371454591397</v>
      </c>
      <c r="S1876" t="s">
        <v>1534</v>
      </c>
      <c r="T1876">
        <v>1</v>
      </c>
      <c r="U1876">
        <v>35.114426999999999</v>
      </c>
      <c r="V1876">
        <v>-90.094348600000004</v>
      </c>
      <c r="W1876">
        <v>85.498936179862397</v>
      </c>
      <c r="X1876">
        <f t="shared" si="30"/>
        <v>0</v>
      </c>
    </row>
    <row r="1877" spans="1:24" x14ac:dyDescent="0.35">
      <c r="A1877" t="s">
        <v>3742</v>
      </c>
      <c r="B1877" s="1">
        <v>32716</v>
      </c>
      <c r="C1877" s="1" t="s">
        <v>3743</v>
      </c>
      <c r="D1877" s="1" t="s">
        <v>3573</v>
      </c>
      <c r="E1877" s="1" t="s">
        <v>3574</v>
      </c>
      <c r="F1877" s="1" t="s">
        <v>3575</v>
      </c>
      <c r="G1877" s="1">
        <v>35.144234452200003</v>
      </c>
      <c r="H1877" s="1">
        <v>-90.015966032700007</v>
      </c>
      <c r="I1877" t="s">
        <v>1534</v>
      </c>
      <c r="J1877">
        <v>35.114426999999999</v>
      </c>
      <c r="K1877">
        <v>-90.094348600000004</v>
      </c>
      <c r="L1877">
        <v>6.678497571616</v>
      </c>
      <c r="M1877">
        <v>2400.0321993751968</v>
      </c>
      <c r="N1877" t="str">
        <f>VLOOKUP(B1877,[1]Sheet1!$B$1805:$N$3015,9,FALSE)</f>
        <v>Jonesboro</v>
      </c>
      <c r="O1877" t="s">
        <v>30</v>
      </c>
      <c r="P1877">
        <v>36.091548000000003</v>
      </c>
      <c r="Q1877">
        <v>-90.268554499999993</v>
      </c>
      <c r="R1877">
        <v>66.83990596328367</v>
      </c>
      <c r="S1877" t="s">
        <v>1534</v>
      </c>
      <c r="T1877">
        <v>1</v>
      </c>
      <c r="U1877">
        <v>35.114426999999999</v>
      </c>
      <c r="V1877">
        <v>-90.094348600000004</v>
      </c>
      <c r="W1877">
        <v>6.678497571616</v>
      </c>
      <c r="X1877">
        <f t="shared" si="30"/>
        <v>0</v>
      </c>
    </row>
    <row r="1878" spans="1:24" x14ac:dyDescent="0.35">
      <c r="A1878" t="s">
        <v>3744</v>
      </c>
      <c r="B1878" s="1">
        <v>35369</v>
      </c>
      <c r="C1878" s="1" t="s">
        <v>3745</v>
      </c>
      <c r="D1878" s="1" t="s">
        <v>41</v>
      </c>
      <c r="E1878" s="1" t="s">
        <v>3574</v>
      </c>
      <c r="F1878" s="1" t="s">
        <v>3595</v>
      </c>
      <c r="G1878" s="1">
        <v>35.637995479600001</v>
      </c>
      <c r="H1878" s="1">
        <v>-88.782210778899994</v>
      </c>
      <c r="I1878" t="s">
        <v>1534</v>
      </c>
      <c r="J1878">
        <v>35.114426999999999</v>
      </c>
      <c r="K1878">
        <v>-90.094348600000004</v>
      </c>
      <c r="L1878">
        <v>90.221232964823997</v>
      </c>
      <c r="M1878">
        <v>1739.2821522982124</v>
      </c>
      <c r="N1878" t="str">
        <f>VLOOKUP(B1878,[1]Sheet1!$B$1805:$N$3015,9,FALSE)</f>
        <v>Jonesboro</v>
      </c>
      <c r="O1878" t="s">
        <v>30</v>
      </c>
      <c r="P1878">
        <v>36.091548000000003</v>
      </c>
      <c r="Q1878">
        <v>-90.268554499999993</v>
      </c>
      <c r="R1878">
        <v>89.081889882718457</v>
      </c>
      <c r="S1878" t="s">
        <v>1534</v>
      </c>
      <c r="T1878">
        <v>1</v>
      </c>
      <c r="U1878">
        <v>35.114426999999999</v>
      </c>
      <c r="V1878">
        <v>-90.094348600000004</v>
      </c>
      <c r="W1878">
        <v>90.221232964823997</v>
      </c>
      <c r="X1878">
        <f t="shared" si="30"/>
        <v>0</v>
      </c>
    </row>
    <row r="1879" spans="1:24" x14ac:dyDescent="0.35">
      <c r="A1879" t="s">
        <v>3746</v>
      </c>
      <c r="B1879" s="1">
        <v>36750</v>
      </c>
      <c r="C1879" s="1" t="s">
        <v>1350</v>
      </c>
      <c r="D1879" s="1" t="s">
        <v>3591</v>
      </c>
      <c r="E1879" s="1" t="s">
        <v>1163</v>
      </c>
      <c r="F1879" s="1" t="s">
        <v>3592</v>
      </c>
      <c r="G1879" s="1">
        <v>34.8582462444</v>
      </c>
      <c r="H1879" s="1">
        <v>-89.689504507099997</v>
      </c>
      <c r="I1879" t="s">
        <v>1534</v>
      </c>
      <c r="J1879">
        <v>35.114426999999999</v>
      </c>
      <c r="K1879">
        <v>-90.094348600000004</v>
      </c>
      <c r="L1879">
        <v>33.115480580686402</v>
      </c>
      <c r="M1879">
        <v>1522.2542721749107</v>
      </c>
      <c r="N1879" t="str">
        <f>VLOOKUP(B1879,[1]Sheet1!$B$1805:$N$3015,9,FALSE)</f>
        <v>Jonesboro</v>
      </c>
      <c r="O1879" t="s">
        <v>30</v>
      </c>
      <c r="P1879">
        <v>36.091548000000003</v>
      </c>
      <c r="Q1879">
        <v>-90.268554499999993</v>
      </c>
      <c r="R1879">
        <v>91.079323255582622</v>
      </c>
      <c r="S1879" t="s">
        <v>1534</v>
      </c>
      <c r="T1879">
        <v>1</v>
      </c>
      <c r="U1879">
        <v>35.114426999999999</v>
      </c>
      <c r="V1879">
        <v>-90.094348600000004</v>
      </c>
      <c r="W1879">
        <v>33.115480580686402</v>
      </c>
      <c r="X1879">
        <f t="shared" si="30"/>
        <v>0</v>
      </c>
    </row>
    <row r="1880" spans="1:24" x14ac:dyDescent="0.35">
      <c r="A1880" t="s">
        <v>3747</v>
      </c>
      <c r="B1880" s="1">
        <v>37266</v>
      </c>
      <c r="C1880" s="1" t="s">
        <v>3748</v>
      </c>
      <c r="D1880" s="1" t="s">
        <v>3695</v>
      </c>
      <c r="E1880" s="1" t="s">
        <v>1157</v>
      </c>
      <c r="F1880" s="1" t="s">
        <v>3696</v>
      </c>
      <c r="G1880" s="1">
        <v>35.156935879099997</v>
      </c>
      <c r="H1880" s="1">
        <v>-90.175555261499994</v>
      </c>
      <c r="I1880" t="s">
        <v>1534</v>
      </c>
      <c r="J1880">
        <v>35.114426999999999</v>
      </c>
      <c r="K1880">
        <v>-90.094348600000004</v>
      </c>
      <c r="L1880">
        <v>9.5976372945128006</v>
      </c>
      <c r="M1880">
        <v>1498.8027458739809</v>
      </c>
      <c r="N1880" t="str">
        <f>VLOOKUP(B1880,[1]Sheet1!$B$1805:$N$3015,9,FALSE)</f>
        <v>Jonesboro</v>
      </c>
      <c r="O1880" t="s">
        <v>30</v>
      </c>
      <c r="P1880">
        <v>36.091548000000003</v>
      </c>
      <c r="Q1880">
        <v>-90.268554499999993</v>
      </c>
      <c r="R1880">
        <v>64.646704587964919</v>
      </c>
      <c r="S1880" t="s">
        <v>1534</v>
      </c>
      <c r="T1880">
        <v>1</v>
      </c>
      <c r="U1880">
        <v>35.114426999999999</v>
      </c>
      <c r="V1880">
        <v>-90.094348600000004</v>
      </c>
      <c r="W1880">
        <v>9.5976372945128006</v>
      </c>
      <c r="X1880">
        <f t="shared" si="30"/>
        <v>0</v>
      </c>
    </row>
    <row r="1881" spans="1:24" x14ac:dyDescent="0.35">
      <c r="A1881" t="s">
        <v>3749</v>
      </c>
      <c r="B1881" s="1">
        <v>38852</v>
      </c>
      <c r="C1881" s="1" t="s">
        <v>792</v>
      </c>
      <c r="D1881" s="1" t="s">
        <v>3573</v>
      </c>
      <c r="E1881" s="1" t="s">
        <v>3574</v>
      </c>
      <c r="F1881" s="1" t="s">
        <v>3575</v>
      </c>
      <c r="G1881" s="1">
        <v>35.067969993299997</v>
      </c>
      <c r="H1881" s="1">
        <v>-89.759781912600005</v>
      </c>
      <c r="I1881" t="s">
        <v>1534</v>
      </c>
      <c r="J1881">
        <v>35.114426999999999</v>
      </c>
      <c r="K1881">
        <v>-90.094348600000004</v>
      </c>
      <c r="L1881">
        <v>24.090685388078398</v>
      </c>
      <c r="M1881">
        <v>2400.0321993751968</v>
      </c>
      <c r="N1881" t="str">
        <f>VLOOKUP(B1881,[1]Sheet1!$B$1805:$N$3015,9,FALSE)</f>
        <v>Jonesboro</v>
      </c>
      <c r="O1881" t="s">
        <v>30</v>
      </c>
      <c r="P1881">
        <v>36.091548000000003</v>
      </c>
      <c r="Q1881">
        <v>-90.268554499999993</v>
      </c>
      <c r="R1881">
        <v>76.162875140800821</v>
      </c>
      <c r="S1881" t="s">
        <v>1534</v>
      </c>
      <c r="T1881">
        <v>1</v>
      </c>
      <c r="U1881">
        <v>35.114426999999999</v>
      </c>
      <c r="V1881">
        <v>-90.094348600000004</v>
      </c>
      <c r="W1881">
        <v>24.090685388078398</v>
      </c>
      <c r="X1881">
        <f t="shared" si="30"/>
        <v>0</v>
      </c>
    </row>
    <row r="1882" spans="1:24" x14ac:dyDescent="0.35">
      <c r="A1882" t="s">
        <v>3750</v>
      </c>
      <c r="B1882" s="1">
        <v>43975</v>
      </c>
      <c r="C1882" s="1" t="s">
        <v>792</v>
      </c>
      <c r="D1882" s="1" t="s">
        <v>3751</v>
      </c>
      <c r="E1882" s="1" t="s">
        <v>1163</v>
      </c>
      <c r="F1882" s="1" t="s">
        <v>3752</v>
      </c>
      <c r="G1882" s="1">
        <v>34.619333276399999</v>
      </c>
      <c r="H1882" s="1">
        <v>-89.955597376100002</v>
      </c>
      <c r="I1882" t="s">
        <v>1534</v>
      </c>
      <c r="J1882">
        <v>35.114426999999999</v>
      </c>
      <c r="K1882">
        <v>-90.094348600000004</v>
      </c>
      <c r="L1882">
        <v>39.028697392235202</v>
      </c>
      <c r="M1882">
        <v>3151.8644305845874</v>
      </c>
      <c r="N1882" t="str">
        <f>VLOOKUP(B1882,[1]Sheet1!$B$1805:$N$3015,9,FALSE)</f>
        <v>Jonesboro</v>
      </c>
      <c r="O1882" t="s">
        <v>30</v>
      </c>
      <c r="P1882">
        <v>36.091548000000003</v>
      </c>
      <c r="Q1882">
        <v>-90.268554499999993</v>
      </c>
      <c r="R1882">
        <v>103.0208563426485</v>
      </c>
      <c r="S1882" t="s">
        <v>1534</v>
      </c>
      <c r="T1882">
        <v>1</v>
      </c>
      <c r="U1882">
        <v>35.114426999999999</v>
      </c>
      <c r="V1882">
        <v>-90.094348600000004</v>
      </c>
      <c r="W1882">
        <v>39.028697392235202</v>
      </c>
      <c r="X1882">
        <f t="shared" si="30"/>
        <v>0</v>
      </c>
    </row>
    <row r="1883" spans="1:24" x14ac:dyDescent="0.35">
      <c r="A1883" t="s">
        <v>3753</v>
      </c>
      <c r="B1883" s="1">
        <v>44905</v>
      </c>
      <c r="C1883" s="1" t="s">
        <v>792</v>
      </c>
      <c r="D1883" s="1" t="s">
        <v>3591</v>
      </c>
      <c r="E1883" s="1" t="s">
        <v>1163</v>
      </c>
      <c r="F1883" s="1" t="s">
        <v>3592</v>
      </c>
      <c r="G1883" s="1">
        <v>34.959747436599997</v>
      </c>
      <c r="H1883" s="1">
        <v>-89.528535518599995</v>
      </c>
      <c r="I1883" t="s">
        <v>1534</v>
      </c>
      <c r="J1883">
        <v>35.114426999999999</v>
      </c>
      <c r="K1883">
        <v>-90.094348600000004</v>
      </c>
      <c r="L1883">
        <v>38.239493841276001</v>
      </c>
      <c r="M1883">
        <v>1522.2542721749107</v>
      </c>
      <c r="N1883" t="str">
        <f>VLOOKUP(B1883,[1]Sheet1!$B$1805:$N$3015,9,FALSE)</f>
        <v>Jonesboro</v>
      </c>
      <c r="O1883" t="s">
        <v>30</v>
      </c>
      <c r="P1883">
        <v>36.091548000000003</v>
      </c>
      <c r="Q1883">
        <v>-90.268554499999993</v>
      </c>
      <c r="R1883">
        <v>88.47382095602805</v>
      </c>
      <c r="S1883" t="s">
        <v>1534</v>
      </c>
      <c r="T1883">
        <v>1</v>
      </c>
      <c r="U1883">
        <v>35.114426999999999</v>
      </c>
      <c r="V1883">
        <v>-90.094348600000004</v>
      </c>
      <c r="W1883">
        <v>38.239493841276001</v>
      </c>
      <c r="X1883">
        <f t="shared" si="30"/>
        <v>0</v>
      </c>
    </row>
    <row r="1884" spans="1:24" x14ac:dyDescent="0.35">
      <c r="A1884" t="s">
        <v>3754</v>
      </c>
      <c r="B1884" s="1">
        <v>45440</v>
      </c>
      <c r="C1884" s="1" t="s">
        <v>1706</v>
      </c>
      <c r="D1884" s="1" t="s">
        <v>3573</v>
      </c>
      <c r="E1884" s="1" t="s">
        <v>3574</v>
      </c>
      <c r="F1884" s="1" t="s">
        <v>3575</v>
      </c>
      <c r="G1884" s="1">
        <v>35.062822218299999</v>
      </c>
      <c r="H1884" s="1">
        <v>-89.906138986000002</v>
      </c>
      <c r="I1884" t="s">
        <v>1534</v>
      </c>
      <c r="J1884">
        <v>35.114426999999999</v>
      </c>
      <c r="K1884">
        <v>-90.094348600000004</v>
      </c>
      <c r="L1884">
        <v>14.191869476803101</v>
      </c>
      <c r="M1884">
        <v>2400.0321993751968</v>
      </c>
      <c r="N1884" t="str">
        <f>VLOOKUP(B1884,[1]Sheet1!$B$1805:$N$3015,9,FALSE)</f>
        <v>Jonesboro</v>
      </c>
      <c r="O1884" t="s">
        <v>30</v>
      </c>
      <c r="P1884">
        <v>36.091548000000003</v>
      </c>
      <c r="Q1884">
        <v>-90.268554499999993</v>
      </c>
      <c r="R1884">
        <v>73.801080093773123</v>
      </c>
      <c r="S1884" t="s">
        <v>1534</v>
      </c>
      <c r="T1884">
        <v>1</v>
      </c>
      <c r="U1884">
        <v>35.114426999999999</v>
      </c>
      <c r="V1884">
        <v>-90.094348600000004</v>
      </c>
      <c r="W1884">
        <v>14.191869476803101</v>
      </c>
      <c r="X1884">
        <f t="shared" si="30"/>
        <v>0</v>
      </c>
    </row>
    <row r="1885" spans="1:24" x14ac:dyDescent="0.35">
      <c r="A1885" t="s">
        <v>3755</v>
      </c>
      <c r="B1885" s="1">
        <v>45441</v>
      </c>
      <c r="C1885" s="1" t="s">
        <v>737</v>
      </c>
      <c r="D1885" s="1" t="s">
        <v>3573</v>
      </c>
      <c r="E1885" s="1" t="s">
        <v>3574</v>
      </c>
      <c r="F1885" s="1" t="s">
        <v>3575</v>
      </c>
      <c r="G1885" s="1">
        <v>35.062307291499998</v>
      </c>
      <c r="H1885" s="1">
        <v>-89.885485344399996</v>
      </c>
      <c r="I1885" t="s">
        <v>1534</v>
      </c>
      <c r="J1885">
        <v>35.114426999999999</v>
      </c>
      <c r="K1885">
        <v>-90.094348600000004</v>
      </c>
      <c r="L1885">
        <v>15.7374060426648</v>
      </c>
      <c r="M1885">
        <v>2400.0321993751968</v>
      </c>
      <c r="N1885" t="str">
        <f>VLOOKUP(B1885,[1]Sheet1!$B$1805:$N$3015,9,FALSE)</f>
        <v>Jonesboro</v>
      </c>
      <c r="O1885" t="s">
        <v>30</v>
      </c>
      <c r="P1885">
        <v>36.091548000000003</v>
      </c>
      <c r="Q1885">
        <v>-90.268554499999993</v>
      </c>
      <c r="R1885">
        <v>74.165208441097576</v>
      </c>
      <c r="S1885" t="s">
        <v>1534</v>
      </c>
      <c r="T1885">
        <v>1</v>
      </c>
      <c r="U1885">
        <v>35.114426999999999</v>
      </c>
      <c r="V1885">
        <v>-90.094348600000004</v>
      </c>
      <c r="W1885">
        <v>15.7374060426648</v>
      </c>
      <c r="X1885">
        <f t="shared" si="30"/>
        <v>0</v>
      </c>
    </row>
    <row r="1886" spans="1:24" x14ac:dyDescent="0.35">
      <c r="A1886" t="s">
        <v>3756</v>
      </c>
      <c r="B1886" s="1">
        <v>46240</v>
      </c>
      <c r="C1886" s="1" t="s">
        <v>3757</v>
      </c>
      <c r="D1886" s="1" t="s">
        <v>41</v>
      </c>
      <c r="E1886" s="1" t="s">
        <v>3574</v>
      </c>
      <c r="F1886" s="1" t="s">
        <v>3595</v>
      </c>
      <c r="G1886" s="1">
        <v>35.611266999999998</v>
      </c>
      <c r="H1886" s="1">
        <v>-88.818550000000002</v>
      </c>
      <c r="I1886" t="s">
        <v>1534</v>
      </c>
      <c r="J1886">
        <v>35.114426999999999</v>
      </c>
      <c r="K1886">
        <v>-90.094348600000004</v>
      </c>
      <c r="L1886">
        <v>89.363678582744797</v>
      </c>
      <c r="M1886">
        <v>1739.2821522982124</v>
      </c>
      <c r="N1886" t="str">
        <f>VLOOKUP(B1886,[1]Sheet1!$B$1805:$N$3015,9,FALSE)</f>
        <v>Jonesboro</v>
      </c>
      <c r="O1886" t="s">
        <v>30</v>
      </c>
      <c r="P1886">
        <v>36.091548000000003</v>
      </c>
      <c r="Q1886">
        <v>-90.268554499999993</v>
      </c>
      <c r="R1886">
        <v>87.865720406954097</v>
      </c>
      <c r="S1886" t="s">
        <v>1534</v>
      </c>
      <c r="T1886">
        <v>1</v>
      </c>
      <c r="U1886">
        <v>35.114426999999999</v>
      </c>
      <c r="V1886">
        <v>-90.094348600000004</v>
      </c>
      <c r="W1886">
        <v>89.363678582744797</v>
      </c>
      <c r="X1886">
        <f t="shared" si="30"/>
        <v>0</v>
      </c>
    </row>
    <row r="1887" spans="1:24" x14ac:dyDescent="0.35">
      <c r="A1887" t="s">
        <v>3758</v>
      </c>
      <c r="B1887" s="1">
        <v>46243</v>
      </c>
      <c r="C1887" s="1" t="s">
        <v>737</v>
      </c>
      <c r="D1887" s="1" t="s">
        <v>41</v>
      </c>
      <c r="E1887" s="1" t="s">
        <v>3574</v>
      </c>
      <c r="F1887" s="1" t="s">
        <v>3595</v>
      </c>
      <c r="G1887" s="1">
        <v>35.574237695500003</v>
      </c>
      <c r="H1887" s="1">
        <v>-88.815103172600004</v>
      </c>
      <c r="I1887" t="s">
        <v>1534</v>
      </c>
      <c r="J1887">
        <v>35.114426999999999</v>
      </c>
      <c r="K1887">
        <v>-90.094348600000004</v>
      </c>
      <c r="L1887">
        <v>91.980769769210397</v>
      </c>
      <c r="M1887">
        <v>1739.2821522982124</v>
      </c>
      <c r="N1887" t="str">
        <f>VLOOKUP(B1887,[1]Sheet1!$B$1805:$N$3015,9,FALSE)</f>
        <v>Jonesboro</v>
      </c>
      <c r="O1887" t="s">
        <v>30</v>
      </c>
      <c r="P1887">
        <v>36.091548000000003</v>
      </c>
      <c r="Q1887">
        <v>-90.268554499999993</v>
      </c>
      <c r="R1887">
        <v>89.053777782183204</v>
      </c>
      <c r="S1887" t="s">
        <v>1534</v>
      </c>
      <c r="T1887">
        <v>1</v>
      </c>
      <c r="U1887">
        <v>35.114426999999999</v>
      </c>
      <c r="V1887">
        <v>-90.094348600000004</v>
      </c>
      <c r="W1887">
        <v>91.980769769210397</v>
      </c>
      <c r="X1887">
        <f t="shared" si="30"/>
        <v>0</v>
      </c>
    </row>
    <row r="1888" spans="1:24" x14ac:dyDescent="0.35">
      <c r="A1888" t="s">
        <v>3759</v>
      </c>
      <c r="B1888" s="1">
        <v>46244</v>
      </c>
      <c r="C1888" s="1" t="s">
        <v>3760</v>
      </c>
      <c r="D1888" s="1" t="s">
        <v>41</v>
      </c>
      <c r="E1888" s="1" t="s">
        <v>3574</v>
      </c>
      <c r="F1888" s="1" t="s">
        <v>3595</v>
      </c>
      <c r="G1888" s="1">
        <v>35.6114420854</v>
      </c>
      <c r="H1888" s="1">
        <v>-88.785249309099996</v>
      </c>
      <c r="I1888" t="s">
        <v>1534</v>
      </c>
      <c r="J1888">
        <v>35.114426999999999</v>
      </c>
      <c r="K1888">
        <v>-90.094348600000004</v>
      </c>
      <c r="L1888">
        <v>91.181934964775195</v>
      </c>
      <c r="M1888">
        <v>1739.2821522982124</v>
      </c>
      <c r="N1888" t="str">
        <f>VLOOKUP(B1888,[1]Sheet1!$B$1805:$N$3015,9,FALSE)</f>
        <v>Jonesboro</v>
      </c>
      <c r="O1888" t="s">
        <v>30</v>
      </c>
      <c r="P1888">
        <v>36.091548000000003</v>
      </c>
      <c r="Q1888">
        <v>-90.268554499999993</v>
      </c>
      <c r="R1888">
        <v>89.595238892614873</v>
      </c>
      <c r="S1888" t="s">
        <v>1534</v>
      </c>
      <c r="T1888">
        <v>1</v>
      </c>
      <c r="U1888">
        <v>35.114426999999999</v>
      </c>
      <c r="V1888">
        <v>-90.094348600000004</v>
      </c>
      <c r="W1888">
        <v>91.181934964775195</v>
      </c>
      <c r="X1888">
        <f t="shared" si="30"/>
        <v>0</v>
      </c>
    </row>
    <row r="1889" spans="1:24" x14ac:dyDescent="0.35">
      <c r="A1889" t="s">
        <v>3761</v>
      </c>
      <c r="B1889" s="1">
        <v>46372</v>
      </c>
      <c r="C1889" s="1" t="s">
        <v>3762</v>
      </c>
      <c r="D1889" s="1" t="s">
        <v>3591</v>
      </c>
      <c r="E1889" s="1" t="s">
        <v>1163</v>
      </c>
      <c r="F1889" s="1" t="s">
        <v>3592</v>
      </c>
      <c r="G1889" s="1">
        <v>34.828436238899997</v>
      </c>
      <c r="H1889" s="1">
        <v>-89.564388751799996</v>
      </c>
      <c r="I1889" t="s">
        <v>1534</v>
      </c>
      <c r="J1889">
        <v>35.114426999999999</v>
      </c>
      <c r="K1889">
        <v>-90.094348600000004</v>
      </c>
      <c r="L1889">
        <v>40.400933532647997</v>
      </c>
      <c r="M1889">
        <v>1522.2542721749107</v>
      </c>
      <c r="N1889" t="str">
        <f>VLOOKUP(B1889,[1]Sheet1!$B$1805:$N$3015,9,FALSE)</f>
        <v>Jonesboro</v>
      </c>
      <c r="O1889" t="s">
        <v>30</v>
      </c>
      <c r="P1889">
        <v>36.091548000000003</v>
      </c>
      <c r="Q1889">
        <v>-90.268554499999993</v>
      </c>
      <c r="R1889">
        <v>95.709047647978892</v>
      </c>
      <c r="S1889" t="s">
        <v>1534</v>
      </c>
      <c r="T1889">
        <v>1</v>
      </c>
      <c r="U1889">
        <v>35.114426999999999</v>
      </c>
      <c r="V1889">
        <v>-90.094348600000004</v>
      </c>
      <c r="W1889">
        <v>40.400933532647997</v>
      </c>
      <c r="X1889">
        <f t="shared" si="30"/>
        <v>0</v>
      </c>
    </row>
    <row r="1890" spans="1:24" x14ac:dyDescent="0.35">
      <c r="A1890" t="s">
        <v>3763</v>
      </c>
      <c r="B1890" s="1">
        <v>46375</v>
      </c>
      <c r="C1890" s="1" t="s">
        <v>3764</v>
      </c>
      <c r="D1890" s="1" t="s">
        <v>3622</v>
      </c>
      <c r="E1890" s="1" t="s">
        <v>1163</v>
      </c>
      <c r="F1890" s="1" t="s">
        <v>3623</v>
      </c>
      <c r="G1890" s="1">
        <v>34.104144941999998</v>
      </c>
      <c r="H1890" s="1">
        <v>-88.668300658500002</v>
      </c>
      <c r="I1890" t="s">
        <v>1534</v>
      </c>
      <c r="J1890">
        <v>35.114426999999999</v>
      </c>
      <c r="K1890">
        <v>-90.094348600000004</v>
      </c>
      <c r="L1890">
        <v>120.16318445660799</v>
      </c>
      <c r="M1890">
        <v>1820.8525668587356</v>
      </c>
      <c r="N1890" t="str">
        <f>VLOOKUP(B1890,[1]Sheet1!$B$1805:$N$3015,9,FALSE)</f>
        <v>Greenville</v>
      </c>
      <c r="O1890" t="s">
        <v>1159</v>
      </c>
      <c r="P1890">
        <v>33.4125625</v>
      </c>
      <c r="Q1890">
        <v>-91.043749500000004</v>
      </c>
      <c r="R1890">
        <v>144.81236736323319</v>
      </c>
      <c r="S1890" t="s">
        <v>1534</v>
      </c>
      <c r="T1890">
        <v>1</v>
      </c>
      <c r="U1890">
        <v>35.114426999999999</v>
      </c>
      <c r="V1890">
        <v>-90.094348600000004</v>
      </c>
      <c r="W1890">
        <v>120.16318445660799</v>
      </c>
      <c r="X1890">
        <f t="shared" si="30"/>
        <v>0</v>
      </c>
    </row>
    <row r="1891" spans="1:24" x14ac:dyDescent="0.35">
      <c r="A1891" t="s">
        <v>3765</v>
      </c>
      <c r="B1891" s="1">
        <v>46398</v>
      </c>
      <c r="C1891" s="1" t="s">
        <v>2949</v>
      </c>
      <c r="D1891" s="1" t="s">
        <v>113</v>
      </c>
      <c r="E1891" s="1" t="s">
        <v>1163</v>
      </c>
      <c r="F1891" s="1" t="s">
        <v>3766</v>
      </c>
      <c r="G1891" s="1">
        <v>34.510552085299999</v>
      </c>
      <c r="H1891" s="1">
        <v>-89.036585641299993</v>
      </c>
      <c r="I1891" t="s">
        <v>1534</v>
      </c>
      <c r="J1891">
        <v>35.114426999999999</v>
      </c>
      <c r="K1891">
        <v>-90.094348600000004</v>
      </c>
      <c r="L1891">
        <v>79.529795961033599</v>
      </c>
      <c r="M1891">
        <v>2208.1006860428906</v>
      </c>
      <c r="N1891" t="str">
        <f>VLOOKUP(B1891,[1]Sheet1!$B$1805:$N$3015,9,FALSE)</f>
        <v>Jonesboro</v>
      </c>
      <c r="O1891" t="s">
        <v>30</v>
      </c>
      <c r="P1891">
        <v>36.091548000000003</v>
      </c>
      <c r="Q1891">
        <v>-90.268554499999993</v>
      </c>
      <c r="R1891">
        <v>129.32919788994829</v>
      </c>
      <c r="S1891" t="s">
        <v>1534</v>
      </c>
      <c r="T1891">
        <v>1</v>
      </c>
      <c r="U1891">
        <v>35.114426999999999</v>
      </c>
      <c r="V1891">
        <v>-90.094348600000004</v>
      </c>
      <c r="W1891">
        <v>79.529795961033599</v>
      </c>
      <c r="X1891">
        <f t="shared" si="30"/>
        <v>0</v>
      </c>
    </row>
    <row r="1892" spans="1:24" x14ac:dyDescent="0.35">
      <c r="A1892" t="s">
        <v>3767</v>
      </c>
      <c r="B1892" s="1">
        <v>46682</v>
      </c>
      <c r="C1892" s="1" t="s">
        <v>3768</v>
      </c>
      <c r="D1892" s="1" t="s">
        <v>3651</v>
      </c>
      <c r="E1892" s="1" t="s">
        <v>1163</v>
      </c>
      <c r="F1892" s="1" t="s">
        <v>3652</v>
      </c>
      <c r="G1892" s="1">
        <v>34.362584933599997</v>
      </c>
      <c r="H1892" s="1">
        <v>-89.510702029599997</v>
      </c>
      <c r="I1892" t="s">
        <v>1534</v>
      </c>
      <c r="J1892">
        <v>35.114426999999999</v>
      </c>
      <c r="K1892">
        <v>-90.094348600000004</v>
      </c>
      <c r="L1892">
        <v>77.585649775503995</v>
      </c>
      <c r="M1892">
        <v>2944.809166264517</v>
      </c>
      <c r="N1892" t="str">
        <f>VLOOKUP(B1892,[1]Sheet1!$B$1805:$N$3015,9,FALSE)</f>
        <v>Greenville</v>
      </c>
      <c r="O1892" t="s">
        <v>1159</v>
      </c>
      <c r="P1892">
        <v>33.4125625</v>
      </c>
      <c r="Q1892">
        <v>-91.043749500000004</v>
      </c>
      <c r="R1892">
        <v>109.7819956950095</v>
      </c>
      <c r="S1892" t="s">
        <v>1534</v>
      </c>
      <c r="T1892">
        <v>1</v>
      </c>
      <c r="U1892">
        <v>35.114426999999999</v>
      </c>
      <c r="V1892">
        <v>-90.094348600000004</v>
      </c>
      <c r="W1892">
        <v>77.585649775503995</v>
      </c>
      <c r="X1892">
        <f t="shared" si="30"/>
        <v>0</v>
      </c>
    </row>
    <row r="1893" spans="1:24" x14ac:dyDescent="0.35">
      <c r="A1893" t="s">
        <v>3769</v>
      </c>
      <c r="B1893" s="1">
        <v>56758</v>
      </c>
      <c r="C1893" s="1" t="s">
        <v>3770</v>
      </c>
      <c r="D1893" s="1" t="s">
        <v>3695</v>
      </c>
      <c r="E1893" s="1" t="s">
        <v>1157</v>
      </c>
      <c r="F1893" s="1" t="s">
        <v>3696</v>
      </c>
      <c r="G1893" s="1">
        <v>35.158581951199999</v>
      </c>
      <c r="H1893" s="1">
        <v>-90.136466125400005</v>
      </c>
      <c r="I1893" t="s">
        <v>1534</v>
      </c>
      <c r="J1893">
        <v>35.114426999999999</v>
      </c>
      <c r="K1893">
        <v>-90.094348600000004</v>
      </c>
      <c r="L1893">
        <v>7.5787401545855904</v>
      </c>
      <c r="M1893">
        <v>1498.8027458739809</v>
      </c>
      <c r="N1893" t="str">
        <f>VLOOKUP(B1893,[1]Sheet1!$B$1805:$N$3015,9,FALSE)</f>
        <v>Jonesboro</v>
      </c>
      <c r="O1893" t="s">
        <v>30</v>
      </c>
      <c r="P1893">
        <v>36.091548000000003</v>
      </c>
      <c r="Q1893">
        <v>-90.268554499999993</v>
      </c>
      <c r="R1893">
        <v>64.749219200706193</v>
      </c>
      <c r="S1893" t="s">
        <v>1534</v>
      </c>
      <c r="T1893">
        <v>1</v>
      </c>
      <c r="U1893">
        <v>35.114426999999999</v>
      </c>
      <c r="V1893">
        <v>-90.094348600000004</v>
      </c>
      <c r="W1893">
        <v>7.5787401545855904</v>
      </c>
      <c r="X1893">
        <f t="shared" si="30"/>
        <v>0</v>
      </c>
    </row>
    <row r="1894" spans="1:24" x14ac:dyDescent="0.35">
      <c r="A1894" t="s">
        <v>3771</v>
      </c>
      <c r="B1894" s="1">
        <v>56976</v>
      </c>
      <c r="C1894" s="1" t="s">
        <v>1076</v>
      </c>
      <c r="D1894" s="1" t="s">
        <v>3641</v>
      </c>
      <c r="E1894" s="1" t="s">
        <v>3574</v>
      </c>
      <c r="F1894" s="1" t="s">
        <v>3642</v>
      </c>
      <c r="G1894" s="1">
        <v>35.464361838400002</v>
      </c>
      <c r="H1894" s="1">
        <v>-89.403668160300001</v>
      </c>
      <c r="I1894" t="s">
        <v>1534</v>
      </c>
      <c r="J1894">
        <v>35.114426999999999</v>
      </c>
      <c r="K1894">
        <v>-90.094348600000004</v>
      </c>
      <c r="L1894">
        <v>51.396842420518396</v>
      </c>
      <c r="M1894">
        <v>1322.5748282710495</v>
      </c>
      <c r="N1894" t="str">
        <f>VLOOKUP(B1894,[1]Sheet1!$B$1805:$N$3015,9,FALSE)</f>
        <v>Jonesboro</v>
      </c>
      <c r="O1894" t="s">
        <v>30</v>
      </c>
      <c r="P1894">
        <v>36.091548000000003</v>
      </c>
      <c r="Q1894">
        <v>-90.268554499999993</v>
      </c>
      <c r="R1894">
        <v>65.044311899570729</v>
      </c>
      <c r="S1894" t="s">
        <v>1534</v>
      </c>
      <c r="T1894">
        <v>1</v>
      </c>
      <c r="U1894">
        <v>35.114426999999999</v>
      </c>
      <c r="V1894">
        <v>-90.094348600000004</v>
      </c>
      <c r="W1894">
        <v>51.396842420518396</v>
      </c>
      <c r="X1894">
        <f t="shared" si="30"/>
        <v>0</v>
      </c>
    </row>
    <row r="1895" spans="1:24" x14ac:dyDescent="0.35">
      <c r="A1895" t="s">
        <v>3772</v>
      </c>
      <c r="B1895" s="1">
        <v>57295</v>
      </c>
      <c r="C1895" s="1" t="s">
        <v>957</v>
      </c>
      <c r="D1895" s="1" t="s">
        <v>3773</v>
      </c>
      <c r="E1895" s="1" t="s">
        <v>1157</v>
      </c>
      <c r="F1895" s="1" t="s">
        <v>3774</v>
      </c>
      <c r="G1895" s="1">
        <v>35.021820418899999</v>
      </c>
      <c r="H1895" s="1">
        <v>-90.787538777400002</v>
      </c>
      <c r="I1895" t="s">
        <v>1534</v>
      </c>
      <c r="J1895">
        <v>35.114426999999999</v>
      </c>
      <c r="K1895">
        <v>-90.094348600000004</v>
      </c>
      <c r="L1895">
        <v>47.521660981610303</v>
      </c>
      <c r="M1895">
        <v>1475.690679093273</v>
      </c>
      <c r="N1895" t="str">
        <f>VLOOKUP(B1895,[1]Sheet1!$B$1805:$N$3015,9,FALSE)</f>
        <v>Jonesboro</v>
      </c>
      <c r="O1895" t="s">
        <v>30</v>
      </c>
      <c r="P1895">
        <v>36.091548000000003</v>
      </c>
      <c r="Q1895">
        <v>-90.268554499999993</v>
      </c>
      <c r="R1895">
        <v>79.332706024545999</v>
      </c>
      <c r="S1895" t="s">
        <v>1534</v>
      </c>
      <c r="T1895">
        <v>1</v>
      </c>
      <c r="U1895">
        <v>35.114426999999999</v>
      </c>
      <c r="V1895">
        <v>-90.094348600000004</v>
      </c>
      <c r="W1895">
        <v>47.521660981610303</v>
      </c>
      <c r="X1895">
        <f t="shared" si="30"/>
        <v>0</v>
      </c>
    </row>
    <row r="1896" spans="1:24" x14ac:dyDescent="0.35">
      <c r="A1896" t="s">
        <v>3775</v>
      </c>
      <c r="B1896" s="1">
        <v>70784</v>
      </c>
      <c r="C1896" s="1" t="s">
        <v>3776</v>
      </c>
      <c r="D1896" s="1" t="s">
        <v>3777</v>
      </c>
      <c r="E1896" s="1" t="s">
        <v>1157</v>
      </c>
      <c r="F1896" s="1" t="s">
        <v>3778</v>
      </c>
      <c r="G1896" s="1">
        <v>34.554603629799999</v>
      </c>
      <c r="H1896" s="1">
        <v>-90.714828819000005</v>
      </c>
      <c r="I1896" t="s">
        <v>1534</v>
      </c>
      <c r="J1896">
        <v>35.114426999999999</v>
      </c>
      <c r="K1896">
        <v>-90.094348600000004</v>
      </c>
      <c r="L1896">
        <v>75.642622058119997</v>
      </c>
      <c r="M1896">
        <v>1331.9341960342342</v>
      </c>
      <c r="N1896" t="str">
        <f>VLOOKUP(B1896,[1]Sheet1!$B$1805:$N$3015,9,FALSE)</f>
        <v>Greenville</v>
      </c>
      <c r="O1896" t="s">
        <v>1159</v>
      </c>
      <c r="P1896">
        <v>33.4125625</v>
      </c>
      <c r="Q1896">
        <v>-91.043749500000004</v>
      </c>
      <c r="R1896">
        <v>80.947481649531383</v>
      </c>
      <c r="S1896" t="s">
        <v>1534</v>
      </c>
      <c r="T1896">
        <v>1</v>
      </c>
      <c r="U1896">
        <v>35.114426999999999</v>
      </c>
      <c r="V1896">
        <v>-90.094348600000004</v>
      </c>
      <c r="W1896">
        <v>75.642622058119997</v>
      </c>
      <c r="X1896">
        <f t="shared" si="30"/>
        <v>0</v>
      </c>
    </row>
    <row r="1897" spans="1:24" x14ac:dyDescent="0.35">
      <c r="A1897" t="s">
        <v>3779</v>
      </c>
      <c r="B1897" s="1">
        <v>74318</v>
      </c>
      <c r="C1897" s="1" t="s">
        <v>3780</v>
      </c>
      <c r="D1897" s="1" t="s">
        <v>3613</v>
      </c>
      <c r="E1897" s="1" t="s">
        <v>1163</v>
      </c>
      <c r="F1897" s="1" t="s">
        <v>3614</v>
      </c>
      <c r="G1897" s="1">
        <v>34.986423000000002</v>
      </c>
      <c r="H1897" s="1">
        <v>-90.018345999999994</v>
      </c>
      <c r="I1897" t="s">
        <v>1534</v>
      </c>
      <c r="J1897">
        <v>35.114426999999999</v>
      </c>
      <c r="K1897">
        <v>-90.094348600000004</v>
      </c>
      <c r="L1897">
        <v>13.132990828516</v>
      </c>
      <c r="M1897">
        <v>2873.6343163944648</v>
      </c>
      <c r="N1897" t="str">
        <f>VLOOKUP(B1897,[1]Sheet1!$B$1805:$N$3015,9,FALSE)</f>
        <v>Jonesboro</v>
      </c>
      <c r="O1897" t="s">
        <v>30</v>
      </c>
      <c r="P1897">
        <v>36.091548000000003</v>
      </c>
      <c r="Q1897">
        <v>-90.268554499999993</v>
      </c>
      <c r="R1897">
        <v>77.482373327604407</v>
      </c>
      <c r="S1897" t="s">
        <v>1534</v>
      </c>
      <c r="T1897">
        <v>1</v>
      </c>
      <c r="U1897">
        <v>35.114426999999999</v>
      </c>
      <c r="V1897">
        <v>-90.094348600000004</v>
      </c>
      <c r="W1897">
        <v>13.132990828516</v>
      </c>
      <c r="X1897">
        <f t="shared" si="30"/>
        <v>0</v>
      </c>
    </row>
    <row r="1898" spans="1:24" x14ac:dyDescent="0.35">
      <c r="A1898" t="s">
        <v>3781</v>
      </c>
      <c r="B1898" s="1">
        <v>75258</v>
      </c>
      <c r="C1898" s="1" t="s">
        <v>3782</v>
      </c>
      <c r="D1898" s="1" t="s">
        <v>3573</v>
      </c>
      <c r="E1898" s="1" t="s">
        <v>3574</v>
      </c>
      <c r="F1898" s="1" t="s">
        <v>3575</v>
      </c>
      <c r="G1898" s="1">
        <v>35.243951797699999</v>
      </c>
      <c r="H1898" s="1">
        <v>-89.946646469800001</v>
      </c>
      <c r="I1898" t="s">
        <v>1534</v>
      </c>
      <c r="J1898">
        <v>35.114426999999999</v>
      </c>
      <c r="K1898">
        <v>-90.094348600000004</v>
      </c>
      <c r="L1898">
        <v>16.758070362643998</v>
      </c>
      <c r="M1898">
        <v>2400.0321993751968</v>
      </c>
      <c r="N1898" t="str">
        <f>VLOOKUP(B1898,[1]Sheet1!$B$1805:$N$3015,9,FALSE)</f>
        <v>Jonesboro</v>
      </c>
      <c r="O1898" t="s">
        <v>30</v>
      </c>
      <c r="P1898">
        <v>36.091548000000003</v>
      </c>
      <c r="Q1898">
        <v>-90.268554499999993</v>
      </c>
      <c r="R1898">
        <v>61.177639396888303</v>
      </c>
      <c r="S1898" t="s">
        <v>1534</v>
      </c>
      <c r="T1898">
        <v>1</v>
      </c>
      <c r="U1898">
        <v>35.114426999999999</v>
      </c>
      <c r="V1898">
        <v>-90.094348600000004</v>
      </c>
      <c r="W1898">
        <v>16.758070362643998</v>
      </c>
      <c r="X1898">
        <f t="shared" si="30"/>
        <v>0</v>
      </c>
    </row>
    <row r="1899" spans="1:24" x14ac:dyDescent="0.35">
      <c r="A1899" t="s">
        <v>3783</v>
      </c>
      <c r="B1899" s="1">
        <v>75866</v>
      </c>
      <c r="C1899" s="1" t="s">
        <v>3784</v>
      </c>
      <c r="D1899" s="1" t="s">
        <v>3573</v>
      </c>
      <c r="E1899" s="1" t="s">
        <v>3574</v>
      </c>
      <c r="F1899" s="1" t="s">
        <v>3575</v>
      </c>
      <c r="G1899" s="1">
        <v>35.160695878600002</v>
      </c>
      <c r="H1899" s="1">
        <v>-90.000568793200003</v>
      </c>
      <c r="I1899" t="s">
        <v>1534</v>
      </c>
      <c r="J1899">
        <v>35.114426999999999</v>
      </c>
      <c r="K1899">
        <v>-90.094348600000004</v>
      </c>
      <c r="L1899">
        <v>8.5831245493343999</v>
      </c>
      <c r="M1899">
        <v>2400.0321993751968</v>
      </c>
      <c r="N1899" t="str">
        <f>VLOOKUP(B1899,[1]Sheet1!$B$1805:$N$3015,9,FALSE)</f>
        <v>Jonesboro</v>
      </c>
      <c r="O1899" t="s">
        <v>30</v>
      </c>
      <c r="P1899">
        <v>36.091548000000003</v>
      </c>
      <c r="Q1899">
        <v>-90.268554499999993</v>
      </c>
      <c r="R1899">
        <v>65.92409547339885</v>
      </c>
      <c r="S1899" t="s">
        <v>1534</v>
      </c>
      <c r="T1899">
        <v>1</v>
      </c>
      <c r="U1899">
        <v>35.114426999999999</v>
      </c>
      <c r="V1899">
        <v>-90.094348600000004</v>
      </c>
      <c r="W1899">
        <v>8.5831245493343999</v>
      </c>
      <c r="X1899">
        <f t="shared" si="30"/>
        <v>0</v>
      </c>
    </row>
    <row r="1900" spans="1:24" x14ac:dyDescent="0.35">
      <c r="A1900" t="s">
        <v>3785</v>
      </c>
      <c r="B1900" s="1">
        <v>75893</v>
      </c>
      <c r="C1900" s="1" t="s">
        <v>3786</v>
      </c>
      <c r="D1900" s="1" t="s">
        <v>3573</v>
      </c>
      <c r="E1900" s="1" t="s">
        <v>3574</v>
      </c>
      <c r="F1900" s="1" t="s">
        <v>3575</v>
      </c>
      <c r="G1900" s="1">
        <v>35.069402699500003</v>
      </c>
      <c r="H1900" s="1">
        <v>-89.856771228900001</v>
      </c>
      <c r="I1900" t="s">
        <v>1534</v>
      </c>
      <c r="J1900">
        <v>35.114426999999999</v>
      </c>
      <c r="K1900">
        <v>-90.094348600000004</v>
      </c>
      <c r="L1900">
        <v>17.175072569595098</v>
      </c>
      <c r="M1900">
        <v>2400.0321993751968</v>
      </c>
      <c r="N1900" t="str">
        <f>VLOOKUP(B1900,[1]Sheet1!$B$1805:$N$3015,9,FALSE)</f>
        <v>Jonesboro</v>
      </c>
      <c r="O1900" t="s">
        <v>30</v>
      </c>
      <c r="P1900">
        <v>36.091548000000003</v>
      </c>
      <c r="Q1900">
        <v>-90.268554499999993</v>
      </c>
      <c r="R1900">
        <v>74.18660467380154</v>
      </c>
      <c r="S1900" t="s">
        <v>1534</v>
      </c>
      <c r="T1900">
        <v>1</v>
      </c>
      <c r="U1900">
        <v>35.114426999999999</v>
      </c>
      <c r="V1900">
        <v>-90.094348600000004</v>
      </c>
      <c r="W1900">
        <v>17.175072569595098</v>
      </c>
      <c r="X1900">
        <f t="shared" si="30"/>
        <v>0</v>
      </c>
    </row>
    <row r="1901" spans="1:24" x14ac:dyDescent="0.35">
      <c r="A1901" t="s">
        <v>3787</v>
      </c>
      <c r="B1901" s="1">
        <v>84759</v>
      </c>
      <c r="C1901" s="1" t="s">
        <v>3788</v>
      </c>
      <c r="D1901" s="1" t="s">
        <v>3578</v>
      </c>
      <c r="E1901" s="1" t="s">
        <v>3574</v>
      </c>
      <c r="F1901" s="1" t="s">
        <v>3579</v>
      </c>
      <c r="G1901" s="1">
        <v>35.536433302399999</v>
      </c>
      <c r="H1901" s="1">
        <v>-89.649947366600003</v>
      </c>
      <c r="I1901" t="s">
        <v>1534</v>
      </c>
      <c r="J1901">
        <v>35.114426999999999</v>
      </c>
      <c r="K1901">
        <v>-90.094348600000004</v>
      </c>
      <c r="L1901">
        <v>42.2639286405024</v>
      </c>
      <c r="M1901">
        <v>2682.2313126710051</v>
      </c>
      <c r="N1901" t="str">
        <f>VLOOKUP(B1901,[1]Sheet1!$B$1805:$N$3015,9,FALSE)</f>
        <v>Jonesboro</v>
      </c>
      <c r="O1901" t="s">
        <v>30</v>
      </c>
      <c r="P1901">
        <v>36.091548000000003</v>
      </c>
      <c r="Q1901">
        <v>-90.268554499999993</v>
      </c>
      <c r="R1901">
        <v>51.686649910622833</v>
      </c>
      <c r="S1901" t="s">
        <v>1534</v>
      </c>
      <c r="T1901">
        <v>1</v>
      </c>
      <c r="U1901">
        <v>35.114426999999999</v>
      </c>
      <c r="V1901">
        <v>-90.094348600000004</v>
      </c>
      <c r="W1901">
        <v>42.2639286405024</v>
      </c>
      <c r="X1901">
        <f t="shared" si="30"/>
        <v>0</v>
      </c>
    </row>
    <row r="1902" spans="1:24" x14ac:dyDescent="0.35">
      <c r="A1902" t="s">
        <v>3789</v>
      </c>
      <c r="B1902" s="1">
        <v>85357</v>
      </c>
      <c r="C1902" s="1" t="s">
        <v>3790</v>
      </c>
      <c r="D1902" s="1" t="s">
        <v>3573</v>
      </c>
      <c r="E1902" s="1" t="s">
        <v>3574</v>
      </c>
      <c r="F1902" s="1" t="s">
        <v>3575</v>
      </c>
      <c r="G1902" s="1">
        <v>35.198521858500001</v>
      </c>
      <c r="H1902" s="1">
        <v>-89.908911875499996</v>
      </c>
      <c r="I1902" t="s">
        <v>1534</v>
      </c>
      <c r="J1902">
        <v>35.114426999999999</v>
      </c>
      <c r="K1902">
        <v>-90.094348600000004</v>
      </c>
      <c r="L1902">
        <v>16.5199609218696</v>
      </c>
      <c r="M1902">
        <v>2400.0321993751968</v>
      </c>
      <c r="N1902" t="str">
        <f>VLOOKUP(B1902,[1]Sheet1!$B$1805:$N$3015,9,FALSE)</f>
        <v>Jonesboro</v>
      </c>
      <c r="O1902" t="s">
        <v>30</v>
      </c>
      <c r="P1902">
        <v>36.091548000000003</v>
      </c>
      <c r="Q1902">
        <v>-90.268554499999993</v>
      </c>
      <c r="R1902">
        <v>64.808646987149643</v>
      </c>
      <c r="S1902" t="s">
        <v>1534</v>
      </c>
      <c r="T1902">
        <v>1</v>
      </c>
      <c r="U1902">
        <v>35.114426999999999</v>
      </c>
      <c r="V1902">
        <v>-90.094348600000004</v>
      </c>
      <c r="W1902">
        <v>16.5199609218696</v>
      </c>
      <c r="X1902">
        <f t="shared" si="30"/>
        <v>0</v>
      </c>
    </row>
    <row r="1903" spans="1:24" x14ac:dyDescent="0.35">
      <c r="A1903" t="s">
        <v>3791</v>
      </c>
      <c r="B1903" s="1">
        <v>85358</v>
      </c>
      <c r="C1903" s="1" t="s">
        <v>3792</v>
      </c>
      <c r="D1903" s="1" t="s">
        <v>3573</v>
      </c>
      <c r="E1903" s="1" t="s">
        <v>3574</v>
      </c>
      <c r="F1903" s="1" t="s">
        <v>3575</v>
      </c>
      <c r="G1903" s="1">
        <v>35.199113039899999</v>
      </c>
      <c r="H1903" s="1">
        <v>-90.007531642900005</v>
      </c>
      <c r="I1903" t="s">
        <v>1534</v>
      </c>
      <c r="J1903">
        <v>35.114426999999999</v>
      </c>
      <c r="K1903">
        <v>-90.094348600000004</v>
      </c>
      <c r="L1903">
        <v>10.3071189215384</v>
      </c>
      <c r="M1903">
        <v>2400.0321993751968</v>
      </c>
      <c r="N1903" t="str">
        <f>VLOOKUP(B1903,[1]Sheet1!$B$1805:$N$3015,9,FALSE)</f>
        <v>Jonesboro</v>
      </c>
      <c r="O1903" t="s">
        <v>30</v>
      </c>
      <c r="P1903">
        <v>36.091548000000003</v>
      </c>
      <c r="Q1903">
        <v>-90.268554499999993</v>
      </c>
      <c r="R1903">
        <v>63.255892680642269</v>
      </c>
      <c r="S1903" t="s">
        <v>1534</v>
      </c>
      <c r="T1903">
        <v>1</v>
      </c>
      <c r="U1903">
        <v>35.114426999999999</v>
      </c>
      <c r="V1903">
        <v>-90.094348600000004</v>
      </c>
      <c r="W1903">
        <v>10.3071189215384</v>
      </c>
      <c r="X1903">
        <f t="shared" si="30"/>
        <v>0</v>
      </c>
    </row>
    <row r="1904" spans="1:24" x14ac:dyDescent="0.35">
      <c r="A1904" t="s">
        <v>3793</v>
      </c>
      <c r="B1904" s="1">
        <v>85361</v>
      </c>
      <c r="C1904" s="1" t="s">
        <v>3794</v>
      </c>
      <c r="D1904" s="1" t="s">
        <v>3573</v>
      </c>
      <c r="E1904" s="1" t="s">
        <v>3574</v>
      </c>
      <c r="F1904" s="1" t="s">
        <v>3575</v>
      </c>
      <c r="G1904" s="1">
        <v>35.107713948899999</v>
      </c>
      <c r="H1904" s="1">
        <v>-89.946554043199995</v>
      </c>
      <c r="I1904" t="s">
        <v>1534</v>
      </c>
      <c r="J1904">
        <v>35.114426999999999</v>
      </c>
      <c r="K1904">
        <v>-90.094348600000004</v>
      </c>
      <c r="L1904">
        <v>9.2803651638775992</v>
      </c>
      <c r="M1904">
        <v>2400.0321993751968</v>
      </c>
      <c r="N1904" t="str">
        <f>VLOOKUP(B1904,[1]Sheet1!$B$1805:$N$3015,9,FALSE)</f>
        <v>Jonesboro</v>
      </c>
      <c r="O1904" t="s">
        <v>30</v>
      </c>
      <c r="P1904">
        <v>36.091548000000003</v>
      </c>
      <c r="Q1904">
        <v>-90.268554499999993</v>
      </c>
      <c r="R1904">
        <v>70.20892183515538</v>
      </c>
      <c r="S1904" t="s">
        <v>1534</v>
      </c>
      <c r="T1904">
        <v>1</v>
      </c>
      <c r="U1904">
        <v>35.114426999999999</v>
      </c>
      <c r="V1904">
        <v>-90.094348600000004</v>
      </c>
      <c r="W1904">
        <v>9.2803651638775992</v>
      </c>
      <c r="X1904">
        <f t="shared" si="30"/>
        <v>0</v>
      </c>
    </row>
    <row r="1905" spans="1:24" x14ac:dyDescent="0.35">
      <c r="A1905" t="s">
        <v>3795</v>
      </c>
      <c r="B1905" s="1">
        <v>85365</v>
      </c>
      <c r="C1905" s="1" t="s">
        <v>3796</v>
      </c>
      <c r="D1905" s="1" t="s">
        <v>3573</v>
      </c>
      <c r="E1905" s="1" t="s">
        <v>3574</v>
      </c>
      <c r="F1905" s="1" t="s">
        <v>3575</v>
      </c>
      <c r="G1905" s="1">
        <v>35.145581743999998</v>
      </c>
      <c r="H1905" s="1">
        <v>-90.034440791999998</v>
      </c>
      <c r="I1905" t="s">
        <v>1534</v>
      </c>
      <c r="J1905">
        <v>35.114426999999999</v>
      </c>
      <c r="K1905">
        <v>-90.094348600000004</v>
      </c>
      <c r="L1905">
        <v>6.2188071637744002</v>
      </c>
      <c r="M1905">
        <v>2400.0321993751968</v>
      </c>
      <c r="N1905" t="str">
        <f>VLOOKUP(B1905,[1]Sheet1!$B$1805:$N$3015,9,FALSE)</f>
        <v>Jonesboro</v>
      </c>
      <c r="O1905" t="s">
        <v>30</v>
      </c>
      <c r="P1905">
        <v>36.091548000000003</v>
      </c>
      <c r="Q1905">
        <v>-90.268554499999993</v>
      </c>
      <c r="R1905">
        <v>66.53535691678168</v>
      </c>
      <c r="S1905" t="s">
        <v>1534</v>
      </c>
      <c r="T1905">
        <v>1</v>
      </c>
      <c r="U1905">
        <v>35.114426999999999</v>
      </c>
      <c r="V1905">
        <v>-90.094348600000004</v>
      </c>
      <c r="W1905">
        <v>6.2188071637744002</v>
      </c>
      <c r="X1905">
        <f t="shared" si="30"/>
        <v>0</v>
      </c>
    </row>
    <row r="1906" spans="1:24" x14ac:dyDescent="0.35">
      <c r="A1906" t="s">
        <v>3797</v>
      </c>
      <c r="B1906" s="1">
        <v>88802</v>
      </c>
      <c r="C1906" s="1" t="s">
        <v>3798</v>
      </c>
      <c r="D1906" s="1" t="s">
        <v>3799</v>
      </c>
      <c r="E1906" s="1" t="s">
        <v>1163</v>
      </c>
      <c r="F1906" s="1" t="s">
        <v>3800</v>
      </c>
      <c r="G1906" s="1">
        <v>34.321519463599998</v>
      </c>
      <c r="H1906" s="1">
        <v>-88.488909744200001</v>
      </c>
      <c r="I1906" t="s">
        <v>1534</v>
      </c>
      <c r="J1906">
        <v>35.114426999999999</v>
      </c>
      <c r="K1906">
        <v>-90.094348600000004</v>
      </c>
      <c r="L1906">
        <v>119.01339920293201</v>
      </c>
      <c r="M1906">
        <v>2507.8852509702242</v>
      </c>
      <c r="N1906" t="str">
        <f>VLOOKUP(B1906,[1]Sheet1!$B$1805:$N$3015,9,FALSE)</f>
        <v>Jonesboro</v>
      </c>
      <c r="O1906" t="s">
        <v>30</v>
      </c>
      <c r="P1906">
        <v>36.091548000000003</v>
      </c>
      <c r="Q1906">
        <v>-90.268554499999993</v>
      </c>
      <c r="R1906">
        <v>158.19691994490549</v>
      </c>
      <c r="S1906" t="s">
        <v>1534</v>
      </c>
      <c r="T1906">
        <v>1</v>
      </c>
      <c r="U1906">
        <v>35.114426999999999</v>
      </c>
      <c r="V1906">
        <v>-90.094348600000004</v>
      </c>
      <c r="W1906">
        <v>119.01339920293201</v>
      </c>
      <c r="X1906">
        <f t="shared" si="30"/>
        <v>0</v>
      </c>
    </row>
    <row r="1907" spans="1:24" x14ac:dyDescent="0.35">
      <c r="A1907" t="s">
        <v>3801</v>
      </c>
      <c r="B1907" s="1">
        <v>89111</v>
      </c>
      <c r="C1907" s="1" t="s">
        <v>3802</v>
      </c>
      <c r="D1907" s="1" t="s">
        <v>3695</v>
      </c>
      <c r="E1907" s="1" t="s">
        <v>1157</v>
      </c>
      <c r="F1907" s="1" t="s">
        <v>3696</v>
      </c>
      <c r="G1907" s="1">
        <v>35.1653369848</v>
      </c>
      <c r="H1907" s="1">
        <v>-90.175191709200007</v>
      </c>
      <c r="I1907" t="s">
        <v>1534</v>
      </c>
      <c r="J1907">
        <v>35.114426999999999</v>
      </c>
      <c r="K1907">
        <v>-90.094348600000004</v>
      </c>
      <c r="L1907">
        <v>10.468302608743199</v>
      </c>
      <c r="M1907">
        <v>1498.8027458739809</v>
      </c>
      <c r="N1907" t="str">
        <f>VLOOKUP(B1907,[1]Sheet1!$B$1805:$N$3015,9,FALSE)</f>
        <v>Jonesboro</v>
      </c>
      <c r="O1907" t="s">
        <v>30</v>
      </c>
      <c r="P1907">
        <v>36.091548000000003</v>
      </c>
      <c r="Q1907">
        <v>-90.268554499999993</v>
      </c>
      <c r="R1907">
        <v>64.071128502123173</v>
      </c>
      <c r="S1907" t="s">
        <v>1534</v>
      </c>
      <c r="T1907">
        <v>1</v>
      </c>
      <c r="U1907">
        <v>35.114426999999999</v>
      </c>
      <c r="V1907">
        <v>-90.094348600000004</v>
      </c>
      <c r="W1907">
        <v>10.468302608743199</v>
      </c>
      <c r="X1907">
        <f t="shared" si="30"/>
        <v>0</v>
      </c>
    </row>
    <row r="1908" spans="1:24" x14ac:dyDescent="0.35">
      <c r="A1908" t="s">
        <v>3803</v>
      </c>
      <c r="B1908" s="1">
        <v>89519</v>
      </c>
      <c r="C1908" s="1" t="s">
        <v>737</v>
      </c>
      <c r="D1908" s="1" t="s">
        <v>3638</v>
      </c>
      <c r="E1908" s="1" t="s">
        <v>3574</v>
      </c>
      <c r="F1908" s="1" t="s">
        <v>3639</v>
      </c>
      <c r="G1908" s="1">
        <v>35.471358997700001</v>
      </c>
      <c r="H1908" s="1">
        <v>-88.692885141800005</v>
      </c>
      <c r="I1908" t="s">
        <v>1534</v>
      </c>
      <c r="J1908">
        <v>35.114426999999999</v>
      </c>
      <c r="K1908">
        <v>-90.094348600000004</v>
      </c>
      <c r="L1908">
        <v>103.819382267671</v>
      </c>
      <c r="M1908">
        <v>3263.4983119903509</v>
      </c>
      <c r="N1908" t="str">
        <f>VLOOKUP(B1908,[1]Sheet1!$B$1805:$N$3015,9,FALSE)</f>
        <v>Jonesboro</v>
      </c>
      <c r="O1908" t="s">
        <v>30</v>
      </c>
      <c r="P1908">
        <v>36.091548000000003</v>
      </c>
      <c r="Q1908">
        <v>-90.268554499999993</v>
      </c>
      <c r="R1908">
        <v>98.304157852103813</v>
      </c>
      <c r="S1908" t="s">
        <v>1534</v>
      </c>
      <c r="T1908">
        <v>1</v>
      </c>
      <c r="U1908">
        <v>35.114426999999999</v>
      </c>
      <c r="V1908">
        <v>-90.094348600000004</v>
      </c>
      <c r="W1908">
        <v>103.819382267671</v>
      </c>
      <c r="X1908">
        <f t="shared" si="30"/>
        <v>0</v>
      </c>
    </row>
    <row r="1909" spans="1:24" x14ac:dyDescent="0.35">
      <c r="A1909" t="s">
        <v>3804</v>
      </c>
      <c r="B1909" s="1">
        <v>90643</v>
      </c>
      <c r="C1909" s="1" t="s">
        <v>3805</v>
      </c>
      <c r="D1909" s="1" t="s">
        <v>3751</v>
      </c>
      <c r="E1909" s="1" t="s">
        <v>1163</v>
      </c>
      <c r="F1909" s="1" t="s">
        <v>3752</v>
      </c>
      <c r="G1909" s="1">
        <v>34.695698202400003</v>
      </c>
      <c r="H1909" s="1">
        <v>-89.979028110499996</v>
      </c>
      <c r="I1909" t="s">
        <v>1534</v>
      </c>
      <c r="J1909">
        <v>35.114426999999999</v>
      </c>
      <c r="K1909">
        <v>-90.094348600000004</v>
      </c>
      <c r="L1909">
        <v>34.253273370357597</v>
      </c>
      <c r="M1909">
        <v>3151.8644305845874</v>
      </c>
      <c r="N1909" t="str">
        <f>VLOOKUP(B1909,[1]Sheet1!$B$1805:$N$3015,9,FALSE)</f>
        <v>Jonesboro</v>
      </c>
      <c r="O1909" t="s">
        <v>30</v>
      </c>
      <c r="P1909">
        <v>36.091548000000003</v>
      </c>
      <c r="Q1909">
        <v>-90.268554499999993</v>
      </c>
      <c r="R1909">
        <v>97.607502943320199</v>
      </c>
      <c r="S1909" t="s">
        <v>1534</v>
      </c>
      <c r="T1909">
        <v>1</v>
      </c>
      <c r="U1909">
        <v>35.114426999999999</v>
      </c>
      <c r="V1909">
        <v>-90.094348600000004</v>
      </c>
      <c r="W1909">
        <v>34.253273370357597</v>
      </c>
      <c r="X1909">
        <f t="shared" si="30"/>
        <v>0</v>
      </c>
    </row>
    <row r="1910" spans="1:24" x14ac:dyDescent="0.35">
      <c r="A1910" t="s">
        <v>3806</v>
      </c>
      <c r="B1910" s="1">
        <v>90864</v>
      </c>
      <c r="C1910" s="1" t="s">
        <v>3807</v>
      </c>
      <c r="D1910" s="1" t="s">
        <v>3751</v>
      </c>
      <c r="E1910" s="1" t="s">
        <v>1163</v>
      </c>
      <c r="F1910" s="1" t="s">
        <v>3752</v>
      </c>
      <c r="G1910" s="1">
        <v>34.699556129199998</v>
      </c>
      <c r="H1910" s="1">
        <v>-89.8129775166</v>
      </c>
      <c r="I1910" t="s">
        <v>1534</v>
      </c>
      <c r="J1910">
        <v>35.114426999999999</v>
      </c>
      <c r="K1910">
        <v>-90.094348600000004</v>
      </c>
      <c r="L1910">
        <v>41.657097534395199</v>
      </c>
      <c r="M1910">
        <v>3151.8644305845874</v>
      </c>
      <c r="N1910" t="str">
        <f>VLOOKUP(B1910,[1]Sheet1!$B$1805:$N$3015,9,FALSE)</f>
        <v>Jonesboro</v>
      </c>
      <c r="O1910" t="s">
        <v>30</v>
      </c>
      <c r="P1910">
        <v>36.091548000000003</v>
      </c>
      <c r="Q1910">
        <v>-90.268554499999993</v>
      </c>
      <c r="R1910">
        <v>99.349417636528315</v>
      </c>
      <c r="S1910" t="s">
        <v>1534</v>
      </c>
      <c r="T1910">
        <v>1</v>
      </c>
      <c r="U1910">
        <v>35.114426999999999</v>
      </c>
      <c r="V1910">
        <v>-90.094348600000004</v>
      </c>
      <c r="W1910">
        <v>41.657097534395199</v>
      </c>
      <c r="X1910">
        <f t="shared" si="30"/>
        <v>0</v>
      </c>
    </row>
    <row r="1911" spans="1:24" x14ac:dyDescent="0.35">
      <c r="A1911" t="s">
        <v>3808</v>
      </c>
      <c r="B1911" s="1">
        <v>91578</v>
      </c>
      <c r="C1911" s="1" t="s">
        <v>3809</v>
      </c>
      <c r="D1911" s="1" t="s">
        <v>3641</v>
      </c>
      <c r="E1911" s="1" t="s">
        <v>3574</v>
      </c>
      <c r="F1911" s="1" t="s">
        <v>3642</v>
      </c>
      <c r="G1911" s="1">
        <v>35.539938128999999</v>
      </c>
      <c r="H1911" s="1">
        <v>-89.247698336900001</v>
      </c>
      <c r="I1911" t="s">
        <v>1534</v>
      </c>
      <c r="J1911">
        <v>35.114426999999999</v>
      </c>
      <c r="K1911">
        <v>-90.094348600000004</v>
      </c>
      <c r="L1911">
        <v>60.5853689222184</v>
      </c>
      <c r="M1911">
        <v>1322.5748282710495</v>
      </c>
      <c r="N1911" t="str">
        <f>VLOOKUP(B1911,[1]Sheet1!$B$1805:$N$3015,9,FALSE)</f>
        <v>Jonesboro</v>
      </c>
      <c r="O1911" t="s">
        <v>30</v>
      </c>
      <c r="P1911">
        <v>36.091548000000003</v>
      </c>
      <c r="Q1911">
        <v>-90.268554499999993</v>
      </c>
      <c r="R1911">
        <v>68.793421127211985</v>
      </c>
      <c r="S1911" t="s">
        <v>1534</v>
      </c>
      <c r="T1911">
        <v>1</v>
      </c>
      <c r="U1911">
        <v>35.114426999999999</v>
      </c>
      <c r="V1911">
        <v>-90.094348600000004</v>
      </c>
      <c r="W1911">
        <v>60.5853689222184</v>
      </c>
      <c r="X1911">
        <f t="shared" si="30"/>
        <v>0</v>
      </c>
    </row>
    <row r="1912" spans="1:24" x14ac:dyDescent="0.35">
      <c r="A1912" t="s">
        <v>3810</v>
      </c>
      <c r="B1912" s="1">
        <v>91579</v>
      </c>
      <c r="C1912" s="1" t="s">
        <v>3811</v>
      </c>
      <c r="D1912" s="1" t="s">
        <v>3641</v>
      </c>
      <c r="E1912" s="1" t="s">
        <v>3574</v>
      </c>
      <c r="F1912" s="1" t="s">
        <v>3642</v>
      </c>
      <c r="G1912" s="1">
        <v>35.605415545200003</v>
      </c>
      <c r="H1912" s="1">
        <v>-89.2408422914</v>
      </c>
      <c r="I1912" t="s">
        <v>1534</v>
      </c>
      <c r="J1912">
        <v>35.114426999999999</v>
      </c>
      <c r="K1912">
        <v>-90.094348600000004</v>
      </c>
      <c r="L1912">
        <v>65.194762561593606</v>
      </c>
      <c r="M1912">
        <v>1322.5748282710495</v>
      </c>
      <c r="N1912" t="str">
        <f>VLOOKUP(B1912,[1]Sheet1!$B$1805:$N$3015,9,FALSE)</f>
        <v>Jonesboro</v>
      </c>
      <c r="O1912" t="s">
        <v>30</v>
      </c>
      <c r="P1912">
        <v>36.091548000000003</v>
      </c>
      <c r="Q1912">
        <v>-90.268554499999993</v>
      </c>
      <c r="R1912">
        <v>66.716790905534324</v>
      </c>
      <c r="S1912" t="s">
        <v>1534</v>
      </c>
      <c r="T1912">
        <v>1</v>
      </c>
      <c r="U1912">
        <v>35.114426999999999</v>
      </c>
      <c r="V1912">
        <v>-90.094348600000004</v>
      </c>
      <c r="W1912">
        <v>65.194762561593606</v>
      </c>
      <c r="X1912">
        <f t="shared" si="30"/>
        <v>0</v>
      </c>
    </row>
    <row r="1913" spans="1:24" x14ac:dyDescent="0.35">
      <c r="A1913" t="s">
        <v>3812</v>
      </c>
      <c r="B1913" s="1">
        <v>91581</v>
      </c>
      <c r="C1913" s="1" t="s">
        <v>3813</v>
      </c>
      <c r="D1913" s="1" t="s">
        <v>41</v>
      </c>
      <c r="E1913" s="1" t="s">
        <v>3574</v>
      </c>
      <c r="F1913" s="1" t="s">
        <v>3595</v>
      </c>
      <c r="G1913" s="1">
        <v>35.595550000000003</v>
      </c>
      <c r="H1913" s="1">
        <v>-89.054580000000001</v>
      </c>
      <c r="I1913" t="s">
        <v>1534</v>
      </c>
      <c r="J1913">
        <v>35.114426999999999</v>
      </c>
      <c r="K1913">
        <v>-90.094348600000004</v>
      </c>
      <c r="L1913">
        <v>72.284172902479199</v>
      </c>
      <c r="M1913">
        <v>1739.2821522982124</v>
      </c>
      <c r="N1913" t="str">
        <f>VLOOKUP(B1913,[1]Sheet1!$B$1805:$N$3015,9,FALSE)</f>
        <v>Jonesboro</v>
      </c>
      <c r="O1913" t="s">
        <v>30</v>
      </c>
      <c r="P1913">
        <v>36.091548000000003</v>
      </c>
      <c r="Q1913">
        <v>-90.268554499999993</v>
      </c>
      <c r="R1913">
        <v>76.245022861683452</v>
      </c>
      <c r="S1913" t="s">
        <v>1534</v>
      </c>
      <c r="T1913">
        <v>1</v>
      </c>
      <c r="U1913">
        <v>35.114426999999999</v>
      </c>
      <c r="V1913">
        <v>-90.094348600000004</v>
      </c>
      <c r="W1913">
        <v>72.284172902479199</v>
      </c>
      <c r="X1913">
        <f t="shared" si="30"/>
        <v>0</v>
      </c>
    </row>
    <row r="1914" spans="1:24" x14ac:dyDescent="0.35">
      <c r="A1914" t="s">
        <v>3814</v>
      </c>
      <c r="B1914" s="1">
        <v>96611</v>
      </c>
      <c r="C1914" s="1" t="s">
        <v>792</v>
      </c>
      <c r="D1914" s="1" t="s">
        <v>3573</v>
      </c>
      <c r="E1914" s="1" t="s">
        <v>3574</v>
      </c>
      <c r="F1914" s="1" t="s">
        <v>3575</v>
      </c>
      <c r="G1914" s="1">
        <v>35.134688715499998</v>
      </c>
      <c r="H1914" s="1">
        <v>-90.029276311399997</v>
      </c>
      <c r="I1914" t="s">
        <v>1534</v>
      </c>
      <c r="J1914">
        <v>35.114426999999999</v>
      </c>
      <c r="K1914">
        <v>-90.094348600000004</v>
      </c>
      <c r="L1914">
        <v>5.2408931818047897</v>
      </c>
      <c r="M1914">
        <v>2400.0321993751968</v>
      </c>
      <c r="N1914" t="str">
        <f>VLOOKUP(B1914,[1]Sheet1!$B$1805:$N$3015,9,FALSE)</f>
        <v>Jonesboro</v>
      </c>
      <c r="O1914" t="s">
        <v>30</v>
      </c>
      <c r="P1914">
        <v>36.091548000000003</v>
      </c>
      <c r="Q1914">
        <v>-90.268554499999993</v>
      </c>
      <c r="R1914">
        <v>67.329312264585582</v>
      </c>
      <c r="S1914" t="s">
        <v>1534</v>
      </c>
      <c r="T1914">
        <v>1</v>
      </c>
      <c r="U1914">
        <v>35.114426999999999</v>
      </c>
      <c r="V1914">
        <v>-90.094348600000004</v>
      </c>
      <c r="W1914">
        <v>5.2408931818047897</v>
      </c>
      <c r="X1914">
        <f t="shared" si="30"/>
        <v>0</v>
      </c>
    </row>
    <row r="1915" spans="1:24" x14ac:dyDescent="0.35">
      <c r="A1915" t="s">
        <v>3815</v>
      </c>
      <c r="B1915" s="1">
        <v>96614</v>
      </c>
      <c r="C1915" s="1" t="s">
        <v>2949</v>
      </c>
      <c r="D1915" s="1" t="s">
        <v>3573</v>
      </c>
      <c r="E1915" s="1" t="s">
        <v>3574</v>
      </c>
      <c r="F1915" s="1" t="s">
        <v>3575</v>
      </c>
      <c r="G1915" s="1">
        <v>35.064854975700001</v>
      </c>
      <c r="H1915" s="1">
        <v>-89.929941897099994</v>
      </c>
      <c r="I1915" t="s">
        <v>1534</v>
      </c>
      <c r="J1915">
        <v>35.114426999999999</v>
      </c>
      <c r="K1915">
        <v>-90.094348600000004</v>
      </c>
      <c r="L1915">
        <v>12.752711659012</v>
      </c>
      <c r="M1915">
        <v>2400.0321993751968</v>
      </c>
      <c r="N1915" t="str">
        <f>VLOOKUP(B1915,[1]Sheet1!$B$1805:$N$3015,9,FALSE)</f>
        <v>Jonesboro</v>
      </c>
      <c r="O1915" t="s">
        <v>30</v>
      </c>
      <c r="P1915">
        <v>36.091548000000003</v>
      </c>
      <c r="Q1915">
        <v>-90.268554499999993</v>
      </c>
      <c r="R1915">
        <v>73.306230015554775</v>
      </c>
      <c r="S1915" t="s">
        <v>1534</v>
      </c>
      <c r="T1915">
        <v>1</v>
      </c>
      <c r="U1915">
        <v>35.114426999999999</v>
      </c>
      <c r="V1915">
        <v>-90.094348600000004</v>
      </c>
      <c r="W1915">
        <v>12.752711659012</v>
      </c>
      <c r="X1915">
        <f t="shared" si="30"/>
        <v>0</v>
      </c>
    </row>
    <row r="1916" spans="1:24" x14ac:dyDescent="0.35">
      <c r="A1916" t="s">
        <v>3816</v>
      </c>
      <c r="B1916" s="1">
        <v>97199</v>
      </c>
      <c r="C1916" s="1" t="s">
        <v>3817</v>
      </c>
      <c r="D1916" s="1" t="s">
        <v>41</v>
      </c>
      <c r="E1916" s="1" t="s">
        <v>3574</v>
      </c>
      <c r="F1916" s="1" t="s">
        <v>3595</v>
      </c>
      <c r="G1916" s="1">
        <v>35.616956440499997</v>
      </c>
      <c r="H1916" s="1">
        <v>-88.837881485500006</v>
      </c>
      <c r="I1916" t="s">
        <v>1534</v>
      </c>
      <c r="J1916">
        <v>35.114426999999999</v>
      </c>
      <c r="K1916">
        <v>-90.094348600000004</v>
      </c>
      <c r="L1916">
        <v>87.987900626537595</v>
      </c>
      <c r="M1916">
        <v>1739.2821522982124</v>
      </c>
      <c r="N1916" t="str">
        <f>VLOOKUP(B1916,[1]Sheet1!$B$1805:$N$3015,9,FALSE)</f>
        <v>Jonesboro</v>
      </c>
      <c r="O1916" t="s">
        <v>30</v>
      </c>
      <c r="P1916">
        <v>36.091548000000003</v>
      </c>
      <c r="Q1916">
        <v>-90.268554499999993</v>
      </c>
      <c r="R1916">
        <v>86.710228730706874</v>
      </c>
      <c r="S1916" t="s">
        <v>1534</v>
      </c>
      <c r="T1916">
        <v>1</v>
      </c>
      <c r="U1916">
        <v>35.114426999999999</v>
      </c>
      <c r="V1916">
        <v>-90.094348600000004</v>
      </c>
      <c r="W1916">
        <v>87.987900626537595</v>
      </c>
      <c r="X1916">
        <f t="shared" si="30"/>
        <v>0</v>
      </c>
    </row>
    <row r="1917" spans="1:24" x14ac:dyDescent="0.35">
      <c r="A1917" t="s">
        <v>3818</v>
      </c>
      <c r="B1917" s="1">
        <v>97241</v>
      </c>
      <c r="C1917" s="1" t="s">
        <v>3819</v>
      </c>
      <c r="D1917" s="1" t="s">
        <v>3634</v>
      </c>
      <c r="E1917" s="1" t="s">
        <v>3574</v>
      </c>
      <c r="F1917" s="1" t="s">
        <v>3635</v>
      </c>
      <c r="G1917" s="1">
        <v>35.156633696299998</v>
      </c>
      <c r="H1917" s="1">
        <v>-89.126112241200005</v>
      </c>
      <c r="I1917" t="s">
        <v>1534</v>
      </c>
      <c r="J1917">
        <v>35.114426999999999</v>
      </c>
      <c r="K1917">
        <v>-90.094348600000004</v>
      </c>
      <c r="L1917">
        <v>65.450705355578293</v>
      </c>
      <c r="M1917">
        <v>1579.7239831621284</v>
      </c>
      <c r="N1917" t="str">
        <f>VLOOKUP(B1917,[1]Sheet1!$B$1805:$N$3015,9,FALSE)</f>
        <v>Jonesboro</v>
      </c>
      <c r="O1917" t="s">
        <v>30</v>
      </c>
      <c r="P1917">
        <v>36.091548000000003</v>
      </c>
      <c r="Q1917">
        <v>-90.268554499999993</v>
      </c>
      <c r="R1917">
        <v>91.047772373882509</v>
      </c>
      <c r="S1917" t="s">
        <v>1534</v>
      </c>
      <c r="T1917">
        <v>1</v>
      </c>
      <c r="U1917">
        <v>35.114426999999999</v>
      </c>
      <c r="V1917">
        <v>-90.094348600000004</v>
      </c>
      <c r="W1917">
        <v>65.450705355578293</v>
      </c>
      <c r="X1917">
        <f t="shared" si="30"/>
        <v>0</v>
      </c>
    </row>
    <row r="1918" spans="1:24" x14ac:dyDescent="0.35">
      <c r="A1918" t="s">
        <v>3820</v>
      </c>
      <c r="B1918" s="1">
        <v>97244</v>
      </c>
      <c r="C1918" s="1" t="s">
        <v>3821</v>
      </c>
      <c r="D1918" s="1" t="s">
        <v>3634</v>
      </c>
      <c r="E1918" s="1" t="s">
        <v>3574</v>
      </c>
      <c r="F1918" s="1" t="s">
        <v>3635</v>
      </c>
      <c r="G1918" s="1">
        <v>35.2561651786</v>
      </c>
      <c r="H1918" s="1">
        <v>-88.994215498700001</v>
      </c>
      <c r="I1918" t="s">
        <v>1534</v>
      </c>
      <c r="J1918">
        <v>35.114426999999999</v>
      </c>
      <c r="K1918">
        <v>-90.094348600000004</v>
      </c>
      <c r="L1918">
        <v>70.201523078252706</v>
      </c>
      <c r="M1918">
        <v>1579.7239831621284</v>
      </c>
      <c r="N1918" t="str">
        <f>VLOOKUP(B1918,[1]Sheet1!$B$1805:$N$3015,9,FALSE)</f>
        <v>Jonesboro</v>
      </c>
      <c r="O1918" t="s">
        <v>30</v>
      </c>
      <c r="P1918">
        <v>36.091548000000003</v>
      </c>
      <c r="Q1918">
        <v>-90.268554499999993</v>
      </c>
      <c r="R1918">
        <v>91.955862498122301</v>
      </c>
      <c r="S1918" t="s">
        <v>1534</v>
      </c>
      <c r="T1918">
        <v>1</v>
      </c>
      <c r="U1918">
        <v>35.114426999999999</v>
      </c>
      <c r="V1918">
        <v>-90.094348600000004</v>
      </c>
      <c r="W1918">
        <v>70.201523078252706</v>
      </c>
      <c r="X1918">
        <f t="shared" si="30"/>
        <v>0</v>
      </c>
    </row>
    <row r="1919" spans="1:24" x14ac:dyDescent="0.35">
      <c r="A1919" t="s">
        <v>3822</v>
      </c>
      <c r="B1919" s="1">
        <v>97245</v>
      </c>
      <c r="C1919" s="1" t="s">
        <v>3823</v>
      </c>
      <c r="D1919" s="1" t="s">
        <v>3634</v>
      </c>
      <c r="E1919" s="1" t="s">
        <v>3574</v>
      </c>
      <c r="F1919" s="1" t="s">
        <v>3635</v>
      </c>
      <c r="G1919" s="1">
        <v>35.318843523399998</v>
      </c>
      <c r="H1919" s="1">
        <v>-89.157547591699995</v>
      </c>
      <c r="I1919" t="s">
        <v>1534</v>
      </c>
      <c r="J1919">
        <v>35.114426999999999</v>
      </c>
      <c r="K1919">
        <v>-90.094348600000004</v>
      </c>
      <c r="L1919">
        <v>59.023863116722303</v>
      </c>
      <c r="M1919">
        <v>1579.7239831621284</v>
      </c>
      <c r="N1919" t="str">
        <f>VLOOKUP(B1919,[1]Sheet1!$B$1805:$N$3015,9,FALSE)</f>
        <v>Jonesboro</v>
      </c>
      <c r="O1919" t="s">
        <v>30</v>
      </c>
      <c r="P1919">
        <v>36.091548000000003</v>
      </c>
      <c r="Q1919">
        <v>-90.268554499999993</v>
      </c>
      <c r="R1919">
        <v>82.103249275150972</v>
      </c>
      <c r="S1919" t="s">
        <v>1534</v>
      </c>
      <c r="T1919">
        <v>1</v>
      </c>
      <c r="U1919">
        <v>35.114426999999999</v>
      </c>
      <c r="V1919">
        <v>-90.094348600000004</v>
      </c>
      <c r="W1919">
        <v>59.023863116722303</v>
      </c>
      <c r="X1919">
        <f t="shared" si="30"/>
        <v>0</v>
      </c>
    </row>
    <row r="1920" spans="1:24" x14ac:dyDescent="0.35">
      <c r="A1920" t="s">
        <v>3824</v>
      </c>
      <c r="B1920" s="1">
        <v>97476</v>
      </c>
      <c r="C1920" s="1" t="s">
        <v>3825</v>
      </c>
      <c r="D1920" s="1" t="s">
        <v>3799</v>
      </c>
      <c r="E1920" s="1" t="s">
        <v>1163</v>
      </c>
      <c r="F1920" s="1" t="s">
        <v>3800</v>
      </c>
      <c r="G1920" s="1">
        <v>33.995925307999997</v>
      </c>
      <c r="H1920" s="1">
        <v>-88.622273906800004</v>
      </c>
      <c r="I1920" t="s">
        <v>1534</v>
      </c>
      <c r="J1920">
        <v>35.114426999999999</v>
      </c>
      <c r="K1920">
        <v>-90.094348600000004</v>
      </c>
      <c r="L1920">
        <v>129.15150516024599</v>
      </c>
      <c r="M1920">
        <v>2507.8852509702242</v>
      </c>
      <c r="N1920" t="str">
        <f>VLOOKUP(B1920,[1]Sheet1!$B$1805:$N$3015,9,FALSE)</f>
        <v>Greenville</v>
      </c>
      <c r="O1920" t="s">
        <v>1159</v>
      </c>
      <c r="P1920">
        <v>33.4125625</v>
      </c>
      <c r="Q1920">
        <v>-91.043749500000004</v>
      </c>
      <c r="R1920">
        <v>145.15979178717919</v>
      </c>
      <c r="S1920" t="s">
        <v>1534</v>
      </c>
      <c r="T1920">
        <v>1</v>
      </c>
      <c r="U1920">
        <v>35.114426999999999</v>
      </c>
      <c r="V1920">
        <v>-90.094348600000004</v>
      </c>
      <c r="W1920">
        <v>129.15150516024599</v>
      </c>
      <c r="X1920">
        <f t="shared" si="30"/>
        <v>0</v>
      </c>
    </row>
    <row r="1921" spans="1:24" x14ac:dyDescent="0.35">
      <c r="A1921" t="s">
        <v>3826</v>
      </c>
      <c r="B1921" s="1">
        <v>97570</v>
      </c>
      <c r="C1921" s="1" t="s">
        <v>3827</v>
      </c>
      <c r="D1921" s="1" t="s">
        <v>3616</v>
      </c>
      <c r="E1921" s="1" t="s">
        <v>3574</v>
      </c>
      <c r="F1921" s="1" t="s">
        <v>3617</v>
      </c>
      <c r="G1921" s="1">
        <v>36.120937272500001</v>
      </c>
      <c r="H1921" s="1">
        <v>-89.259234030499996</v>
      </c>
      <c r="I1921" t="s">
        <v>1534</v>
      </c>
      <c r="J1921">
        <v>35.114426999999999</v>
      </c>
      <c r="K1921">
        <v>-90.094348600000004</v>
      </c>
      <c r="L1921">
        <v>91.123277524250398</v>
      </c>
      <c r="M1921">
        <v>1691.3433118116529</v>
      </c>
      <c r="N1921" t="str">
        <f>VLOOKUP(B1921,[1]Sheet1!$B$1805:$N$3015,9,FALSE)</f>
        <v>Jonesboro</v>
      </c>
      <c r="O1921" t="s">
        <v>30</v>
      </c>
      <c r="P1921">
        <v>36.091548000000003</v>
      </c>
      <c r="Q1921">
        <v>-90.268554499999993</v>
      </c>
      <c r="R1921">
        <v>56.507442454682632</v>
      </c>
      <c r="S1921" t="s">
        <v>30</v>
      </c>
      <c r="T1921">
        <v>0</v>
      </c>
      <c r="U1921">
        <v>36.091548000000003</v>
      </c>
      <c r="V1921">
        <v>-90.268554499999993</v>
      </c>
      <c r="W1921">
        <v>67.352784711409598</v>
      </c>
      <c r="X1921">
        <f t="shared" si="30"/>
        <v>23.7704928128408</v>
      </c>
    </row>
    <row r="1922" spans="1:24" x14ac:dyDescent="0.35">
      <c r="A1922" t="s">
        <v>3828</v>
      </c>
      <c r="B1922" s="1">
        <v>97573</v>
      </c>
      <c r="C1922" s="1" t="s">
        <v>3829</v>
      </c>
      <c r="D1922" s="1" t="s">
        <v>3691</v>
      </c>
      <c r="E1922" s="1" t="s">
        <v>1163</v>
      </c>
      <c r="F1922" s="1" t="s">
        <v>3692</v>
      </c>
      <c r="G1922" s="1">
        <v>33.991098000000001</v>
      </c>
      <c r="H1922" s="1">
        <v>-89.349801999999997</v>
      </c>
      <c r="I1922" t="s">
        <v>1534</v>
      </c>
      <c r="J1922">
        <v>35.114426999999999</v>
      </c>
      <c r="K1922">
        <v>-90.094348600000004</v>
      </c>
      <c r="L1922">
        <v>113.334563605005</v>
      </c>
      <c r="M1922">
        <v>1320.4052798969531</v>
      </c>
      <c r="N1922" t="str">
        <f>VLOOKUP(B1922,[1]Sheet1!$B$1805:$N$3015,9,FALSE)</f>
        <v>Greenville</v>
      </c>
      <c r="O1922" t="s">
        <v>1159</v>
      </c>
      <c r="P1922">
        <v>33.4125625</v>
      </c>
      <c r="Q1922">
        <v>-91.043749500000004</v>
      </c>
      <c r="R1922">
        <v>105.4101297145986</v>
      </c>
      <c r="S1922" t="s">
        <v>1534</v>
      </c>
      <c r="T1922">
        <v>1</v>
      </c>
      <c r="U1922">
        <v>35.114426999999999</v>
      </c>
      <c r="V1922">
        <v>-90.094348600000004</v>
      </c>
      <c r="W1922">
        <v>113.334563605005</v>
      </c>
      <c r="X1922">
        <f t="shared" si="30"/>
        <v>0</v>
      </c>
    </row>
    <row r="1923" spans="1:24" x14ac:dyDescent="0.35">
      <c r="A1923" t="s">
        <v>3830</v>
      </c>
      <c r="B1923" s="1">
        <v>98102</v>
      </c>
      <c r="C1923" s="1" t="s">
        <v>3831</v>
      </c>
      <c r="D1923" s="1" t="s">
        <v>3613</v>
      </c>
      <c r="E1923" s="1" t="s">
        <v>1163</v>
      </c>
      <c r="F1923" s="1" t="s">
        <v>3614</v>
      </c>
      <c r="G1923" s="1">
        <v>34.743528900299999</v>
      </c>
      <c r="H1923" s="1">
        <v>-89.994068294800002</v>
      </c>
      <c r="I1923" t="s">
        <v>1534</v>
      </c>
      <c r="J1923">
        <v>35.114426999999999</v>
      </c>
      <c r="K1923">
        <v>-90.094348600000004</v>
      </c>
      <c r="L1923">
        <v>31.091550334103999</v>
      </c>
      <c r="M1923">
        <v>2873.6343163944648</v>
      </c>
      <c r="N1923" t="str">
        <f>VLOOKUP(B1923,[1]Sheet1!$B$1805:$N$3015,9,FALSE)</f>
        <v>Jonesboro</v>
      </c>
      <c r="O1923" t="s">
        <v>30</v>
      </c>
      <c r="P1923">
        <v>36.091548000000003</v>
      </c>
      <c r="Q1923">
        <v>-90.268554499999993</v>
      </c>
      <c r="R1923">
        <v>94.214517404537474</v>
      </c>
      <c r="S1923" t="s">
        <v>1534</v>
      </c>
      <c r="T1923">
        <v>1</v>
      </c>
      <c r="U1923">
        <v>35.114426999999999</v>
      </c>
      <c r="V1923">
        <v>-90.094348600000004</v>
      </c>
      <c r="W1923">
        <v>31.091550334103999</v>
      </c>
      <c r="X1923">
        <f t="shared" ref="X1923:X1986" si="31">L1923-W1923</f>
        <v>0</v>
      </c>
    </row>
    <row r="1924" spans="1:24" x14ac:dyDescent="0.35">
      <c r="A1924" t="s">
        <v>3832</v>
      </c>
      <c r="B1924" s="1">
        <v>98107</v>
      </c>
      <c r="C1924" s="1" t="s">
        <v>3833</v>
      </c>
      <c r="D1924" s="1" t="s">
        <v>3591</v>
      </c>
      <c r="E1924" s="1" t="s">
        <v>1163</v>
      </c>
      <c r="F1924" s="1" t="s">
        <v>3592</v>
      </c>
      <c r="G1924" s="1">
        <v>34.844098778000003</v>
      </c>
      <c r="H1924" s="1">
        <v>-89.616879029000003</v>
      </c>
      <c r="I1924" t="s">
        <v>1534</v>
      </c>
      <c r="J1924">
        <v>35.114426999999999</v>
      </c>
      <c r="K1924">
        <v>-90.094348600000004</v>
      </c>
      <c r="L1924">
        <v>37.346831986848798</v>
      </c>
      <c r="M1924">
        <v>1522.2542721749107</v>
      </c>
      <c r="N1924" t="str">
        <f>VLOOKUP(B1924,[1]Sheet1!$B$1805:$N$3015,9,FALSE)</f>
        <v>Jonesboro</v>
      </c>
      <c r="O1924" t="s">
        <v>30</v>
      </c>
      <c r="P1924">
        <v>36.091548000000003</v>
      </c>
      <c r="Q1924">
        <v>-90.268554499999993</v>
      </c>
      <c r="R1924">
        <v>93.523784356687429</v>
      </c>
      <c r="S1924" t="s">
        <v>1534</v>
      </c>
      <c r="T1924">
        <v>1</v>
      </c>
      <c r="U1924">
        <v>35.114426999999999</v>
      </c>
      <c r="V1924">
        <v>-90.094348600000004</v>
      </c>
      <c r="W1924">
        <v>37.346831986848798</v>
      </c>
      <c r="X1924">
        <f t="shared" si="31"/>
        <v>0</v>
      </c>
    </row>
    <row r="1925" spans="1:24" x14ac:dyDescent="0.35">
      <c r="A1925" t="s">
        <v>3834</v>
      </c>
      <c r="B1925" s="1">
        <v>98109</v>
      </c>
      <c r="C1925" s="1" t="s">
        <v>3835</v>
      </c>
      <c r="D1925" s="1" t="s">
        <v>3613</v>
      </c>
      <c r="E1925" s="1" t="s">
        <v>1163</v>
      </c>
      <c r="F1925" s="1" t="s">
        <v>3614</v>
      </c>
      <c r="G1925" s="1">
        <v>34.946722217599998</v>
      </c>
      <c r="H1925" s="1">
        <v>-90.095821521900007</v>
      </c>
      <c r="I1925" t="s">
        <v>1534</v>
      </c>
      <c r="J1925">
        <v>35.114426999999999</v>
      </c>
      <c r="K1925">
        <v>-90.094348600000004</v>
      </c>
      <c r="L1925">
        <v>14.271032166664</v>
      </c>
      <c r="M1925">
        <v>2873.6343163944648</v>
      </c>
      <c r="N1925" t="str">
        <f>VLOOKUP(B1925,[1]Sheet1!$B$1805:$N$3015,9,FALSE)</f>
        <v>Jonesboro</v>
      </c>
      <c r="O1925" t="s">
        <v>30</v>
      </c>
      <c r="P1925">
        <v>36.091548000000003</v>
      </c>
      <c r="Q1925">
        <v>-90.268554499999993</v>
      </c>
      <c r="R1925">
        <v>79.523832694190389</v>
      </c>
      <c r="S1925" t="s">
        <v>1534</v>
      </c>
      <c r="T1925">
        <v>1</v>
      </c>
      <c r="U1925">
        <v>35.114426999999999</v>
      </c>
      <c r="V1925">
        <v>-90.094348600000004</v>
      </c>
      <c r="W1925">
        <v>14.271032166664</v>
      </c>
      <c r="X1925">
        <f t="shared" si="31"/>
        <v>0</v>
      </c>
    </row>
    <row r="1926" spans="1:24" x14ac:dyDescent="0.35">
      <c r="A1926" t="s">
        <v>3836</v>
      </c>
      <c r="B1926" s="1">
        <v>99727</v>
      </c>
      <c r="C1926" s="1" t="s">
        <v>3837</v>
      </c>
      <c r="D1926" s="1" t="s">
        <v>3578</v>
      </c>
      <c r="E1926" s="1" t="s">
        <v>3574</v>
      </c>
      <c r="F1926" s="1" t="s">
        <v>3579</v>
      </c>
      <c r="G1926" s="1">
        <v>35.422399448599997</v>
      </c>
      <c r="H1926" s="1">
        <v>-89.692567087100002</v>
      </c>
      <c r="I1926" t="s">
        <v>1534</v>
      </c>
      <c r="J1926">
        <v>35.114426999999999</v>
      </c>
      <c r="K1926">
        <v>-90.094348600000004</v>
      </c>
      <c r="L1926">
        <v>35.286054428580798</v>
      </c>
      <c r="M1926">
        <v>2682.2313126710051</v>
      </c>
      <c r="N1926" t="str">
        <f>VLOOKUP(B1926,[1]Sheet1!$B$1805:$N$3015,9,FALSE)</f>
        <v>Jonesboro</v>
      </c>
      <c r="O1926" t="s">
        <v>30</v>
      </c>
      <c r="P1926">
        <v>36.091548000000003</v>
      </c>
      <c r="Q1926">
        <v>-90.268554499999993</v>
      </c>
      <c r="R1926">
        <v>56.356068302863918</v>
      </c>
      <c r="S1926" t="s">
        <v>1534</v>
      </c>
      <c r="T1926">
        <v>1</v>
      </c>
      <c r="U1926">
        <v>35.114426999999999</v>
      </c>
      <c r="V1926">
        <v>-90.094348600000004</v>
      </c>
      <c r="W1926">
        <v>35.286054428580798</v>
      </c>
      <c r="X1926">
        <f t="shared" si="31"/>
        <v>0</v>
      </c>
    </row>
    <row r="1927" spans="1:24" x14ac:dyDescent="0.35">
      <c r="A1927" t="s">
        <v>3838</v>
      </c>
      <c r="B1927" s="1">
        <v>99737</v>
      </c>
      <c r="C1927" s="1" t="s">
        <v>3839</v>
      </c>
      <c r="D1927" s="1" t="s">
        <v>3573</v>
      </c>
      <c r="E1927" s="1" t="s">
        <v>3574</v>
      </c>
      <c r="F1927" s="1" t="s">
        <v>3575</v>
      </c>
      <c r="G1927" s="1">
        <v>35.051415138099998</v>
      </c>
      <c r="H1927" s="1">
        <v>-89.910301668299994</v>
      </c>
      <c r="I1927" t="s">
        <v>1534</v>
      </c>
      <c r="J1927">
        <v>35.114426999999999</v>
      </c>
      <c r="K1927">
        <v>-90.094348600000004</v>
      </c>
      <c r="L1927">
        <v>14.293401529576</v>
      </c>
      <c r="M1927">
        <v>2400.0321993751968</v>
      </c>
      <c r="N1927" t="str">
        <f>VLOOKUP(B1927,[1]Sheet1!$B$1805:$N$3015,9,FALSE)</f>
        <v>Jonesboro</v>
      </c>
      <c r="O1927" t="s">
        <v>30</v>
      </c>
      <c r="P1927">
        <v>36.091548000000003</v>
      </c>
      <c r="Q1927">
        <v>-90.268554499999993</v>
      </c>
      <c r="R1927">
        <v>74.493621695769136</v>
      </c>
      <c r="S1927" t="s">
        <v>1534</v>
      </c>
      <c r="T1927">
        <v>1</v>
      </c>
      <c r="U1927">
        <v>35.114426999999999</v>
      </c>
      <c r="V1927">
        <v>-90.094348600000004</v>
      </c>
      <c r="W1927">
        <v>14.293401529576</v>
      </c>
      <c r="X1927">
        <f t="shared" si="31"/>
        <v>0</v>
      </c>
    </row>
    <row r="1928" spans="1:24" x14ac:dyDescent="0.35">
      <c r="A1928" t="s">
        <v>3840</v>
      </c>
      <c r="B1928" s="1">
        <v>99743</v>
      </c>
      <c r="C1928" s="1" t="s">
        <v>3841</v>
      </c>
      <c r="D1928" s="1" t="s">
        <v>3582</v>
      </c>
      <c r="E1928" s="1" t="s">
        <v>3574</v>
      </c>
      <c r="F1928" s="1" t="s">
        <v>3583</v>
      </c>
      <c r="G1928" s="1">
        <v>35.676116720899998</v>
      </c>
      <c r="H1928" s="1">
        <v>-89.571527689500002</v>
      </c>
      <c r="I1928" t="s">
        <v>1534</v>
      </c>
      <c r="J1928">
        <v>35.114426999999999</v>
      </c>
      <c r="K1928">
        <v>-90.094348600000004</v>
      </c>
      <c r="L1928">
        <v>52.125648691615197</v>
      </c>
      <c r="M1928">
        <v>1995.7786202380501</v>
      </c>
      <c r="N1928" t="str">
        <f>VLOOKUP(B1928,[1]Sheet1!$B$1805:$N$3015,9,FALSE)</f>
        <v>Jonesboro</v>
      </c>
      <c r="O1928" t="s">
        <v>30</v>
      </c>
      <c r="P1928">
        <v>36.091548000000003</v>
      </c>
      <c r="Q1928">
        <v>-90.268554499999993</v>
      </c>
      <c r="R1928">
        <v>48.474693949581258</v>
      </c>
      <c r="S1928" t="s">
        <v>30</v>
      </c>
      <c r="T1928">
        <v>0</v>
      </c>
      <c r="U1928">
        <v>36.091548000000003</v>
      </c>
      <c r="V1928">
        <v>-90.268554499999993</v>
      </c>
      <c r="W1928">
        <v>90.506753027548001</v>
      </c>
      <c r="X1928">
        <f t="shared" si="31"/>
        <v>-38.381104335932804</v>
      </c>
    </row>
    <row r="1929" spans="1:24" x14ac:dyDescent="0.35">
      <c r="A1929" t="s">
        <v>3842</v>
      </c>
      <c r="B1929" s="1">
        <v>99746</v>
      </c>
      <c r="C1929" s="1" t="s">
        <v>3843</v>
      </c>
      <c r="D1929" s="1" t="s">
        <v>3578</v>
      </c>
      <c r="E1929" s="1" t="s">
        <v>3574</v>
      </c>
      <c r="F1929" s="1" t="s">
        <v>3579</v>
      </c>
      <c r="G1929" s="1">
        <v>35.560253105699999</v>
      </c>
      <c r="H1929" s="1">
        <v>-89.652062172200004</v>
      </c>
      <c r="I1929" t="s">
        <v>1534</v>
      </c>
      <c r="J1929">
        <v>35.114426999999999</v>
      </c>
      <c r="K1929">
        <v>-90.094348600000004</v>
      </c>
      <c r="L1929">
        <v>42.721382112052702</v>
      </c>
      <c r="M1929">
        <v>2682.2313126710051</v>
      </c>
      <c r="N1929" t="str">
        <f>VLOOKUP(B1929,[1]Sheet1!$B$1805:$N$3015,9,FALSE)</f>
        <v>Jonesboro</v>
      </c>
      <c r="O1929" t="s">
        <v>30</v>
      </c>
      <c r="P1929">
        <v>36.091548000000003</v>
      </c>
      <c r="Q1929">
        <v>-90.268554499999993</v>
      </c>
      <c r="R1929">
        <v>50.397566024130462</v>
      </c>
      <c r="S1929" t="s">
        <v>1534</v>
      </c>
      <c r="T1929">
        <v>1</v>
      </c>
      <c r="U1929">
        <v>35.114426999999999</v>
      </c>
      <c r="V1929">
        <v>-90.094348600000004</v>
      </c>
      <c r="W1929">
        <v>42.721382112052702</v>
      </c>
      <c r="X1929">
        <f t="shared" si="31"/>
        <v>0</v>
      </c>
    </row>
    <row r="1930" spans="1:24" x14ac:dyDescent="0.35">
      <c r="A1930" t="s">
        <v>3844</v>
      </c>
      <c r="B1930" s="1">
        <v>99747</v>
      </c>
      <c r="C1930" s="1" t="s">
        <v>3845</v>
      </c>
      <c r="D1930" s="1" t="s">
        <v>41</v>
      </c>
      <c r="E1930" s="1" t="s">
        <v>3574</v>
      </c>
      <c r="F1930" s="1" t="s">
        <v>3595</v>
      </c>
      <c r="G1930" s="1">
        <v>35.565012312900002</v>
      </c>
      <c r="H1930" s="1">
        <v>-88.814121385500002</v>
      </c>
      <c r="I1930" t="s">
        <v>1534</v>
      </c>
      <c r="J1930">
        <v>35.114426999999999</v>
      </c>
      <c r="K1930">
        <v>-90.094348600000004</v>
      </c>
      <c r="L1930">
        <v>92.619912177301501</v>
      </c>
      <c r="M1930">
        <v>1739.2821522982124</v>
      </c>
      <c r="N1930" t="str">
        <f>VLOOKUP(B1930,[1]Sheet1!$B$1805:$N$3015,9,FALSE)</f>
        <v>Jonesboro</v>
      </c>
      <c r="O1930" t="s">
        <v>30</v>
      </c>
      <c r="P1930">
        <v>36.091548000000003</v>
      </c>
      <c r="Q1930">
        <v>-90.268554499999993</v>
      </c>
      <c r="R1930">
        <v>89.365059415097846</v>
      </c>
      <c r="S1930" t="s">
        <v>1534</v>
      </c>
      <c r="T1930">
        <v>1</v>
      </c>
      <c r="U1930">
        <v>35.114426999999999</v>
      </c>
      <c r="V1930">
        <v>-90.094348600000004</v>
      </c>
      <c r="W1930">
        <v>92.619912177301501</v>
      </c>
      <c r="X1930">
        <f t="shared" si="31"/>
        <v>0</v>
      </c>
    </row>
    <row r="1931" spans="1:24" x14ac:dyDescent="0.35">
      <c r="A1931" t="s">
        <v>3846</v>
      </c>
      <c r="B1931" s="1">
        <v>99748</v>
      </c>
      <c r="C1931" s="1" t="s">
        <v>3847</v>
      </c>
      <c r="D1931" s="1" t="s">
        <v>41</v>
      </c>
      <c r="E1931" s="1" t="s">
        <v>3574</v>
      </c>
      <c r="F1931" s="1" t="s">
        <v>3595</v>
      </c>
      <c r="G1931" s="1">
        <v>35.625760570499999</v>
      </c>
      <c r="H1931" s="1">
        <v>-88.838322515599998</v>
      </c>
      <c r="I1931" t="s">
        <v>1534</v>
      </c>
      <c r="J1931">
        <v>35.114426999999999</v>
      </c>
      <c r="K1931">
        <v>-90.094348600000004</v>
      </c>
      <c r="L1931">
        <v>86.365251895748798</v>
      </c>
      <c r="M1931">
        <v>1739.2821522982124</v>
      </c>
      <c r="N1931" t="str">
        <f>VLOOKUP(B1931,[1]Sheet1!$B$1805:$N$3015,9,FALSE)</f>
        <v>Jonesboro</v>
      </c>
      <c r="O1931" t="s">
        <v>30</v>
      </c>
      <c r="P1931">
        <v>36.091548000000003</v>
      </c>
      <c r="Q1931">
        <v>-90.268554499999993</v>
      </c>
      <c r="R1931">
        <v>86.455924737589498</v>
      </c>
      <c r="S1931" t="s">
        <v>1534</v>
      </c>
      <c r="T1931">
        <v>1</v>
      </c>
      <c r="U1931">
        <v>35.114426999999999</v>
      </c>
      <c r="V1931">
        <v>-90.094348600000004</v>
      </c>
      <c r="W1931">
        <v>86.365251895748798</v>
      </c>
      <c r="X1931">
        <f t="shared" si="31"/>
        <v>0</v>
      </c>
    </row>
    <row r="1932" spans="1:24" x14ac:dyDescent="0.35">
      <c r="A1932" t="s">
        <v>3848</v>
      </c>
      <c r="B1932" s="1">
        <v>99752</v>
      </c>
      <c r="C1932" s="1" t="s">
        <v>3849</v>
      </c>
      <c r="D1932" s="1" t="s">
        <v>41</v>
      </c>
      <c r="E1932" s="1" t="s">
        <v>3574</v>
      </c>
      <c r="F1932" s="1" t="s">
        <v>3595</v>
      </c>
      <c r="G1932" s="1">
        <v>35.620113587200002</v>
      </c>
      <c r="H1932" s="1">
        <v>-88.819508046600006</v>
      </c>
      <c r="I1932" t="s">
        <v>1534</v>
      </c>
      <c r="J1932">
        <v>35.114426999999999</v>
      </c>
      <c r="K1932">
        <v>-90.094348600000004</v>
      </c>
      <c r="L1932">
        <v>89.773472883868706</v>
      </c>
      <c r="M1932">
        <v>1739.2821522982124</v>
      </c>
      <c r="N1932" t="str">
        <f>VLOOKUP(B1932,[1]Sheet1!$B$1805:$N$3015,9,FALSE)</f>
        <v>Jonesboro</v>
      </c>
      <c r="O1932" t="s">
        <v>30</v>
      </c>
      <c r="P1932">
        <v>36.091548000000003</v>
      </c>
      <c r="Q1932">
        <v>-90.268554499999993</v>
      </c>
      <c r="R1932">
        <v>87.583583148199608</v>
      </c>
      <c r="S1932" t="s">
        <v>1534</v>
      </c>
      <c r="T1932">
        <v>1</v>
      </c>
      <c r="U1932">
        <v>35.114426999999999</v>
      </c>
      <c r="V1932">
        <v>-90.094348600000004</v>
      </c>
      <c r="W1932">
        <v>89.773472883868706</v>
      </c>
      <c r="X1932">
        <f t="shared" si="31"/>
        <v>0</v>
      </c>
    </row>
    <row r="1933" spans="1:24" x14ac:dyDescent="0.35">
      <c r="A1933" t="s">
        <v>3850</v>
      </c>
      <c r="B1933" s="1">
        <v>99753</v>
      </c>
      <c r="C1933" s="1" t="s">
        <v>3851</v>
      </c>
      <c r="D1933" s="1" t="s">
        <v>3586</v>
      </c>
      <c r="E1933" s="1" t="s">
        <v>3574</v>
      </c>
      <c r="F1933" s="1" t="s">
        <v>3587</v>
      </c>
      <c r="G1933" s="1">
        <v>35.241384519299999</v>
      </c>
      <c r="H1933" s="1">
        <v>-89.333499938399996</v>
      </c>
      <c r="I1933" t="s">
        <v>1534</v>
      </c>
      <c r="J1933">
        <v>35.114426999999999</v>
      </c>
      <c r="K1933">
        <v>-90.094348600000004</v>
      </c>
      <c r="L1933">
        <v>47.471578463535202</v>
      </c>
      <c r="M1933">
        <v>3184.3792694574336</v>
      </c>
      <c r="N1933" t="str">
        <f>VLOOKUP(B1933,[1]Sheet1!$B$1805:$N$3015,9,FALSE)</f>
        <v>Jonesboro</v>
      </c>
      <c r="O1933" t="s">
        <v>30</v>
      </c>
      <c r="P1933">
        <v>36.091548000000003</v>
      </c>
      <c r="Q1933">
        <v>-90.268554499999993</v>
      </c>
      <c r="R1933">
        <v>78.757341591583952</v>
      </c>
      <c r="S1933" t="s">
        <v>1534</v>
      </c>
      <c r="T1933">
        <v>1</v>
      </c>
      <c r="U1933">
        <v>35.114426999999999</v>
      </c>
      <c r="V1933">
        <v>-90.094348600000004</v>
      </c>
      <c r="W1933">
        <v>47.471578463535202</v>
      </c>
      <c r="X1933">
        <f t="shared" si="31"/>
        <v>0</v>
      </c>
    </row>
    <row r="1934" spans="1:24" x14ac:dyDescent="0.35">
      <c r="A1934" t="s">
        <v>3852</v>
      </c>
      <c r="B1934" s="1">
        <v>100507</v>
      </c>
      <c r="C1934" s="1" t="s">
        <v>3853</v>
      </c>
      <c r="D1934" s="1" t="s">
        <v>3695</v>
      </c>
      <c r="E1934" s="1" t="s">
        <v>1157</v>
      </c>
      <c r="F1934" s="1" t="s">
        <v>3696</v>
      </c>
      <c r="G1934" s="1">
        <v>35.145944929899997</v>
      </c>
      <c r="H1934" s="1">
        <v>-90.1459031893</v>
      </c>
      <c r="I1934" t="s">
        <v>1534</v>
      </c>
      <c r="J1934">
        <v>35.114426999999999</v>
      </c>
      <c r="K1934">
        <v>-90.094348600000004</v>
      </c>
      <c r="L1934">
        <v>7.1645341179984001</v>
      </c>
      <c r="M1934">
        <v>1498.8027458739809</v>
      </c>
      <c r="N1934" t="str">
        <f>VLOOKUP(B1934,[1]Sheet1!$B$1805:$N$3015,9,FALSE)</f>
        <v>Jonesboro</v>
      </c>
      <c r="O1934" t="s">
        <v>30</v>
      </c>
      <c r="P1934">
        <v>36.091548000000003</v>
      </c>
      <c r="Q1934">
        <v>-90.268554499999993</v>
      </c>
      <c r="R1934">
        <v>65.55668276011076</v>
      </c>
      <c r="S1934" t="s">
        <v>1534</v>
      </c>
      <c r="T1934">
        <v>1</v>
      </c>
      <c r="U1934">
        <v>35.114426999999999</v>
      </c>
      <c r="V1934">
        <v>-90.094348600000004</v>
      </c>
      <c r="W1934">
        <v>7.1645341179984001</v>
      </c>
      <c r="X1934">
        <f t="shared" si="31"/>
        <v>0</v>
      </c>
    </row>
    <row r="1935" spans="1:24" x14ac:dyDescent="0.35">
      <c r="A1935" t="s">
        <v>3854</v>
      </c>
      <c r="B1935" s="1">
        <v>100508</v>
      </c>
      <c r="C1935" s="1" t="s">
        <v>3855</v>
      </c>
      <c r="D1935" s="1" t="s">
        <v>3695</v>
      </c>
      <c r="E1935" s="1" t="s">
        <v>1157</v>
      </c>
      <c r="F1935" s="1" t="s">
        <v>3696</v>
      </c>
      <c r="G1935" s="1">
        <v>35.154395083200001</v>
      </c>
      <c r="H1935" s="1">
        <v>-90.158655177300005</v>
      </c>
      <c r="I1935" t="s">
        <v>1534</v>
      </c>
      <c r="J1935">
        <v>35.114426999999999</v>
      </c>
      <c r="K1935">
        <v>-90.094348600000004</v>
      </c>
      <c r="L1935">
        <v>8.3282380863760004</v>
      </c>
      <c r="M1935">
        <v>1498.8027458739809</v>
      </c>
      <c r="N1935" t="str">
        <f>VLOOKUP(B1935,[1]Sheet1!$B$1805:$N$3015,9,FALSE)</f>
        <v>Jonesboro</v>
      </c>
      <c r="O1935" t="s">
        <v>30</v>
      </c>
      <c r="P1935">
        <v>36.091548000000003</v>
      </c>
      <c r="Q1935">
        <v>-90.268554499999993</v>
      </c>
      <c r="R1935">
        <v>64.905042855353258</v>
      </c>
      <c r="S1935" t="s">
        <v>1534</v>
      </c>
      <c r="T1935">
        <v>1</v>
      </c>
      <c r="U1935">
        <v>35.114426999999999</v>
      </c>
      <c r="V1935">
        <v>-90.094348600000004</v>
      </c>
      <c r="W1935">
        <v>8.3282380863760004</v>
      </c>
      <c r="X1935">
        <f t="shared" si="31"/>
        <v>0</v>
      </c>
    </row>
    <row r="1936" spans="1:24" x14ac:dyDescent="0.35">
      <c r="A1936" t="s">
        <v>3856</v>
      </c>
      <c r="B1936" s="1">
        <v>100509</v>
      </c>
      <c r="C1936" s="1" t="s">
        <v>3857</v>
      </c>
      <c r="D1936" s="1" t="s">
        <v>3695</v>
      </c>
      <c r="E1936" s="1" t="s">
        <v>1157</v>
      </c>
      <c r="F1936" s="1" t="s">
        <v>3696</v>
      </c>
      <c r="G1936" s="1">
        <v>35.145915449199997</v>
      </c>
      <c r="H1936" s="1">
        <v>-90.198019478199996</v>
      </c>
      <c r="I1936" t="s">
        <v>1534</v>
      </c>
      <c r="J1936">
        <v>35.114426999999999</v>
      </c>
      <c r="K1936">
        <v>-90.094348600000004</v>
      </c>
      <c r="L1936">
        <v>10.178122262079199</v>
      </c>
      <c r="M1936">
        <v>1498.8027458739809</v>
      </c>
      <c r="N1936" t="str">
        <f>VLOOKUP(B1936,[1]Sheet1!$B$1805:$N$3015,9,FALSE)</f>
        <v>Jonesboro</v>
      </c>
      <c r="O1936" t="s">
        <v>30</v>
      </c>
      <c r="P1936">
        <v>36.091548000000003</v>
      </c>
      <c r="Q1936">
        <v>-90.268554499999993</v>
      </c>
      <c r="R1936">
        <v>65.31492853002554</v>
      </c>
      <c r="S1936" t="s">
        <v>1534</v>
      </c>
      <c r="T1936">
        <v>1</v>
      </c>
      <c r="U1936">
        <v>35.114426999999999</v>
      </c>
      <c r="V1936">
        <v>-90.094348600000004</v>
      </c>
      <c r="W1936">
        <v>10.178122262079199</v>
      </c>
      <c r="X1936">
        <f t="shared" si="31"/>
        <v>0</v>
      </c>
    </row>
    <row r="1937" spans="1:24" x14ac:dyDescent="0.35">
      <c r="A1937" t="s">
        <v>3858</v>
      </c>
      <c r="B1937" s="1">
        <v>100518</v>
      </c>
      <c r="C1937" s="1" t="s">
        <v>3859</v>
      </c>
      <c r="D1937" s="1" t="s">
        <v>3573</v>
      </c>
      <c r="E1937" s="1" t="s">
        <v>3574</v>
      </c>
      <c r="F1937" s="1" t="s">
        <v>3575</v>
      </c>
      <c r="G1937" s="1">
        <v>35.147674721400001</v>
      </c>
      <c r="H1937" s="1">
        <v>-90.014440663299993</v>
      </c>
      <c r="I1937" t="s">
        <v>1534</v>
      </c>
      <c r="J1937">
        <v>35.114426999999999</v>
      </c>
      <c r="K1937">
        <v>-90.094348600000004</v>
      </c>
      <c r="L1937">
        <v>6.9176633434168</v>
      </c>
      <c r="M1937">
        <v>2400.0321993751968</v>
      </c>
      <c r="N1937" t="str">
        <f>VLOOKUP(B1937,[1]Sheet1!$B$1805:$N$3015,9,FALSE)</f>
        <v>Jonesboro</v>
      </c>
      <c r="O1937" t="s">
        <v>30</v>
      </c>
      <c r="P1937">
        <v>36.091548000000003</v>
      </c>
      <c r="Q1937">
        <v>-90.268554499999993</v>
      </c>
      <c r="R1937">
        <v>66.626509462332351</v>
      </c>
      <c r="S1937" t="s">
        <v>1534</v>
      </c>
      <c r="T1937">
        <v>1</v>
      </c>
      <c r="U1937">
        <v>35.114426999999999</v>
      </c>
      <c r="V1937">
        <v>-90.094348600000004</v>
      </c>
      <c r="W1937">
        <v>6.9176633434168</v>
      </c>
      <c r="X1937">
        <f t="shared" si="31"/>
        <v>0</v>
      </c>
    </row>
    <row r="1938" spans="1:24" x14ac:dyDescent="0.35">
      <c r="A1938" t="s">
        <v>3860</v>
      </c>
      <c r="B1938" s="1">
        <v>100519</v>
      </c>
      <c r="C1938" s="1" t="s">
        <v>32</v>
      </c>
      <c r="D1938" s="1" t="s">
        <v>3573</v>
      </c>
      <c r="E1938" s="1" t="s">
        <v>3574</v>
      </c>
      <c r="F1938" s="1" t="s">
        <v>3575</v>
      </c>
      <c r="G1938" s="1">
        <v>35.050667401799998</v>
      </c>
      <c r="H1938" s="1">
        <v>-89.881026108900002</v>
      </c>
      <c r="I1938" t="s">
        <v>1534</v>
      </c>
      <c r="J1938">
        <v>35.114426999999999</v>
      </c>
      <c r="K1938">
        <v>-90.094348600000004</v>
      </c>
      <c r="L1938">
        <v>15.9441362382432</v>
      </c>
      <c r="M1938">
        <v>2400.0321993751968</v>
      </c>
      <c r="N1938" t="str">
        <f>VLOOKUP(B1938,[1]Sheet1!$B$1805:$N$3015,9,FALSE)</f>
        <v>Jonesboro</v>
      </c>
      <c r="O1938" t="s">
        <v>30</v>
      </c>
      <c r="P1938">
        <v>36.091548000000003</v>
      </c>
      <c r="Q1938">
        <v>-90.268554499999993</v>
      </c>
      <c r="R1938">
        <v>75.006427374455399</v>
      </c>
      <c r="S1938" t="s">
        <v>1534</v>
      </c>
      <c r="T1938">
        <v>1</v>
      </c>
      <c r="U1938">
        <v>35.114426999999999</v>
      </c>
      <c r="V1938">
        <v>-90.094348600000004</v>
      </c>
      <c r="W1938">
        <v>15.9441362382432</v>
      </c>
      <c r="X1938">
        <f t="shared" si="31"/>
        <v>0</v>
      </c>
    </row>
    <row r="1939" spans="1:24" x14ac:dyDescent="0.35">
      <c r="A1939" t="s">
        <v>3861</v>
      </c>
      <c r="B1939" s="1">
        <v>100526</v>
      </c>
      <c r="C1939" s="1" t="s">
        <v>1209</v>
      </c>
      <c r="D1939" s="1" t="s">
        <v>3573</v>
      </c>
      <c r="E1939" s="1" t="s">
        <v>3574</v>
      </c>
      <c r="F1939" s="1" t="s">
        <v>3575</v>
      </c>
      <c r="G1939" s="1">
        <v>35.133982400800001</v>
      </c>
      <c r="H1939" s="1">
        <v>-89.986165165900005</v>
      </c>
      <c r="I1939" t="s">
        <v>1534</v>
      </c>
      <c r="J1939">
        <v>35.114426999999999</v>
      </c>
      <c r="K1939">
        <v>-90.094348600000004</v>
      </c>
      <c r="L1939">
        <v>7.9135970899543997</v>
      </c>
      <c r="M1939">
        <v>2400.0321993751968</v>
      </c>
      <c r="N1939" t="str">
        <f>VLOOKUP(B1939,[1]Sheet1!$B$1805:$N$3015,9,FALSE)</f>
        <v>Jonesboro</v>
      </c>
      <c r="O1939" t="s">
        <v>30</v>
      </c>
      <c r="P1939">
        <v>36.091548000000003</v>
      </c>
      <c r="Q1939">
        <v>-90.268554499999993</v>
      </c>
      <c r="R1939">
        <v>67.903899946735535</v>
      </c>
      <c r="S1939" t="s">
        <v>1534</v>
      </c>
      <c r="T1939">
        <v>1</v>
      </c>
      <c r="U1939">
        <v>35.114426999999999</v>
      </c>
      <c r="V1939">
        <v>-90.094348600000004</v>
      </c>
      <c r="W1939">
        <v>7.9135970899543997</v>
      </c>
      <c r="X1939">
        <f t="shared" si="31"/>
        <v>0</v>
      </c>
    </row>
    <row r="1940" spans="1:24" x14ac:dyDescent="0.35">
      <c r="A1940" t="s">
        <v>3862</v>
      </c>
      <c r="B1940" s="1">
        <v>100527</v>
      </c>
      <c r="C1940" s="1" t="s">
        <v>3863</v>
      </c>
      <c r="D1940" s="1" t="s">
        <v>3573</v>
      </c>
      <c r="E1940" s="1" t="s">
        <v>3574</v>
      </c>
      <c r="F1940" s="1" t="s">
        <v>3575</v>
      </c>
      <c r="G1940" s="1">
        <v>35.053863435300002</v>
      </c>
      <c r="H1940" s="1">
        <v>-90.019116379099998</v>
      </c>
      <c r="I1940" t="s">
        <v>1534</v>
      </c>
      <c r="J1940">
        <v>35.114426999999999</v>
      </c>
      <c r="K1940">
        <v>-90.094348600000004</v>
      </c>
      <c r="L1940">
        <v>8.6118318984047999</v>
      </c>
      <c r="M1940">
        <v>2400.0321993751968</v>
      </c>
      <c r="N1940" t="str">
        <f>VLOOKUP(B1940,[1]Sheet1!$B$1805:$N$3015,9,FALSE)</f>
        <v>Jonesboro</v>
      </c>
      <c r="O1940" t="s">
        <v>30</v>
      </c>
      <c r="P1940">
        <v>36.091548000000003</v>
      </c>
      <c r="Q1940">
        <v>-90.268554499999993</v>
      </c>
      <c r="R1940">
        <v>72.90634699174494</v>
      </c>
      <c r="S1940" t="s">
        <v>1534</v>
      </c>
      <c r="T1940">
        <v>1</v>
      </c>
      <c r="U1940">
        <v>35.114426999999999</v>
      </c>
      <c r="V1940">
        <v>-90.094348600000004</v>
      </c>
      <c r="W1940">
        <v>8.6118318984047999</v>
      </c>
      <c r="X1940">
        <f t="shared" si="31"/>
        <v>0</v>
      </c>
    </row>
    <row r="1941" spans="1:24" x14ac:dyDescent="0.35">
      <c r="A1941" t="s">
        <v>3864</v>
      </c>
      <c r="B1941" s="1">
        <v>100532</v>
      </c>
      <c r="C1941" s="1" t="s">
        <v>3865</v>
      </c>
      <c r="D1941" s="1" t="s">
        <v>3573</v>
      </c>
      <c r="E1941" s="1" t="s">
        <v>3574</v>
      </c>
      <c r="F1941" s="1" t="s">
        <v>3575</v>
      </c>
      <c r="G1941" s="1">
        <v>35.006630523299997</v>
      </c>
      <c r="H1941" s="1">
        <v>-90.008102711000006</v>
      </c>
      <c r="I1941" t="s">
        <v>1534</v>
      </c>
      <c r="J1941">
        <v>35.114426999999999</v>
      </c>
      <c r="K1941">
        <v>-90.094348600000004</v>
      </c>
      <c r="L1941">
        <v>12.1611041471088</v>
      </c>
      <c r="M1941">
        <v>2400.0321993751968</v>
      </c>
      <c r="N1941" t="str">
        <f>VLOOKUP(B1941,[1]Sheet1!$B$1805:$N$3015,9,FALSE)</f>
        <v>Jonesboro</v>
      </c>
      <c r="O1941" t="s">
        <v>30</v>
      </c>
      <c r="P1941">
        <v>36.091548000000003</v>
      </c>
      <c r="Q1941">
        <v>-90.268554499999993</v>
      </c>
      <c r="R1941">
        <v>76.2217112955706</v>
      </c>
      <c r="S1941" t="s">
        <v>1534</v>
      </c>
      <c r="T1941">
        <v>1</v>
      </c>
      <c r="U1941">
        <v>35.114426999999999</v>
      </c>
      <c r="V1941">
        <v>-90.094348600000004</v>
      </c>
      <c r="W1941">
        <v>12.1611041471088</v>
      </c>
      <c r="X1941">
        <f t="shared" si="31"/>
        <v>0</v>
      </c>
    </row>
    <row r="1942" spans="1:24" x14ac:dyDescent="0.35">
      <c r="A1942" t="s">
        <v>3866</v>
      </c>
      <c r="B1942" s="1">
        <v>100534</v>
      </c>
      <c r="C1942" s="1" t="s">
        <v>3867</v>
      </c>
      <c r="D1942" s="1" t="s">
        <v>3573</v>
      </c>
      <c r="E1942" s="1" t="s">
        <v>3574</v>
      </c>
      <c r="F1942" s="1" t="s">
        <v>3575</v>
      </c>
      <c r="G1942" s="1">
        <v>35.3278643903</v>
      </c>
      <c r="H1942" s="1">
        <v>-89.760087334700003</v>
      </c>
      <c r="I1942" t="s">
        <v>1534</v>
      </c>
      <c r="J1942">
        <v>35.114426999999999</v>
      </c>
      <c r="K1942">
        <v>-90.094348600000004</v>
      </c>
      <c r="L1942">
        <v>31.222411107139099</v>
      </c>
      <c r="M1942">
        <v>2400.0321993751968</v>
      </c>
      <c r="N1942" t="str">
        <f>VLOOKUP(B1942,[1]Sheet1!$B$1805:$N$3015,9,FALSE)</f>
        <v>Jonesboro</v>
      </c>
      <c r="O1942" t="s">
        <v>30</v>
      </c>
      <c r="P1942">
        <v>36.091548000000003</v>
      </c>
      <c r="Q1942">
        <v>-90.268554499999993</v>
      </c>
      <c r="R1942">
        <v>59.912703657762592</v>
      </c>
      <c r="S1942" t="s">
        <v>1534</v>
      </c>
      <c r="T1942">
        <v>1</v>
      </c>
      <c r="U1942">
        <v>35.114426999999999</v>
      </c>
      <c r="V1942">
        <v>-90.094348600000004</v>
      </c>
      <c r="W1942">
        <v>31.222411107139099</v>
      </c>
      <c r="X1942">
        <f t="shared" si="31"/>
        <v>0</v>
      </c>
    </row>
    <row r="1943" spans="1:24" x14ac:dyDescent="0.35">
      <c r="A1943" t="s">
        <v>3868</v>
      </c>
      <c r="B1943" s="1">
        <v>100535</v>
      </c>
      <c r="C1943" s="1" t="s">
        <v>3869</v>
      </c>
      <c r="D1943" s="1" t="s">
        <v>3573</v>
      </c>
      <c r="E1943" s="1" t="s">
        <v>3574</v>
      </c>
      <c r="F1943" s="1" t="s">
        <v>3575</v>
      </c>
      <c r="G1943" s="1">
        <v>35.062127963099996</v>
      </c>
      <c r="H1943" s="1">
        <v>-89.884434123399998</v>
      </c>
      <c r="I1943" t="s">
        <v>1534</v>
      </c>
      <c r="J1943">
        <v>35.114426999999999</v>
      </c>
      <c r="K1943">
        <v>-90.094348600000004</v>
      </c>
      <c r="L1943">
        <v>15.7715193211056</v>
      </c>
      <c r="M1943">
        <v>2400.0321993751968</v>
      </c>
      <c r="N1943" t="str">
        <f>VLOOKUP(B1943,[1]Sheet1!$B$1805:$N$3015,9,FALSE)</f>
        <v>Jonesboro</v>
      </c>
      <c r="O1943" t="s">
        <v>30</v>
      </c>
      <c r="P1943">
        <v>36.091548000000003</v>
      </c>
      <c r="Q1943">
        <v>-90.268554499999993</v>
      </c>
      <c r="R1943">
        <v>74.194284928275223</v>
      </c>
      <c r="S1943" t="s">
        <v>1534</v>
      </c>
      <c r="T1943">
        <v>1</v>
      </c>
      <c r="U1943">
        <v>35.114426999999999</v>
      </c>
      <c r="V1943">
        <v>-90.094348600000004</v>
      </c>
      <c r="W1943">
        <v>15.7715193211056</v>
      </c>
      <c r="X1943">
        <f t="shared" si="31"/>
        <v>0</v>
      </c>
    </row>
    <row r="1944" spans="1:24" x14ac:dyDescent="0.35">
      <c r="A1944" t="s">
        <v>3870</v>
      </c>
      <c r="B1944" s="1">
        <v>104673</v>
      </c>
      <c r="C1944" s="1" t="s">
        <v>3871</v>
      </c>
      <c r="D1944" s="1" t="s">
        <v>3582</v>
      </c>
      <c r="E1944" s="1" t="s">
        <v>3574</v>
      </c>
      <c r="F1944" s="1" t="s">
        <v>3583</v>
      </c>
      <c r="G1944" s="1">
        <v>35.724839344099998</v>
      </c>
      <c r="H1944" s="1">
        <v>-89.561571451500001</v>
      </c>
      <c r="I1944" t="s">
        <v>1534</v>
      </c>
      <c r="J1944">
        <v>35.114426999999999</v>
      </c>
      <c r="K1944">
        <v>-90.094348600000004</v>
      </c>
      <c r="L1944">
        <v>55.291099955020798</v>
      </c>
      <c r="M1944">
        <v>1995.7786202380501</v>
      </c>
      <c r="N1944" t="str">
        <f>VLOOKUP(B1944,[1]Sheet1!$B$1805:$N$3015,9,FALSE)</f>
        <v>Jonesboro</v>
      </c>
      <c r="O1944" t="s">
        <v>30</v>
      </c>
      <c r="P1944">
        <v>36.091548000000003</v>
      </c>
      <c r="Q1944">
        <v>-90.268554499999993</v>
      </c>
      <c r="R1944">
        <v>47.028721456645883</v>
      </c>
      <c r="S1944" t="s">
        <v>30</v>
      </c>
      <c r="T1944">
        <v>0</v>
      </c>
      <c r="U1944">
        <v>36.091548000000003</v>
      </c>
      <c r="V1944">
        <v>-90.268554499999993</v>
      </c>
      <c r="W1944">
        <v>86.319767524494395</v>
      </c>
      <c r="X1944">
        <f t="shared" si="31"/>
        <v>-31.028667569473598</v>
      </c>
    </row>
    <row r="1945" spans="1:24" x14ac:dyDescent="0.35">
      <c r="A1945" t="s">
        <v>3872</v>
      </c>
      <c r="B1945" s="1">
        <v>105304</v>
      </c>
      <c r="C1945" s="1" t="s">
        <v>3873</v>
      </c>
      <c r="D1945" s="1" t="s">
        <v>3773</v>
      </c>
      <c r="E1945" s="1" t="s">
        <v>1157</v>
      </c>
      <c r="F1945" s="1" t="s">
        <v>3774</v>
      </c>
      <c r="G1945" s="1">
        <v>35.029594457499996</v>
      </c>
      <c r="H1945" s="1">
        <v>-90.792434445699996</v>
      </c>
      <c r="I1945" t="s">
        <v>1534</v>
      </c>
      <c r="J1945">
        <v>35.114426999999999</v>
      </c>
      <c r="K1945">
        <v>-90.094348600000004</v>
      </c>
      <c r="L1945">
        <v>47.176302873096702</v>
      </c>
      <c r="M1945">
        <v>1475.690679093273</v>
      </c>
      <c r="N1945" t="str">
        <f>VLOOKUP(B1945,[1]Sheet1!$B$1805:$N$3015,9,FALSE)</f>
        <v>Jonesboro</v>
      </c>
      <c r="O1945" t="s">
        <v>30</v>
      </c>
      <c r="P1945">
        <v>36.091548000000003</v>
      </c>
      <c r="Q1945">
        <v>-90.268554499999993</v>
      </c>
      <c r="R1945">
        <v>78.936937423771496</v>
      </c>
      <c r="S1945" t="s">
        <v>1534</v>
      </c>
      <c r="T1945">
        <v>1</v>
      </c>
      <c r="U1945">
        <v>35.114426999999999</v>
      </c>
      <c r="V1945">
        <v>-90.094348600000004</v>
      </c>
      <c r="W1945">
        <v>47.176302873096702</v>
      </c>
      <c r="X1945">
        <f t="shared" si="31"/>
        <v>0</v>
      </c>
    </row>
    <row r="1946" spans="1:24" x14ac:dyDescent="0.35">
      <c r="A1946" t="s">
        <v>3874</v>
      </c>
      <c r="B1946" s="1">
        <v>106261</v>
      </c>
      <c r="C1946" s="1" t="s">
        <v>3875</v>
      </c>
      <c r="D1946" s="1" t="s">
        <v>3573</v>
      </c>
      <c r="E1946" s="1" t="s">
        <v>3574</v>
      </c>
      <c r="F1946" s="1" t="s">
        <v>3575</v>
      </c>
      <c r="G1946" s="1">
        <v>35.045574221000003</v>
      </c>
      <c r="H1946" s="1">
        <v>-89.684879210800005</v>
      </c>
      <c r="I1946" t="s">
        <v>1534</v>
      </c>
      <c r="J1946">
        <v>35.114426999999999</v>
      </c>
      <c r="K1946">
        <v>-90.094348600000004</v>
      </c>
      <c r="L1946">
        <v>28.586430236436801</v>
      </c>
      <c r="M1946">
        <v>2400.0321993751968</v>
      </c>
      <c r="N1946" t="str">
        <f>VLOOKUP(B1946,[1]Sheet1!$B$1805:$N$3015,9,FALSE)</f>
        <v>Jonesboro</v>
      </c>
      <c r="O1946" t="s">
        <v>30</v>
      </c>
      <c r="P1946">
        <v>36.091548000000003</v>
      </c>
      <c r="Q1946">
        <v>-90.268554499999993</v>
      </c>
      <c r="R1946">
        <v>79.25212559216466</v>
      </c>
      <c r="S1946" t="s">
        <v>1534</v>
      </c>
      <c r="T1946">
        <v>1</v>
      </c>
      <c r="U1946">
        <v>35.114426999999999</v>
      </c>
      <c r="V1946">
        <v>-90.094348600000004</v>
      </c>
      <c r="W1946">
        <v>28.586430236436801</v>
      </c>
      <c r="X1946">
        <f t="shared" si="31"/>
        <v>0</v>
      </c>
    </row>
    <row r="1947" spans="1:24" x14ac:dyDescent="0.35">
      <c r="A1947" t="s">
        <v>3876</v>
      </c>
      <c r="B1947" s="1">
        <v>106445</v>
      </c>
      <c r="C1947" s="1" t="s">
        <v>3877</v>
      </c>
      <c r="D1947" s="1" t="s">
        <v>3573</v>
      </c>
      <c r="E1947" s="1" t="s">
        <v>3574</v>
      </c>
      <c r="F1947" s="1" t="s">
        <v>3575</v>
      </c>
      <c r="G1947" s="1">
        <v>35.092345731400002</v>
      </c>
      <c r="H1947" s="1">
        <v>-89.930787560300004</v>
      </c>
      <c r="I1947" t="s">
        <v>1534</v>
      </c>
      <c r="J1947">
        <v>35.114426999999999</v>
      </c>
      <c r="K1947">
        <v>-90.094348600000004</v>
      </c>
      <c r="L1947">
        <v>10.644026381840799</v>
      </c>
      <c r="M1947">
        <v>2400.0321993751968</v>
      </c>
      <c r="N1947" t="str">
        <f>VLOOKUP(B1947,[1]Sheet1!$B$1805:$N$3015,9,FALSE)</f>
        <v>Jonesboro</v>
      </c>
      <c r="O1947" t="s">
        <v>30</v>
      </c>
      <c r="P1947">
        <v>36.091548000000003</v>
      </c>
      <c r="Q1947">
        <v>-90.268554499999993</v>
      </c>
      <c r="R1947">
        <v>71.464526301694704</v>
      </c>
      <c r="S1947" t="s">
        <v>1534</v>
      </c>
      <c r="T1947">
        <v>1</v>
      </c>
      <c r="U1947">
        <v>35.114426999999999</v>
      </c>
      <c r="V1947">
        <v>-90.094348600000004</v>
      </c>
      <c r="W1947">
        <v>10.644026381840799</v>
      </c>
      <c r="X1947">
        <f t="shared" si="31"/>
        <v>0</v>
      </c>
    </row>
    <row r="1948" spans="1:24" x14ac:dyDescent="0.35">
      <c r="A1948" t="s">
        <v>3878</v>
      </c>
      <c r="B1948" s="1">
        <v>107697</v>
      </c>
      <c r="C1948" s="1" t="s">
        <v>792</v>
      </c>
      <c r="D1948" s="1" t="s">
        <v>3573</v>
      </c>
      <c r="E1948" s="1" t="s">
        <v>3574</v>
      </c>
      <c r="F1948" s="1" t="s">
        <v>3575</v>
      </c>
      <c r="G1948" s="1">
        <v>35.133457780400001</v>
      </c>
      <c r="H1948" s="1">
        <v>-89.962947885099993</v>
      </c>
      <c r="I1948" t="s">
        <v>1534</v>
      </c>
      <c r="J1948">
        <v>35.114426999999999</v>
      </c>
      <c r="K1948">
        <v>-90.094348600000004</v>
      </c>
      <c r="L1948">
        <v>9.3016160586440009</v>
      </c>
      <c r="M1948">
        <v>2400.0321993751968</v>
      </c>
      <c r="N1948" t="str">
        <f>VLOOKUP(B1948,[1]Sheet1!$B$1805:$N$3015,9,FALSE)</f>
        <v>Jonesboro</v>
      </c>
      <c r="O1948" t="s">
        <v>30</v>
      </c>
      <c r="P1948">
        <v>36.091548000000003</v>
      </c>
      <c r="Q1948">
        <v>-90.268554499999993</v>
      </c>
      <c r="R1948">
        <v>68.256745925539789</v>
      </c>
      <c r="S1948" t="s">
        <v>1534</v>
      </c>
      <c r="T1948">
        <v>1</v>
      </c>
      <c r="U1948">
        <v>35.114426999999999</v>
      </c>
      <c r="V1948">
        <v>-90.094348600000004</v>
      </c>
      <c r="W1948">
        <v>9.3016160586440009</v>
      </c>
      <c r="X1948">
        <f t="shared" si="31"/>
        <v>0</v>
      </c>
    </row>
    <row r="1949" spans="1:24" x14ac:dyDescent="0.35">
      <c r="A1949" t="s">
        <v>3879</v>
      </c>
      <c r="B1949" s="1">
        <v>108142</v>
      </c>
      <c r="C1949" s="1" t="s">
        <v>3880</v>
      </c>
      <c r="D1949" s="1" t="s">
        <v>3573</v>
      </c>
      <c r="E1949" s="1" t="s">
        <v>3574</v>
      </c>
      <c r="F1949" s="1" t="s">
        <v>3575</v>
      </c>
      <c r="G1949" s="1">
        <v>35.226832076699999</v>
      </c>
      <c r="H1949" s="1">
        <v>-90.003315533999995</v>
      </c>
      <c r="I1949" t="s">
        <v>1534</v>
      </c>
      <c r="J1949">
        <v>35.114426999999999</v>
      </c>
      <c r="K1949">
        <v>-90.094348600000004</v>
      </c>
      <c r="L1949">
        <v>12.339872639047099</v>
      </c>
      <c r="M1949">
        <v>2400.0321993751968</v>
      </c>
      <c r="N1949" t="str">
        <f>VLOOKUP(B1949,[1]Sheet1!$B$1805:$N$3015,9,FALSE)</f>
        <v>Jonesboro</v>
      </c>
      <c r="O1949" t="s">
        <v>30</v>
      </c>
      <c r="P1949">
        <v>36.091548000000003</v>
      </c>
      <c r="Q1949">
        <v>-90.268554499999993</v>
      </c>
      <c r="R1949">
        <v>61.455412745676441</v>
      </c>
      <c r="S1949" t="s">
        <v>1534</v>
      </c>
      <c r="T1949">
        <v>1</v>
      </c>
      <c r="U1949">
        <v>35.114426999999999</v>
      </c>
      <c r="V1949">
        <v>-90.094348600000004</v>
      </c>
      <c r="W1949">
        <v>12.339872639047099</v>
      </c>
      <c r="X1949">
        <f t="shared" si="31"/>
        <v>0</v>
      </c>
    </row>
    <row r="1950" spans="1:24" x14ac:dyDescent="0.35">
      <c r="A1950" t="s">
        <v>3881</v>
      </c>
      <c r="B1950" s="1">
        <v>108555</v>
      </c>
      <c r="C1950" s="1" t="s">
        <v>3882</v>
      </c>
      <c r="D1950" s="1" t="s">
        <v>3613</v>
      </c>
      <c r="E1950" s="1" t="s">
        <v>1163</v>
      </c>
      <c r="F1950" s="1" t="s">
        <v>3614</v>
      </c>
      <c r="G1950" s="1">
        <v>34.860328470600003</v>
      </c>
      <c r="H1950" s="1">
        <v>-89.9189797043</v>
      </c>
      <c r="I1950" t="s">
        <v>1534</v>
      </c>
      <c r="J1950">
        <v>35.114426999999999</v>
      </c>
      <c r="K1950">
        <v>-90.094348600000004</v>
      </c>
      <c r="L1950">
        <v>26.441829704368001</v>
      </c>
      <c r="M1950">
        <v>2873.6343163944648</v>
      </c>
      <c r="N1950" t="str">
        <f>VLOOKUP(B1950,[1]Sheet1!$B$1805:$N$3015,9,FALSE)</f>
        <v>Jonesboro</v>
      </c>
      <c r="O1950" t="s">
        <v>30</v>
      </c>
      <c r="P1950">
        <v>36.091548000000003</v>
      </c>
      <c r="Q1950">
        <v>-90.268554499999993</v>
      </c>
      <c r="R1950">
        <v>87.140138415474155</v>
      </c>
      <c r="S1950" t="s">
        <v>1534</v>
      </c>
      <c r="T1950">
        <v>1</v>
      </c>
      <c r="U1950">
        <v>35.114426999999999</v>
      </c>
      <c r="V1950">
        <v>-90.094348600000004</v>
      </c>
      <c r="W1950">
        <v>26.441829704368001</v>
      </c>
      <c r="X1950">
        <f t="shared" si="31"/>
        <v>0</v>
      </c>
    </row>
    <row r="1951" spans="1:24" x14ac:dyDescent="0.35">
      <c r="A1951" t="s">
        <v>3883</v>
      </c>
      <c r="B1951" s="1">
        <v>109013</v>
      </c>
      <c r="C1951" s="1" t="s">
        <v>3884</v>
      </c>
      <c r="D1951" s="1" t="s">
        <v>1652</v>
      </c>
      <c r="E1951" s="1" t="s">
        <v>1157</v>
      </c>
      <c r="F1951" s="1" t="s">
        <v>1653</v>
      </c>
      <c r="G1951" s="1">
        <v>35.272721061799999</v>
      </c>
      <c r="H1951" s="1">
        <v>-90.555416245499998</v>
      </c>
      <c r="I1951" t="s">
        <v>1534</v>
      </c>
      <c r="J1951">
        <v>35.114426999999999</v>
      </c>
      <c r="K1951">
        <v>-90.094348600000004</v>
      </c>
      <c r="L1951">
        <v>35.225719285837599</v>
      </c>
      <c r="M1951">
        <v>1686.7208202003765</v>
      </c>
      <c r="N1951" t="str">
        <f>VLOOKUP(B1951,[1]Sheet1!$B$1805:$N$3015,9,FALSE)</f>
        <v>Jonesboro</v>
      </c>
      <c r="O1951" t="s">
        <v>30</v>
      </c>
      <c r="P1951">
        <v>36.091548000000003</v>
      </c>
      <c r="Q1951">
        <v>-90.268554499999993</v>
      </c>
      <c r="R1951">
        <v>58.713103320280773</v>
      </c>
      <c r="S1951" t="s">
        <v>1534</v>
      </c>
      <c r="T1951">
        <v>1</v>
      </c>
      <c r="U1951">
        <v>35.114426999999999</v>
      </c>
      <c r="V1951">
        <v>-90.094348600000004</v>
      </c>
      <c r="W1951">
        <v>35.225719285837599</v>
      </c>
      <c r="X1951">
        <f t="shared" si="31"/>
        <v>0</v>
      </c>
    </row>
    <row r="1952" spans="1:24" x14ac:dyDescent="0.35">
      <c r="A1952" t="s">
        <v>3885</v>
      </c>
      <c r="B1952" s="1">
        <v>112820</v>
      </c>
      <c r="C1952" s="1" t="s">
        <v>3886</v>
      </c>
      <c r="D1952" s="1" t="s">
        <v>3773</v>
      </c>
      <c r="E1952" s="1" t="s">
        <v>1157</v>
      </c>
      <c r="F1952" s="1" t="s">
        <v>3774</v>
      </c>
      <c r="G1952" s="1">
        <v>35.008216843900001</v>
      </c>
      <c r="H1952" s="1">
        <v>-90.789466649299996</v>
      </c>
      <c r="I1952" t="s">
        <v>1534</v>
      </c>
      <c r="J1952">
        <v>35.114426999999999</v>
      </c>
      <c r="K1952">
        <v>-90.094348600000004</v>
      </c>
      <c r="L1952">
        <v>48.662871312837602</v>
      </c>
      <c r="M1952">
        <v>1475.690679093273</v>
      </c>
      <c r="N1952" t="str">
        <f>VLOOKUP(B1952,[1]Sheet1!$B$1805:$N$3015,9,FALSE)</f>
        <v>Jonesboro</v>
      </c>
      <c r="O1952" t="s">
        <v>30</v>
      </c>
      <c r="P1952">
        <v>36.091548000000003</v>
      </c>
      <c r="Q1952">
        <v>-90.268554499999993</v>
      </c>
      <c r="R1952">
        <v>80.245763210164696</v>
      </c>
      <c r="S1952" t="s">
        <v>1534</v>
      </c>
      <c r="T1952">
        <v>1</v>
      </c>
      <c r="U1952">
        <v>35.114426999999999</v>
      </c>
      <c r="V1952">
        <v>-90.094348600000004</v>
      </c>
      <c r="W1952">
        <v>48.662871312837602</v>
      </c>
      <c r="X1952">
        <f t="shared" si="31"/>
        <v>0</v>
      </c>
    </row>
    <row r="1953" spans="1:24" x14ac:dyDescent="0.35">
      <c r="A1953" t="s">
        <v>3887</v>
      </c>
      <c r="B1953" s="1">
        <v>112937</v>
      </c>
      <c r="C1953" s="1" t="s">
        <v>3888</v>
      </c>
      <c r="D1953" s="1" t="s">
        <v>41</v>
      </c>
      <c r="E1953" s="1" t="s">
        <v>3574</v>
      </c>
      <c r="F1953" s="1" t="s">
        <v>3595</v>
      </c>
      <c r="G1953" s="1">
        <v>35.637572537600001</v>
      </c>
      <c r="H1953" s="1">
        <v>-88.823305911199995</v>
      </c>
      <c r="I1953" t="s">
        <v>1534</v>
      </c>
      <c r="J1953">
        <v>35.114426999999999</v>
      </c>
      <c r="K1953">
        <v>-90.094348600000004</v>
      </c>
      <c r="L1953">
        <v>87.031423950692002</v>
      </c>
      <c r="M1953">
        <v>1739.2821522982124</v>
      </c>
      <c r="N1953" t="str">
        <f>VLOOKUP(B1953,[1]Sheet1!$B$1805:$N$3015,9,FALSE)</f>
        <v>Jonesboro</v>
      </c>
      <c r="O1953" t="s">
        <v>30</v>
      </c>
      <c r="P1953">
        <v>36.091548000000003</v>
      </c>
      <c r="Q1953">
        <v>-90.268554499999993</v>
      </c>
      <c r="R1953">
        <v>86.936905182313438</v>
      </c>
      <c r="S1953" t="s">
        <v>1534</v>
      </c>
      <c r="T1953">
        <v>1</v>
      </c>
      <c r="U1953">
        <v>35.114426999999999</v>
      </c>
      <c r="V1953">
        <v>-90.094348600000004</v>
      </c>
      <c r="W1953">
        <v>87.031423950692002</v>
      </c>
      <c r="X1953">
        <f t="shared" si="31"/>
        <v>0</v>
      </c>
    </row>
    <row r="1954" spans="1:24" x14ac:dyDescent="0.35">
      <c r="A1954" t="s">
        <v>3889</v>
      </c>
      <c r="B1954" s="1">
        <v>113099</v>
      </c>
      <c r="C1954" s="1" t="s">
        <v>1155</v>
      </c>
      <c r="D1954" s="1" t="s">
        <v>3638</v>
      </c>
      <c r="E1954" s="1" t="s">
        <v>3574</v>
      </c>
      <c r="F1954" s="1" t="s">
        <v>3639</v>
      </c>
      <c r="G1954" s="1">
        <v>35.433791586600002</v>
      </c>
      <c r="H1954" s="1">
        <v>-88.649809853500003</v>
      </c>
      <c r="I1954" t="s">
        <v>1534</v>
      </c>
      <c r="J1954">
        <v>35.114426999999999</v>
      </c>
      <c r="K1954">
        <v>-90.094348600000004</v>
      </c>
      <c r="L1954">
        <v>106.026182056059</v>
      </c>
      <c r="M1954">
        <v>3263.4983119903509</v>
      </c>
      <c r="N1954" t="str">
        <f>VLOOKUP(B1954,[1]Sheet1!$B$1805:$N$3015,9,FALSE)</f>
        <v>Jonesboro</v>
      </c>
      <c r="O1954" t="s">
        <v>30</v>
      </c>
      <c r="P1954">
        <v>36.091548000000003</v>
      </c>
      <c r="Q1954">
        <v>-90.268554499999993</v>
      </c>
      <c r="R1954">
        <v>101.6366727618643</v>
      </c>
      <c r="S1954" t="s">
        <v>1534</v>
      </c>
      <c r="T1954">
        <v>1</v>
      </c>
      <c r="U1954">
        <v>35.114426999999999</v>
      </c>
      <c r="V1954">
        <v>-90.094348600000004</v>
      </c>
      <c r="W1954">
        <v>106.026182056059</v>
      </c>
      <c r="X1954">
        <f t="shared" si="31"/>
        <v>0</v>
      </c>
    </row>
    <row r="1955" spans="1:24" x14ac:dyDescent="0.35">
      <c r="A1955" t="s">
        <v>3890</v>
      </c>
      <c r="B1955" s="1">
        <v>113179</v>
      </c>
      <c r="C1955" s="1" t="s">
        <v>1207</v>
      </c>
      <c r="D1955" s="1" t="s">
        <v>3573</v>
      </c>
      <c r="E1955" s="1" t="s">
        <v>3574</v>
      </c>
      <c r="F1955" s="1" t="s">
        <v>3575</v>
      </c>
      <c r="G1955" s="1">
        <v>35.020596877700001</v>
      </c>
      <c r="H1955" s="1">
        <v>-90.025606279000002</v>
      </c>
      <c r="I1955" t="s">
        <v>1534</v>
      </c>
      <c r="J1955">
        <v>35.114426999999999</v>
      </c>
      <c r="K1955">
        <v>-90.094348600000004</v>
      </c>
      <c r="L1955">
        <v>10.6184880258495</v>
      </c>
      <c r="M1955">
        <v>2400.0321993751968</v>
      </c>
      <c r="N1955" t="str">
        <f>VLOOKUP(B1955,[1]Sheet1!$B$1805:$N$3015,9,FALSE)</f>
        <v>Jonesboro</v>
      </c>
      <c r="O1955" t="s">
        <v>30</v>
      </c>
      <c r="P1955">
        <v>36.091548000000003</v>
      </c>
      <c r="Q1955">
        <v>-90.268554499999993</v>
      </c>
      <c r="R1955">
        <v>75.090955972467967</v>
      </c>
      <c r="S1955" t="s">
        <v>1534</v>
      </c>
      <c r="T1955">
        <v>1</v>
      </c>
      <c r="U1955">
        <v>35.114426999999999</v>
      </c>
      <c r="V1955">
        <v>-90.094348600000004</v>
      </c>
      <c r="W1955">
        <v>10.6184880258495</v>
      </c>
      <c r="X1955">
        <f t="shared" si="31"/>
        <v>0</v>
      </c>
    </row>
    <row r="1956" spans="1:24" x14ac:dyDescent="0.35">
      <c r="A1956" t="s">
        <v>3891</v>
      </c>
      <c r="B1956" s="1">
        <v>113182</v>
      </c>
      <c r="C1956" s="1" t="s">
        <v>1207</v>
      </c>
      <c r="D1956" s="1" t="s">
        <v>3573</v>
      </c>
      <c r="E1956" s="1" t="s">
        <v>3574</v>
      </c>
      <c r="F1956" s="1" t="s">
        <v>3575</v>
      </c>
      <c r="G1956" s="1">
        <v>35.071847884299999</v>
      </c>
      <c r="H1956" s="1">
        <v>-89.863370705400001</v>
      </c>
      <c r="I1956" t="s">
        <v>1534</v>
      </c>
      <c r="J1956">
        <v>35.114426999999999</v>
      </c>
      <c r="K1956">
        <v>-90.094348600000004</v>
      </c>
      <c r="L1956">
        <v>16.7265668432096</v>
      </c>
      <c r="M1956">
        <v>2400.0321993751968</v>
      </c>
      <c r="N1956" t="str">
        <f>VLOOKUP(B1956,[1]Sheet1!$B$1805:$N$3015,9,FALSE)</f>
        <v>Jonesboro</v>
      </c>
      <c r="O1956" t="s">
        <v>30</v>
      </c>
      <c r="P1956">
        <v>36.091548000000003</v>
      </c>
      <c r="Q1956">
        <v>-90.268554499999993</v>
      </c>
      <c r="R1956">
        <v>73.910809466133614</v>
      </c>
      <c r="S1956" t="s">
        <v>1534</v>
      </c>
      <c r="T1956">
        <v>1</v>
      </c>
      <c r="U1956">
        <v>35.114426999999999</v>
      </c>
      <c r="V1956">
        <v>-90.094348600000004</v>
      </c>
      <c r="W1956">
        <v>16.7265668432096</v>
      </c>
      <c r="X1956">
        <f t="shared" si="31"/>
        <v>0</v>
      </c>
    </row>
    <row r="1957" spans="1:24" x14ac:dyDescent="0.35">
      <c r="A1957" t="s">
        <v>3892</v>
      </c>
      <c r="B1957" s="1">
        <v>113263</v>
      </c>
      <c r="C1957" s="1" t="s">
        <v>3893</v>
      </c>
      <c r="D1957" s="1" t="s">
        <v>41</v>
      </c>
      <c r="E1957" s="1" t="s">
        <v>3574</v>
      </c>
      <c r="F1957" s="1" t="s">
        <v>3595</v>
      </c>
      <c r="G1957" s="1">
        <v>35.6786511002</v>
      </c>
      <c r="H1957" s="1">
        <v>-88.830061048000005</v>
      </c>
      <c r="I1957" t="s">
        <v>1534</v>
      </c>
      <c r="J1957">
        <v>35.114426999999999</v>
      </c>
      <c r="K1957">
        <v>-90.094348600000004</v>
      </c>
      <c r="L1957">
        <v>86.2834794468816</v>
      </c>
      <c r="M1957">
        <v>1739.2821522982124</v>
      </c>
      <c r="N1957" t="str">
        <f>VLOOKUP(B1957,[1]Sheet1!$B$1805:$N$3015,9,FALSE)</f>
        <v>Jonesboro</v>
      </c>
      <c r="O1957" t="s">
        <v>30</v>
      </c>
      <c r="P1957">
        <v>36.091548000000003</v>
      </c>
      <c r="Q1957">
        <v>-90.268554499999993</v>
      </c>
      <c r="R1957">
        <v>85.580740450276949</v>
      </c>
      <c r="S1957" t="s">
        <v>1534</v>
      </c>
      <c r="T1957">
        <v>1</v>
      </c>
      <c r="U1957">
        <v>35.114426999999999</v>
      </c>
      <c r="V1957">
        <v>-90.094348600000004</v>
      </c>
      <c r="W1957">
        <v>86.2834794468816</v>
      </c>
      <c r="X1957">
        <f t="shared" si="31"/>
        <v>0</v>
      </c>
    </row>
    <row r="1958" spans="1:24" x14ac:dyDescent="0.35">
      <c r="A1958" t="s">
        <v>3894</v>
      </c>
      <c r="B1958" s="1">
        <v>113524</v>
      </c>
      <c r="C1958" s="1" t="s">
        <v>3895</v>
      </c>
      <c r="D1958" s="1" t="s">
        <v>41</v>
      </c>
      <c r="E1958" s="1" t="s">
        <v>3574</v>
      </c>
      <c r="F1958" s="1" t="s">
        <v>3595</v>
      </c>
      <c r="G1958" s="1">
        <v>35.689936032699997</v>
      </c>
      <c r="H1958" s="1">
        <v>-88.858706317699998</v>
      </c>
      <c r="I1958" t="s">
        <v>1534</v>
      </c>
      <c r="J1958">
        <v>35.114426999999999</v>
      </c>
      <c r="K1958">
        <v>-90.094348600000004</v>
      </c>
      <c r="L1958">
        <v>86.2445194731432</v>
      </c>
      <c r="M1958">
        <v>1739.2821522982124</v>
      </c>
      <c r="N1958" t="str">
        <f>VLOOKUP(B1958,[1]Sheet1!$B$1805:$N$3015,9,FALSE)</f>
        <v>Jonesboro</v>
      </c>
      <c r="O1958" t="s">
        <v>30</v>
      </c>
      <c r="P1958">
        <v>36.091548000000003</v>
      </c>
      <c r="Q1958">
        <v>-90.268554499999993</v>
      </c>
      <c r="R1958">
        <v>83.801295453030392</v>
      </c>
      <c r="S1958" t="s">
        <v>1534</v>
      </c>
      <c r="T1958">
        <v>1</v>
      </c>
      <c r="U1958">
        <v>35.114426999999999</v>
      </c>
      <c r="V1958">
        <v>-90.094348600000004</v>
      </c>
      <c r="W1958">
        <v>86.2445194731432</v>
      </c>
      <c r="X1958">
        <f t="shared" si="31"/>
        <v>0</v>
      </c>
    </row>
    <row r="1959" spans="1:24" x14ac:dyDescent="0.35">
      <c r="A1959" t="s">
        <v>3896</v>
      </c>
      <c r="B1959" s="1">
        <v>113537</v>
      </c>
      <c r="C1959" s="1" t="s">
        <v>3897</v>
      </c>
      <c r="D1959" s="1" t="s">
        <v>41</v>
      </c>
      <c r="E1959" s="1" t="s">
        <v>3574</v>
      </c>
      <c r="F1959" s="1" t="s">
        <v>3595</v>
      </c>
      <c r="G1959" s="1">
        <v>35.558382873900001</v>
      </c>
      <c r="H1959" s="1">
        <v>-88.812763074599999</v>
      </c>
      <c r="I1959" t="s">
        <v>1534</v>
      </c>
      <c r="J1959">
        <v>35.114426999999999</v>
      </c>
      <c r="K1959">
        <v>-90.094348600000004</v>
      </c>
      <c r="L1959">
        <v>93.084635691798397</v>
      </c>
      <c r="M1959">
        <v>1739.2821522982124</v>
      </c>
      <c r="N1959" t="str">
        <f>VLOOKUP(B1959,[1]Sheet1!$B$1805:$N$3015,9,FALSE)</f>
        <v>Jonesboro</v>
      </c>
      <c r="O1959" t="s">
        <v>30</v>
      </c>
      <c r="P1959">
        <v>36.091548000000003</v>
      </c>
      <c r="Q1959">
        <v>-90.268554499999993</v>
      </c>
      <c r="R1959">
        <v>89.624322848272783</v>
      </c>
      <c r="S1959" t="s">
        <v>1534</v>
      </c>
      <c r="T1959">
        <v>1</v>
      </c>
      <c r="U1959">
        <v>35.114426999999999</v>
      </c>
      <c r="V1959">
        <v>-90.094348600000004</v>
      </c>
      <c r="W1959">
        <v>93.084635691798397</v>
      </c>
      <c r="X1959">
        <f t="shared" si="31"/>
        <v>0</v>
      </c>
    </row>
    <row r="1960" spans="1:24" x14ac:dyDescent="0.35">
      <c r="A1960" t="s">
        <v>3898</v>
      </c>
      <c r="B1960" s="1">
        <v>115889</v>
      </c>
      <c r="C1960" s="1" t="s">
        <v>3899</v>
      </c>
      <c r="D1960" s="1" t="s">
        <v>3634</v>
      </c>
      <c r="E1960" s="1" t="s">
        <v>3574</v>
      </c>
      <c r="F1960" s="1" t="s">
        <v>3635</v>
      </c>
      <c r="G1960" s="1">
        <v>35.050687873400001</v>
      </c>
      <c r="H1960" s="1">
        <v>-89.185569933500005</v>
      </c>
      <c r="I1960" t="s">
        <v>1534</v>
      </c>
      <c r="J1960">
        <v>35.114426999999999</v>
      </c>
      <c r="K1960">
        <v>-90.094348600000004</v>
      </c>
      <c r="L1960">
        <v>58.052970629222401</v>
      </c>
      <c r="M1960">
        <v>1579.7239831621284</v>
      </c>
      <c r="N1960" t="str">
        <f>VLOOKUP(B1960,[1]Sheet1!$B$1805:$N$3015,9,FALSE)</f>
        <v>Jonesboro</v>
      </c>
      <c r="O1960" t="s">
        <v>30</v>
      </c>
      <c r="P1960">
        <v>36.091548000000003</v>
      </c>
      <c r="Q1960">
        <v>-90.268554499999993</v>
      </c>
      <c r="R1960">
        <v>94.181558920355229</v>
      </c>
      <c r="S1960" t="s">
        <v>1534</v>
      </c>
      <c r="T1960">
        <v>1</v>
      </c>
      <c r="U1960">
        <v>35.114426999999999</v>
      </c>
      <c r="V1960">
        <v>-90.094348600000004</v>
      </c>
      <c r="W1960">
        <v>58.052970629222401</v>
      </c>
      <c r="X1960">
        <f t="shared" si="31"/>
        <v>0</v>
      </c>
    </row>
    <row r="1961" spans="1:24" x14ac:dyDescent="0.35">
      <c r="A1961" t="s">
        <v>3900</v>
      </c>
      <c r="B1961" s="1">
        <v>115890</v>
      </c>
      <c r="C1961" s="1" t="s">
        <v>3901</v>
      </c>
      <c r="D1961" s="1" t="s">
        <v>3634</v>
      </c>
      <c r="E1961" s="1" t="s">
        <v>3574</v>
      </c>
      <c r="F1961" s="1" t="s">
        <v>3635</v>
      </c>
      <c r="G1961" s="1">
        <v>35.256159222000001</v>
      </c>
      <c r="H1961" s="1">
        <v>-88.9958225293</v>
      </c>
      <c r="I1961" t="s">
        <v>1534</v>
      </c>
      <c r="J1961">
        <v>35.114426999999999</v>
      </c>
      <c r="K1961">
        <v>-90.094348600000004</v>
      </c>
      <c r="L1961">
        <v>70.107261068426396</v>
      </c>
      <c r="M1961">
        <v>1579.7239831621284</v>
      </c>
      <c r="N1961" t="str">
        <f>VLOOKUP(B1961,[1]Sheet1!$B$1805:$N$3015,9,FALSE)</f>
        <v>Jonesboro</v>
      </c>
      <c r="O1961" t="s">
        <v>30</v>
      </c>
      <c r="P1961">
        <v>36.091548000000003</v>
      </c>
      <c r="Q1961">
        <v>-90.268554499999993</v>
      </c>
      <c r="R1961">
        <v>91.885667074952281</v>
      </c>
      <c r="S1961" t="s">
        <v>1534</v>
      </c>
      <c r="T1961">
        <v>1</v>
      </c>
      <c r="U1961">
        <v>35.114426999999999</v>
      </c>
      <c r="V1961">
        <v>-90.094348600000004</v>
      </c>
      <c r="W1961">
        <v>70.107261068426396</v>
      </c>
      <c r="X1961">
        <f t="shared" si="31"/>
        <v>0</v>
      </c>
    </row>
    <row r="1962" spans="1:24" x14ac:dyDescent="0.35">
      <c r="A1962" t="s">
        <v>3902</v>
      </c>
      <c r="B1962" s="1">
        <v>115921</v>
      </c>
      <c r="C1962" s="1" t="s">
        <v>3388</v>
      </c>
      <c r="D1962" s="1" t="s">
        <v>3678</v>
      </c>
      <c r="E1962" s="1" t="s">
        <v>3574</v>
      </c>
      <c r="F1962" s="1" t="s">
        <v>3679</v>
      </c>
      <c r="G1962" s="1">
        <v>35.7109562264</v>
      </c>
      <c r="H1962" s="1">
        <v>-89.087841653400005</v>
      </c>
      <c r="I1962" t="s">
        <v>1534</v>
      </c>
      <c r="J1962">
        <v>35.114426999999999</v>
      </c>
      <c r="K1962">
        <v>-90.094348600000004</v>
      </c>
      <c r="L1962">
        <v>76.639674272803205</v>
      </c>
      <c r="M1962">
        <v>1511.8502867760214</v>
      </c>
      <c r="N1962" t="str">
        <f>VLOOKUP(B1962,[1]Sheet1!$B$1805:$N$3015,9,FALSE)</f>
        <v>Jonesboro</v>
      </c>
      <c r="O1962" t="s">
        <v>30</v>
      </c>
      <c r="P1962">
        <v>36.091548000000003</v>
      </c>
      <c r="Q1962">
        <v>-90.268554499999993</v>
      </c>
      <c r="R1962">
        <v>71.239875374078466</v>
      </c>
      <c r="S1962" t="s">
        <v>1534</v>
      </c>
      <c r="T1962">
        <v>1</v>
      </c>
      <c r="U1962">
        <v>35.114426999999999</v>
      </c>
      <c r="V1962">
        <v>-90.094348600000004</v>
      </c>
      <c r="W1962">
        <v>76.639674272803205</v>
      </c>
      <c r="X1962">
        <f t="shared" si="31"/>
        <v>0</v>
      </c>
    </row>
    <row r="1963" spans="1:24" x14ac:dyDescent="0.35">
      <c r="A1963" t="s">
        <v>3903</v>
      </c>
      <c r="B1963" s="1">
        <v>115922</v>
      </c>
      <c r="C1963" s="1" t="s">
        <v>3904</v>
      </c>
      <c r="D1963" s="1" t="s">
        <v>3641</v>
      </c>
      <c r="E1963" s="1" t="s">
        <v>3574</v>
      </c>
      <c r="F1963" s="1" t="s">
        <v>3642</v>
      </c>
      <c r="G1963" s="1">
        <v>35.5937365865</v>
      </c>
      <c r="H1963" s="1">
        <v>-89.272007411100006</v>
      </c>
      <c r="I1963" t="s">
        <v>1534</v>
      </c>
      <c r="J1963">
        <v>35.114426999999999</v>
      </c>
      <c r="K1963">
        <v>-90.094348600000004</v>
      </c>
      <c r="L1963">
        <v>65.395403319490399</v>
      </c>
      <c r="M1963">
        <v>1322.5748282710495</v>
      </c>
      <c r="N1963" t="str">
        <f>VLOOKUP(B1963,[1]Sheet1!$B$1805:$N$3015,9,FALSE)</f>
        <v>Jonesboro</v>
      </c>
      <c r="O1963" t="s">
        <v>30</v>
      </c>
      <c r="P1963">
        <v>36.091548000000003</v>
      </c>
      <c r="Q1963">
        <v>-90.268554499999993</v>
      </c>
      <c r="R1963">
        <v>65.63110153049054</v>
      </c>
      <c r="S1963" t="s">
        <v>1534</v>
      </c>
      <c r="T1963">
        <v>1</v>
      </c>
      <c r="U1963">
        <v>35.114426999999999</v>
      </c>
      <c r="V1963">
        <v>-90.094348600000004</v>
      </c>
      <c r="W1963">
        <v>65.395403319490399</v>
      </c>
      <c r="X1963">
        <f t="shared" si="31"/>
        <v>0</v>
      </c>
    </row>
    <row r="1964" spans="1:24" x14ac:dyDescent="0.35">
      <c r="A1964" t="s">
        <v>3905</v>
      </c>
      <c r="B1964" s="1">
        <v>115977</v>
      </c>
      <c r="C1964" s="1" t="s">
        <v>3906</v>
      </c>
      <c r="D1964" s="1" t="s">
        <v>3701</v>
      </c>
      <c r="E1964" s="1" t="s">
        <v>1163</v>
      </c>
      <c r="F1964" s="1" t="s">
        <v>3702</v>
      </c>
      <c r="G1964" s="1">
        <v>34.309672902599999</v>
      </c>
      <c r="H1964" s="1">
        <v>-89.928389042600003</v>
      </c>
      <c r="I1964" t="s">
        <v>1534</v>
      </c>
      <c r="J1964">
        <v>35.114426999999999</v>
      </c>
      <c r="K1964">
        <v>-90.094348600000004</v>
      </c>
      <c r="L1964">
        <v>61.397252521685601</v>
      </c>
      <c r="M1964">
        <v>1594.0204999366954</v>
      </c>
      <c r="N1964" t="str">
        <f>VLOOKUP(B1964,[1]Sheet1!$B$1805:$N$3015,9,FALSE)</f>
        <v>Greenville</v>
      </c>
      <c r="O1964" t="s">
        <v>1159</v>
      </c>
      <c r="P1964">
        <v>33.4125625</v>
      </c>
      <c r="Q1964">
        <v>-91.043749500000004</v>
      </c>
      <c r="R1964">
        <v>89.082509256771587</v>
      </c>
      <c r="S1964" t="s">
        <v>1534</v>
      </c>
      <c r="T1964">
        <v>1</v>
      </c>
      <c r="U1964">
        <v>35.114426999999999</v>
      </c>
      <c r="V1964">
        <v>-90.094348600000004</v>
      </c>
      <c r="W1964">
        <v>61.397252521685601</v>
      </c>
      <c r="X1964">
        <f t="shared" si="31"/>
        <v>0</v>
      </c>
    </row>
    <row r="1965" spans="1:24" x14ac:dyDescent="0.35">
      <c r="A1965" t="s">
        <v>3907</v>
      </c>
      <c r="B1965" s="1">
        <v>115982</v>
      </c>
      <c r="C1965" s="1" t="s">
        <v>3908</v>
      </c>
      <c r="D1965" s="1" t="s">
        <v>3687</v>
      </c>
      <c r="E1965" s="1" t="s">
        <v>1163</v>
      </c>
      <c r="F1965" s="1" t="s">
        <v>3688</v>
      </c>
      <c r="G1965" s="1">
        <v>33.999025530499999</v>
      </c>
      <c r="H1965" s="1">
        <v>-88.755584032200005</v>
      </c>
      <c r="I1965" t="s">
        <v>1534</v>
      </c>
      <c r="J1965">
        <v>35.114426999999999</v>
      </c>
      <c r="K1965">
        <v>-90.094348600000004</v>
      </c>
      <c r="L1965">
        <v>129.336549501224</v>
      </c>
      <c r="M1965">
        <v>1881.0143125239606</v>
      </c>
      <c r="N1965" t="str">
        <f>VLOOKUP(B1965,[1]Sheet1!$B$1805:$N$3015,9,FALSE)</f>
        <v>Greenville</v>
      </c>
      <c r="O1965" t="s">
        <v>1159</v>
      </c>
      <c r="P1965">
        <v>33.4125625</v>
      </c>
      <c r="Q1965">
        <v>-91.043749500000004</v>
      </c>
      <c r="R1965">
        <v>137.85829050089049</v>
      </c>
      <c r="S1965" t="s">
        <v>1534</v>
      </c>
      <c r="T1965">
        <v>1</v>
      </c>
      <c r="U1965">
        <v>35.114426999999999</v>
      </c>
      <c r="V1965">
        <v>-90.094348600000004</v>
      </c>
      <c r="W1965">
        <v>129.336549501224</v>
      </c>
      <c r="X1965">
        <f t="shared" si="31"/>
        <v>0</v>
      </c>
    </row>
    <row r="1966" spans="1:24" x14ac:dyDescent="0.35">
      <c r="A1966" t="s">
        <v>3909</v>
      </c>
      <c r="B1966" s="1">
        <v>115984</v>
      </c>
      <c r="C1966" s="1" t="s">
        <v>3910</v>
      </c>
      <c r="D1966" s="1" t="s">
        <v>3622</v>
      </c>
      <c r="E1966" s="1" t="s">
        <v>1163</v>
      </c>
      <c r="F1966" s="1" t="s">
        <v>3623</v>
      </c>
      <c r="G1966" s="1">
        <v>34.250139384599997</v>
      </c>
      <c r="H1966" s="1">
        <v>-88.773198355600002</v>
      </c>
      <c r="I1966" t="s">
        <v>1534</v>
      </c>
      <c r="J1966">
        <v>35.114426999999999</v>
      </c>
      <c r="K1966">
        <v>-90.094348600000004</v>
      </c>
      <c r="L1966">
        <v>104.470206454172</v>
      </c>
      <c r="M1966">
        <v>1820.8525668587356</v>
      </c>
      <c r="N1966" t="str">
        <f>VLOOKUP(B1966,[1]Sheet1!$B$1805:$N$3015,9,FALSE)</f>
        <v>Greenville</v>
      </c>
      <c r="O1966" t="s">
        <v>1159</v>
      </c>
      <c r="P1966">
        <v>33.4125625</v>
      </c>
      <c r="Q1966">
        <v>-91.043749500000004</v>
      </c>
      <c r="R1966">
        <v>142.78322624621109</v>
      </c>
      <c r="S1966" t="s">
        <v>1534</v>
      </c>
      <c r="T1966">
        <v>1</v>
      </c>
      <c r="U1966">
        <v>35.114426999999999</v>
      </c>
      <c r="V1966">
        <v>-90.094348600000004</v>
      </c>
      <c r="W1966">
        <v>104.470206454172</v>
      </c>
      <c r="X1966">
        <f t="shared" si="31"/>
        <v>0</v>
      </c>
    </row>
    <row r="1967" spans="1:24" x14ac:dyDescent="0.35">
      <c r="A1967" t="s">
        <v>3911</v>
      </c>
      <c r="B1967" s="1">
        <v>116016</v>
      </c>
      <c r="C1967" s="1" t="s">
        <v>3912</v>
      </c>
      <c r="D1967" s="1" t="s">
        <v>1532</v>
      </c>
      <c r="E1967" s="1" t="s">
        <v>1163</v>
      </c>
      <c r="F1967" s="1" t="s">
        <v>1533</v>
      </c>
      <c r="G1967" s="1">
        <v>34.951598599699999</v>
      </c>
      <c r="H1967" s="1">
        <v>-88.900769999199994</v>
      </c>
      <c r="I1967" t="s">
        <v>1534</v>
      </c>
      <c r="J1967">
        <v>35.114426999999999</v>
      </c>
      <c r="K1967">
        <v>-90.094348600000004</v>
      </c>
      <c r="L1967">
        <v>74.066576166731195</v>
      </c>
      <c r="M1967">
        <v>1661.8526129187881</v>
      </c>
      <c r="N1967" t="str">
        <f>VLOOKUP(B1967,[1]Sheet1!$B$1805:$N$3015,9,FALSE)</f>
        <v>Jonesboro</v>
      </c>
      <c r="O1967" t="s">
        <v>30</v>
      </c>
      <c r="P1967">
        <v>36.091548000000003</v>
      </c>
      <c r="Q1967">
        <v>-90.268554499999993</v>
      </c>
      <c r="R1967">
        <v>110.08478743415159</v>
      </c>
      <c r="S1967" t="s">
        <v>1534</v>
      </c>
      <c r="T1967">
        <v>1</v>
      </c>
      <c r="U1967">
        <v>35.114426999999999</v>
      </c>
      <c r="V1967">
        <v>-90.094348600000004</v>
      </c>
      <c r="W1967">
        <v>74.066576166731195</v>
      </c>
      <c r="X1967">
        <f t="shared" si="31"/>
        <v>0</v>
      </c>
    </row>
    <row r="1968" spans="1:24" x14ac:dyDescent="0.35">
      <c r="A1968" t="s">
        <v>3913</v>
      </c>
      <c r="B1968" s="1">
        <v>116081</v>
      </c>
      <c r="C1968" s="1" t="s">
        <v>3914</v>
      </c>
      <c r="D1968" s="1" t="s">
        <v>3573</v>
      </c>
      <c r="E1968" s="1" t="s">
        <v>3574</v>
      </c>
      <c r="F1968" s="1" t="s">
        <v>3575</v>
      </c>
      <c r="G1968" s="1">
        <v>35.238136553399997</v>
      </c>
      <c r="H1968" s="1">
        <v>-90.011945918899997</v>
      </c>
      <c r="I1968" t="s">
        <v>1534</v>
      </c>
      <c r="J1968">
        <v>35.114426999999999</v>
      </c>
      <c r="K1968">
        <v>-90.094348600000004</v>
      </c>
      <c r="L1968">
        <v>12.3872211238776</v>
      </c>
      <c r="M1968">
        <v>2400.0321993751968</v>
      </c>
      <c r="N1968" t="str">
        <f>VLOOKUP(B1968,[1]Sheet1!$B$1805:$N$3015,9,FALSE)</f>
        <v>Jonesboro</v>
      </c>
      <c r="O1968" t="s">
        <v>30</v>
      </c>
      <c r="P1968">
        <v>36.091548000000003</v>
      </c>
      <c r="Q1968">
        <v>-90.268554499999993</v>
      </c>
      <c r="R1968">
        <v>60.581932657575038</v>
      </c>
      <c r="S1968" t="s">
        <v>1534</v>
      </c>
      <c r="T1968">
        <v>1</v>
      </c>
      <c r="U1968">
        <v>35.114426999999999</v>
      </c>
      <c r="V1968">
        <v>-90.094348600000004</v>
      </c>
      <c r="W1968">
        <v>12.3872211238776</v>
      </c>
      <c r="X1968">
        <f t="shared" si="31"/>
        <v>0</v>
      </c>
    </row>
    <row r="1969" spans="1:24" x14ac:dyDescent="0.35">
      <c r="A1969" t="s">
        <v>3915</v>
      </c>
      <c r="B1969" s="1">
        <v>116172</v>
      </c>
      <c r="C1969" s="1" t="s">
        <v>3916</v>
      </c>
      <c r="D1969" s="1" t="s">
        <v>3634</v>
      </c>
      <c r="E1969" s="1" t="s">
        <v>3574</v>
      </c>
      <c r="F1969" s="1" t="s">
        <v>3635</v>
      </c>
      <c r="G1969" s="1">
        <v>35.042129837700003</v>
      </c>
      <c r="H1969" s="1">
        <v>-88.8927327663</v>
      </c>
      <c r="I1969" t="s">
        <v>1534</v>
      </c>
      <c r="J1969">
        <v>35.114426999999999</v>
      </c>
      <c r="K1969">
        <v>-90.094348600000004</v>
      </c>
      <c r="L1969">
        <v>80.153279815086293</v>
      </c>
      <c r="M1969">
        <v>1579.7239831621284</v>
      </c>
      <c r="N1969" t="str">
        <f>VLOOKUP(B1969,[1]Sheet1!$B$1805:$N$3015,9,FALSE)</f>
        <v>Jonesboro</v>
      </c>
      <c r="O1969" t="s">
        <v>30</v>
      </c>
      <c r="P1969">
        <v>36.091548000000003</v>
      </c>
      <c r="Q1969">
        <v>-90.268554499999993</v>
      </c>
      <c r="R1969">
        <v>106.0190913421568</v>
      </c>
      <c r="S1969" t="s">
        <v>1534</v>
      </c>
      <c r="T1969">
        <v>1</v>
      </c>
      <c r="U1969">
        <v>35.114426999999999</v>
      </c>
      <c r="V1969">
        <v>-90.094348600000004</v>
      </c>
      <c r="W1969">
        <v>80.153279815086293</v>
      </c>
      <c r="X1969">
        <f t="shared" si="31"/>
        <v>0</v>
      </c>
    </row>
    <row r="1970" spans="1:24" x14ac:dyDescent="0.35">
      <c r="A1970" t="s">
        <v>3917</v>
      </c>
      <c r="B1970" s="1">
        <v>116422</v>
      </c>
      <c r="C1970" s="1" t="s">
        <v>3918</v>
      </c>
      <c r="D1970" s="1" t="s">
        <v>3616</v>
      </c>
      <c r="E1970" s="1" t="s">
        <v>3574</v>
      </c>
      <c r="F1970" s="1" t="s">
        <v>3617</v>
      </c>
      <c r="G1970" s="1">
        <v>36.0630221264</v>
      </c>
      <c r="H1970" s="1">
        <v>-89.347794765299994</v>
      </c>
      <c r="I1970" t="s">
        <v>1534</v>
      </c>
      <c r="J1970">
        <v>35.114426999999999</v>
      </c>
      <c r="K1970">
        <v>-90.094348600000004</v>
      </c>
      <c r="L1970">
        <v>83.275980740482396</v>
      </c>
      <c r="M1970">
        <v>1691.3433118116529</v>
      </c>
      <c r="N1970" t="str">
        <f>VLOOKUP(B1970,[1]Sheet1!$B$1805:$N$3015,9,FALSE)</f>
        <v>Jonesboro</v>
      </c>
      <c r="O1970" t="s">
        <v>30</v>
      </c>
      <c r="P1970">
        <v>36.091548000000003</v>
      </c>
      <c r="Q1970">
        <v>-90.268554499999993</v>
      </c>
      <c r="R1970">
        <v>51.572616143777473</v>
      </c>
      <c r="S1970" t="s">
        <v>30</v>
      </c>
      <c r="T1970">
        <v>0</v>
      </c>
      <c r="U1970">
        <v>36.091548000000003</v>
      </c>
      <c r="V1970">
        <v>-90.268554499999993</v>
      </c>
      <c r="W1970">
        <v>62.376657794515999</v>
      </c>
      <c r="X1970">
        <f t="shared" si="31"/>
        <v>20.899322945966397</v>
      </c>
    </row>
    <row r="1971" spans="1:24" x14ac:dyDescent="0.35">
      <c r="A1971" t="s">
        <v>3919</v>
      </c>
      <c r="B1971" s="1">
        <v>116451</v>
      </c>
      <c r="C1971" s="1" t="s">
        <v>3920</v>
      </c>
      <c r="D1971" s="1" t="s">
        <v>3622</v>
      </c>
      <c r="E1971" s="1" t="s">
        <v>1163</v>
      </c>
      <c r="F1971" s="1" t="s">
        <v>3623</v>
      </c>
      <c r="G1971" s="1">
        <v>34.1915585251</v>
      </c>
      <c r="H1971" s="1">
        <v>-88.720135688799999</v>
      </c>
      <c r="I1971" t="s">
        <v>1534</v>
      </c>
      <c r="J1971">
        <v>35.114426999999999</v>
      </c>
      <c r="K1971">
        <v>-90.094348600000004</v>
      </c>
      <c r="L1971">
        <v>110.73928254737901</v>
      </c>
      <c r="M1971">
        <v>1820.8525668587356</v>
      </c>
      <c r="N1971" t="str">
        <f>VLOOKUP(B1971,[1]Sheet1!$B$1805:$N$3015,9,FALSE)</f>
        <v>Greenville</v>
      </c>
      <c r="O1971" t="s">
        <v>1159</v>
      </c>
      <c r="P1971">
        <v>33.4125625</v>
      </c>
      <c r="Q1971">
        <v>-91.043749500000004</v>
      </c>
      <c r="R1971">
        <v>144.0689583860275</v>
      </c>
      <c r="S1971" t="s">
        <v>1534</v>
      </c>
      <c r="T1971">
        <v>1</v>
      </c>
      <c r="U1971">
        <v>35.114426999999999</v>
      </c>
      <c r="V1971">
        <v>-90.094348600000004</v>
      </c>
      <c r="W1971">
        <v>110.73928254737901</v>
      </c>
      <c r="X1971">
        <f t="shared" si="31"/>
        <v>0</v>
      </c>
    </row>
    <row r="1972" spans="1:24" x14ac:dyDescent="0.35">
      <c r="A1972" t="s">
        <v>3921</v>
      </c>
      <c r="B1972" s="1">
        <v>116560</v>
      </c>
      <c r="C1972" s="1" t="s">
        <v>2256</v>
      </c>
      <c r="D1972" s="1" t="s">
        <v>3616</v>
      </c>
      <c r="E1972" s="1" t="s">
        <v>3574</v>
      </c>
      <c r="F1972" s="1" t="s">
        <v>3617</v>
      </c>
      <c r="G1972" s="1">
        <v>36.037182774500003</v>
      </c>
      <c r="H1972" s="1">
        <v>-89.392869976300005</v>
      </c>
      <c r="I1972" t="s">
        <v>1534</v>
      </c>
      <c r="J1972">
        <v>35.114426999999999</v>
      </c>
      <c r="K1972">
        <v>-90.094348600000004</v>
      </c>
      <c r="L1972">
        <v>80.674051011101596</v>
      </c>
      <c r="M1972">
        <v>1691.3433118116529</v>
      </c>
      <c r="N1972" t="str">
        <f>VLOOKUP(B1972,[1]Sheet1!$B$1805:$N$3015,9,FALSE)</f>
        <v>Jonesboro</v>
      </c>
      <c r="O1972" t="s">
        <v>30</v>
      </c>
      <c r="P1972">
        <v>36.091548000000003</v>
      </c>
      <c r="Q1972">
        <v>-90.268554499999993</v>
      </c>
      <c r="R1972">
        <v>49.163361262203352</v>
      </c>
      <c r="S1972" t="s">
        <v>30</v>
      </c>
      <c r="T1972">
        <v>0</v>
      </c>
      <c r="U1972">
        <v>36.091548000000003</v>
      </c>
      <c r="V1972">
        <v>-90.268554499999993</v>
      </c>
      <c r="W1972">
        <v>60.6366320455584</v>
      </c>
      <c r="X1972">
        <f t="shared" si="31"/>
        <v>20.037418965543196</v>
      </c>
    </row>
    <row r="1973" spans="1:24" x14ac:dyDescent="0.35">
      <c r="A1973" t="s">
        <v>3922</v>
      </c>
      <c r="B1973" s="1">
        <v>116593</v>
      </c>
      <c r="C1973" s="1" t="s">
        <v>3923</v>
      </c>
      <c r="D1973" s="1" t="s">
        <v>3666</v>
      </c>
      <c r="E1973" s="1" t="s">
        <v>3574</v>
      </c>
      <c r="F1973" s="1" t="s">
        <v>3667</v>
      </c>
      <c r="G1973" s="1">
        <v>35.837770141500002</v>
      </c>
      <c r="H1973" s="1">
        <v>-88.914693069699993</v>
      </c>
      <c r="I1973" t="s">
        <v>1534</v>
      </c>
      <c r="J1973">
        <v>35.114426999999999</v>
      </c>
      <c r="K1973">
        <v>-90.094348600000004</v>
      </c>
      <c r="L1973">
        <v>98.839527123625501</v>
      </c>
      <c r="M1973">
        <v>2007.0583708529673</v>
      </c>
      <c r="N1973" t="str">
        <f>VLOOKUP(B1973,[1]Sheet1!$B$1805:$N$3015,9,FALSE)</f>
        <v>Jonesboro</v>
      </c>
      <c r="O1973" t="s">
        <v>30</v>
      </c>
      <c r="P1973">
        <v>36.091548000000003</v>
      </c>
      <c r="Q1973">
        <v>-90.268554499999993</v>
      </c>
      <c r="R1973">
        <v>77.874404024728008</v>
      </c>
      <c r="S1973" t="s">
        <v>30</v>
      </c>
      <c r="T1973">
        <v>0</v>
      </c>
      <c r="U1973">
        <v>36.091548000000003</v>
      </c>
      <c r="V1973">
        <v>-90.268554499999993</v>
      </c>
      <c r="W1973">
        <v>97.951836238734401</v>
      </c>
      <c r="X1973">
        <f t="shared" si="31"/>
        <v>0.88769088489110004</v>
      </c>
    </row>
    <row r="1974" spans="1:24" x14ac:dyDescent="0.35">
      <c r="A1974" t="s">
        <v>3924</v>
      </c>
      <c r="B1974" s="1">
        <v>116634</v>
      </c>
      <c r="C1974" s="1" t="s">
        <v>2921</v>
      </c>
      <c r="D1974" s="1" t="s">
        <v>3573</v>
      </c>
      <c r="E1974" s="1" t="s">
        <v>3574</v>
      </c>
      <c r="F1974" s="1" t="s">
        <v>3575</v>
      </c>
      <c r="G1974" s="1">
        <v>35.1594782333</v>
      </c>
      <c r="H1974" s="1">
        <v>-89.663345217699998</v>
      </c>
      <c r="I1974" t="s">
        <v>1534</v>
      </c>
      <c r="J1974">
        <v>35.114426999999999</v>
      </c>
      <c r="K1974">
        <v>-90.094348600000004</v>
      </c>
      <c r="L1974">
        <v>30.095430176208801</v>
      </c>
      <c r="M1974">
        <v>2400.0321993751968</v>
      </c>
      <c r="N1974" t="str">
        <f>VLOOKUP(B1974,[1]Sheet1!$B$1805:$N$3015,9,FALSE)</f>
        <v>Jonesboro</v>
      </c>
      <c r="O1974" t="s">
        <v>30</v>
      </c>
      <c r="P1974">
        <v>36.091548000000003</v>
      </c>
      <c r="Q1974">
        <v>-90.268554499999993</v>
      </c>
      <c r="R1974">
        <v>72.730299129585632</v>
      </c>
      <c r="S1974" t="s">
        <v>1534</v>
      </c>
      <c r="T1974">
        <v>1</v>
      </c>
      <c r="U1974">
        <v>35.114426999999999</v>
      </c>
      <c r="V1974">
        <v>-90.094348600000004</v>
      </c>
      <c r="W1974">
        <v>30.095430176208801</v>
      </c>
      <c r="X1974">
        <f t="shared" si="31"/>
        <v>0</v>
      </c>
    </row>
    <row r="1975" spans="1:24" x14ac:dyDescent="0.35">
      <c r="A1975" t="s">
        <v>3925</v>
      </c>
      <c r="B1975" s="1">
        <v>116673</v>
      </c>
      <c r="C1975" s="1" t="s">
        <v>3926</v>
      </c>
      <c r="D1975" s="1" t="s">
        <v>3582</v>
      </c>
      <c r="E1975" s="1" t="s">
        <v>3574</v>
      </c>
      <c r="F1975" s="1" t="s">
        <v>3583</v>
      </c>
      <c r="G1975" s="1">
        <v>35.877067951000001</v>
      </c>
      <c r="H1975" s="1">
        <v>-89.3956294141</v>
      </c>
      <c r="I1975" t="s">
        <v>1534</v>
      </c>
      <c r="J1975">
        <v>35.114426999999999</v>
      </c>
      <c r="K1975">
        <v>-90.094348600000004</v>
      </c>
      <c r="L1975">
        <v>70.615791251959195</v>
      </c>
      <c r="M1975">
        <v>1995.7786202380501</v>
      </c>
      <c r="N1975" t="str">
        <f>VLOOKUP(B1975,[1]Sheet1!$B$1805:$N$3015,9,FALSE)</f>
        <v>Jonesboro</v>
      </c>
      <c r="O1975" t="s">
        <v>30</v>
      </c>
      <c r="P1975">
        <v>36.091548000000003</v>
      </c>
      <c r="Q1975">
        <v>-90.268554499999993</v>
      </c>
      <c r="R1975">
        <v>51.101563217446589</v>
      </c>
      <c r="S1975" t="s">
        <v>30</v>
      </c>
      <c r="T1975">
        <v>0</v>
      </c>
      <c r="U1975">
        <v>36.091548000000003</v>
      </c>
      <c r="V1975">
        <v>-90.268554499999993</v>
      </c>
      <c r="W1975">
        <v>74.076704517160707</v>
      </c>
      <c r="X1975">
        <f t="shared" si="31"/>
        <v>-3.460913265201512</v>
      </c>
    </row>
    <row r="1976" spans="1:24" x14ac:dyDescent="0.35">
      <c r="A1976" t="s">
        <v>3927</v>
      </c>
      <c r="B1976" s="1">
        <v>116739</v>
      </c>
      <c r="C1976" s="1" t="s">
        <v>3928</v>
      </c>
      <c r="D1976" s="1" t="s">
        <v>3578</v>
      </c>
      <c r="E1976" s="1" t="s">
        <v>3574</v>
      </c>
      <c r="F1976" s="1" t="s">
        <v>3579</v>
      </c>
      <c r="G1976" s="1">
        <v>35.4439421752</v>
      </c>
      <c r="H1976" s="1">
        <v>-89.788631200799998</v>
      </c>
      <c r="I1976" t="s">
        <v>1534</v>
      </c>
      <c r="J1976">
        <v>35.114426999999999</v>
      </c>
      <c r="K1976">
        <v>-90.094348600000004</v>
      </c>
      <c r="L1976">
        <v>31.5539126380712</v>
      </c>
      <c r="M1976">
        <v>2682.2313126710051</v>
      </c>
      <c r="N1976" t="str">
        <f>VLOOKUP(B1976,[1]Sheet1!$B$1805:$N$3015,9,FALSE)</f>
        <v>Jonesboro</v>
      </c>
      <c r="O1976" t="s">
        <v>30</v>
      </c>
      <c r="P1976">
        <v>36.091548000000003</v>
      </c>
      <c r="Q1976">
        <v>-90.268554499999993</v>
      </c>
      <c r="R1976">
        <v>52.159940070942667</v>
      </c>
      <c r="S1976" t="s">
        <v>1534</v>
      </c>
      <c r="T1976">
        <v>1</v>
      </c>
      <c r="U1976">
        <v>35.114426999999999</v>
      </c>
      <c r="V1976">
        <v>-90.094348600000004</v>
      </c>
      <c r="W1976">
        <v>31.5539126380712</v>
      </c>
      <c r="X1976">
        <f t="shared" si="31"/>
        <v>0</v>
      </c>
    </row>
    <row r="1977" spans="1:24" x14ac:dyDescent="0.35">
      <c r="A1977" t="s">
        <v>3929</v>
      </c>
      <c r="B1977" s="1">
        <v>116770</v>
      </c>
      <c r="C1977" s="1" t="s">
        <v>3901</v>
      </c>
      <c r="D1977" s="1" t="s">
        <v>3751</v>
      </c>
      <c r="E1977" s="1" t="s">
        <v>1163</v>
      </c>
      <c r="F1977" s="1" t="s">
        <v>3752</v>
      </c>
      <c r="G1977" s="1">
        <v>34.619228322399998</v>
      </c>
      <c r="H1977" s="1">
        <v>-89.953940114299996</v>
      </c>
      <c r="I1977" t="s">
        <v>1534</v>
      </c>
      <c r="J1977">
        <v>35.114426999999999</v>
      </c>
      <c r="K1977">
        <v>-90.094348600000004</v>
      </c>
      <c r="L1977">
        <v>38.9515230901888</v>
      </c>
      <c r="M1977">
        <v>3151.8644305845874</v>
      </c>
      <c r="N1977" t="str">
        <f>VLOOKUP(B1977,[1]Sheet1!$B$1805:$N$3015,9,FALSE)</f>
        <v>Jonesboro</v>
      </c>
      <c r="O1977" t="s">
        <v>30</v>
      </c>
      <c r="P1977">
        <v>36.091548000000003</v>
      </c>
      <c r="Q1977">
        <v>-90.268554499999993</v>
      </c>
      <c r="R1977">
        <v>103.0440818763297</v>
      </c>
      <c r="S1977" t="s">
        <v>1534</v>
      </c>
      <c r="T1977">
        <v>1</v>
      </c>
      <c r="U1977">
        <v>35.114426999999999</v>
      </c>
      <c r="V1977">
        <v>-90.094348600000004</v>
      </c>
      <c r="W1977">
        <v>38.9515230901888</v>
      </c>
      <c r="X1977">
        <f t="shared" si="31"/>
        <v>0</v>
      </c>
    </row>
    <row r="1978" spans="1:24" x14ac:dyDescent="0.35">
      <c r="A1978" t="s">
        <v>3930</v>
      </c>
      <c r="B1978" s="1">
        <v>121350</v>
      </c>
      <c r="C1978" s="1" t="s">
        <v>1207</v>
      </c>
      <c r="D1978" s="1" t="s">
        <v>3573</v>
      </c>
      <c r="E1978" s="1" t="s">
        <v>3574</v>
      </c>
      <c r="F1978" s="1" t="s">
        <v>3575</v>
      </c>
      <c r="G1978" s="1">
        <v>35.1249464717</v>
      </c>
      <c r="H1978" s="1">
        <v>-90.055240002999994</v>
      </c>
      <c r="I1978" t="s">
        <v>1534</v>
      </c>
      <c r="J1978">
        <v>35.114426999999999</v>
      </c>
      <c r="K1978">
        <v>-90.094348600000004</v>
      </c>
      <c r="L1978">
        <v>3.3796379132880001</v>
      </c>
      <c r="M1978">
        <v>2400.0321993751968</v>
      </c>
      <c r="N1978" t="str">
        <f>VLOOKUP(B1978,[1]Sheet1!$B$1805:$N$3015,9,FALSE)</f>
        <v>Jonesboro</v>
      </c>
      <c r="O1978" t="s">
        <v>30</v>
      </c>
      <c r="P1978">
        <v>36.091548000000003</v>
      </c>
      <c r="Q1978">
        <v>-90.268554499999993</v>
      </c>
      <c r="R1978">
        <v>67.713155229994015</v>
      </c>
      <c r="S1978" t="s">
        <v>1534</v>
      </c>
      <c r="T1978">
        <v>1</v>
      </c>
      <c r="U1978">
        <v>35.114426999999999</v>
      </c>
      <c r="V1978">
        <v>-90.094348600000004</v>
      </c>
      <c r="W1978">
        <v>3.3796379132880001</v>
      </c>
      <c r="X1978">
        <f t="shared" si="31"/>
        <v>0</v>
      </c>
    </row>
    <row r="1979" spans="1:24" x14ac:dyDescent="0.35">
      <c r="A1979" t="s">
        <v>3931</v>
      </c>
      <c r="B1979" s="1">
        <v>121351</v>
      </c>
      <c r="C1979" s="1" t="s">
        <v>1207</v>
      </c>
      <c r="D1979" s="1" t="s">
        <v>3573</v>
      </c>
      <c r="E1979" s="1" t="s">
        <v>3574</v>
      </c>
      <c r="F1979" s="1" t="s">
        <v>3575</v>
      </c>
      <c r="G1979" s="1">
        <v>35.142729446600001</v>
      </c>
      <c r="H1979" s="1">
        <v>-89.998491548999993</v>
      </c>
      <c r="I1979" t="s">
        <v>1534</v>
      </c>
      <c r="J1979">
        <v>35.114426999999999</v>
      </c>
      <c r="K1979">
        <v>-90.094348600000004</v>
      </c>
      <c r="L1979">
        <v>7.6578407073271997</v>
      </c>
      <c r="M1979">
        <v>2400.0321993751968</v>
      </c>
      <c r="N1979" t="str">
        <f>VLOOKUP(B1979,[1]Sheet1!$B$1805:$N$3015,9,FALSE)</f>
        <v>Jonesboro</v>
      </c>
      <c r="O1979" t="s">
        <v>30</v>
      </c>
      <c r="P1979">
        <v>36.091548000000003</v>
      </c>
      <c r="Q1979">
        <v>-90.268554499999993</v>
      </c>
      <c r="R1979">
        <v>67.157138166909775</v>
      </c>
      <c r="S1979" t="s">
        <v>1534</v>
      </c>
      <c r="T1979">
        <v>1</v>
      </c>
      <c r="U1979">
        <v>35.114426999999999</v>
      </c>
      <c r="V1979">
        <v>-90.094348600000004</v>
      </c>
      <c r="W1979">
        <v>7.6578407073271997</v>
      </c>
      <c r="X1979">
        <f t="shared" si="31"/>
        <v>0</v>
      </c>
    </row>
    <row r="1980" spans="1:24" x14ac:dyDescent="0.35">
      <c r="A1980" t="s">
        <v>3932</v>
      </c>
      <c r="B1980" s="1">
        <v>121408</v>
      </c>
      <c r="C1980" s="1" t="s">
        <v>792</v>
      </c>
      <c r="D1980" s="1" t="s">
        <v>3573</v>
      </c>
      <c r="E1980" s="1" t="s">
        <v>3574</v>
      </c>
      <c r="F1980" s="1" t="s">
        <v>3575</v>
      </c>
      <c r="G1980" s="1">
        <v>35.095749684700003</v>
      </c>
      <c r="H1980" s="1">
        <v>-90.055500346000002</v>
      </c>
      <c r="I1980" t="s">
        <v>1534</v>
      </c>
      <c r="J1980">
        <v>35.114426999999999</v>
      </c>
      <c r="K1980">
        <v>-90.094348600000004</v>
      </c>
      <c r="L1980">
        <v>3.7414002212703998</v>
      </c>
      <c r="M1980">
        <v>2400.0321993751968</v>
      </c>
      <c r="N1980" t="str">
        <f>VLOOKUP(B1980,[1]Sheet1!$B$1805:$N$3015,9,FALSE)</f>
        <v>Jonesboro</v>
      </c>
      <c r="O1980" t="s">
        <v>30</v>
      </c>
      <c r="P1980">
        <v>36.091548000000003</v>
      </c>
      <c r="Q1980">
        <v>-90.268554499999993</v>
      </c>
      <c r="R1980">
        <v>69.692733052034541</v>
      </c>
      <c r="S1980" t="s">
        <v>1534</v>
      </c>
      <c r="T1980">
        <v>1</v>
      </c>
      <c r="U1980">
        <v>35.114426999999999</v>
      </c>
      <c r="V1980">
        <v>-90.094348600000004</v>
      </c>
      <c r="W1980">
        <v>3.7414002212703998</v>
      </c>
      <c r="X1980">
        <f t="shared" si="31"/>
        <v>0</v>
      </c>
    </row>
    <row r="1981" spans="1:24" x14ac:dyDescent="0.35">
      <c r="A1981" t="s">
        <v>3933</v>
      </c>
      <c r="B1981" s="1">
        <v>121410</v>
      </c>
      <c r="C1981" s="1" t="s">
        <v>1207</v>
      </c>
      <c r="D1981" s="1" t="s">
        <v>3573</v>
      </c>
      <c r="E1981" s="1" t="s">
        <v>3574</v>
      </c>
      <c r="F1981" s="1" t="s">
        <v>3575</v>
      </c>
      <c r="G1981" s="1">
        <v>35.1511728288</v>
      </c>
      <c r="H1981" s="1">
        <v>-89.980715203200006</v>
      </c>
      <c r="I1981" t="s">
        <v>1534</v>
      </c>
      <c r="J1981">
        <v>35.114426999999999</v>
      </c>
      <c r="K1981">
        <v>-90.094348600000004</v>
      </c>
      <c r="L1981">
        <v>9.2462518854368003</v>
      </c>
      <c r="M1981">
        <v>2400.0321993751968</v>
      </c>
      <c r="N1981" t="str">
        <f>VLOOKUP(B1981,[1]Sheet1!$B$1805:$N$3015,9,FALSE)</f>
        <v>Jonesboro</v>
      </c>
      <c r="O1981" t="s">
        <v>30</v>
      </c>
      <c r="P1981">
        <v>36.091548000000003</v>
      </c>
      <c r="Q1981">
        <v>-90.268554499999993</v>
      </c>
      <c r="R1981">
        <v>66.825672671214079</v>
      </c>
      <c r="S1981" t="s">
        <v>1534</v>
      </c>
      <c r="T1981">
        <v>1</v>
      </c>
      <c r="U1981">
        <v>35.114426999999999</v>
      </c>
      <c r="V1981">
        <v>-90.094348600000004</v>
      </c>
      <c r="W1981">
        <v>9.2462518854368003</v>
      </c>
      <c r="X1981">
        <f t="shared" si="31"/>
        <v>0</v>
      </c>
    </row>
    <row r="1982" spans="1:24" x14ac:dyDescent="0.35">
      <c r="A1982" t="s">
        <v>3934</v>
      </c>
      <c r="B1982" s="1">
        <v>121430</v>
      </c>
      <c r="C1982" s="1" t="s">
        <v>1207</v>
      </c>
      <c r="D1982" s="1" t="s">
        <v>3573</v>
      </c>
      <c r="E1982" s="1" t="s">
        <v>3574</v>
      </c>
      <c r="F1982" s="1" t="s">
        <v>3575</v>
      </c>
      <c r="G1982" s="1">
        <v>35.020989112000002</v>
      </c>
      <c r="H1982" s="1">
        <v>-89.937483753999999</v>
      </c>
      <c r="I1982" t="s">
        <v>1534</v>
      </c>
      <c r="J1982">
        <v>35.114426999999999</v>
      </c>
      <c r="K1982">
        <v>-90.094348600000004</v>
      </c>
      <c r="L1982">
        <v>14.1910616942536</v>
      </c>
      <c r="M1982">
        <v>2400.0321993751968</v>
      </c>
      <c r="N1982" t="str">
        <f>VLOOKUP(B1982,[1]Sheet1!$B$1805:$N$3015,9,FALSE)</f>
        <v>Jonesboro</v>
      </c>
      <c r="O1982" t="s">
        <v>30</v>
      </c>
      <c r="P1982">
        <v>36.091548000000003</v>
      </c>
      <c r="Q1982">
        <v>-90.268554499999993</v>
      </c>
      <c r="R1982">
        <v>76.126176452810498</v>
      </c>
      <c r="S1982" t="s">
        <v>1534</v>
      </c>
      <c r="T1982">
        <v>1</v>
      </c>
      <c r="U1982">
        <v>35.114426999999999</v>
      </c>
      <c r="V1982">
        <v>-90.094348600000004</v>
      </c>
      <c r="W1982">
        <v>14.1910616942536</v>
      </c>
      <c r="X1982">
        <f t="shared" si="31"/>
        <v>0</v>
      </c>
    </row>
    <row r="1983" spans="1:24" x14ac:dyDescent="0.35">
      <c r="A1983" t="s">
        <v>3935</v>
      </c>
      <c r="B1983" s="1">
        <v>121447</v>
      </c>
      <c r="C1983" s="1" t="s">
        <v>1207</v>
      </c>
      <c r="D1983" s="1" t="s">
        <v>3695</v>
      </c>
      <c r="E1983" s="1" t="s">
        <v>1157</v>
      </c>
      <c r="F1983" s="1" t="s">
        <v>3696</v>
      </c>
      <c r="G1983" s="1">
        <v>35.165171058699997</v>
      </c>
      <c r="H1983" s="1">
        <v>-90.185066020799994</v>
      </c>
      <c r="I1983" t="s">
        <v>1534</v>
      </c>
      <c r="J1983">
        <v>35.114426999999999</v>
      </c>
      <c r="K1983">
        <v>-90.094348600000004</v>
      </c>
      <c r="L1983">
        <v>9.9069558738904</v>
      </c>
      <c r="M1983">
        <v>1498.8027458739809</v>
      </c>
      <c r="N1983" t="str">
        <f>VLOOKUP(B1983,[1]Sheet1!$B$1805:$N$3015,9,FALSE)</f>
        <v>Jonesboro</v>
      </c>
      <c r="O1983" t="s">
        <v>30</v>
      </c>
      <c r="P1983">
        <v>36.091548000000003</v>
      </c>
      <c r="Q1983">
        <v>-90.268554499999993</v>
      </c>
      <c r="R1983">
        <v>64.0393490783743</v>
      </c>
      <c r="S1983" t="s">
        <v>1534</v>
      </c>
      <c r="T1983">
        <v>1</v>
      </c>
      <c r="U1983">
        <v>35.114426999999999</v>
      </c>
      <c r="V1983">
        <v>-90.094348600000004</v>
      </c>
      <c r="W1983">
        <v>9.9069558738904</v>
      </c>
      <c r="X1983">
        <f t="shared" si="31"/>
        <v>0</v>
      </c>
    </row>
    <row r="1984" spans="1:24" x14ac:dyDescent="0.35">
      <c r="A1984" t="s">
        <v>3936</v>
      </c>
      <c r="B1984" s="1">
        <v>121465</v>
      </c>
      <c r="C1984" s="1" t="s">
        <v>3937</v>
      </c>
      <c r="D1984" s="1" t="s">
        <v>3573</v>
      </c>
      <c r="E1984" s="1" t="s">
        <v>3574</v>
      </c>
      <c r="F1984" s="1" t="s">
        <v>3575</v>
      </c>
      <c r="G1984" s="1">
        <v>35.0861692199</v>
      </c>
      <c r="H1984" s="1">
        <v>-90.057162535399996</v>
      </c>
      <c r="I1984" t="s">
        <v>1534</v>
      </c>
      <c r="J1984">
        <v>35.114426999999999</v>
      </c>
      <c r="K1984">
        <v>-90.094348600000004</v>
      </c>
      <c r="L1984">
        <v>4.3825310171760004</v>
      </c>
      <c r="M1984">
        <v>2400.0321993751968</v>
      </c>
      <c r="N1984" t="str">
        <f>VLOOKUP(B1984,[1]Sheet1!$B$1805:$N$3015,9,FALSE)</f>
        <v>Jonesboro</v>
      </c>
      <c r="O1984" t="s">
        <v>30</v>
      </c>
      <c r="P1984">
        <v>36.091548000000003</v>
      </c>
      <c r="Q1984">
        <v>-90.268554499999993</v>
      </c>
      <c r="R1984">
        <v>70.327624576887303</v>
      </c>
      <c r="S1984" t="s">
        <v>1534</v>
      </c>
      <c r="T1984">
        <v>1</v>
      </c>
      <c r="U1984">
        <v>35.114426999999999</v>
      </c>
      <c r="V1984">
        <v>-90.094348600000004</v>
      </c>
      <c r="W1984">
        <v>4.3825310171760004</v>
      </c>
      <c r="X1984">
        <f t="shared" si="31"/>
        <v>0</v>
      </c>
    </row>
    <row r="1985" spans="1:24" x14ac:dyDescent="0.35">
      <c r="A1985" t="s">
        <v>3938</v>
      </c>
      <c r="B1985" s="1">
        <v>121562</v>
      </c>
      <c r="C1985" s="1" t="s">
        <v>1207</v>
      </c>
      <c r="D1985" s="1" t="s">
        <v>3573</v>
      </c>
      <c r="E1985" s="1" t="s">
        <v>3574</v>
      </c>
      <c r="F1985" s="1" t="s">
        <v>3575</v>
      </c>
      <c r="G1985" s="1">
        <v>35.053841026800001</v>
      </c>
      <c r="H1985" s="1">
        <v>-90.024572889599995</v>
      </c>
      <c r="I1985" t="s">
        <v>1534</v>
      </c>
      <c r="J1985">
        <v>35.114426999999999</v>
      </c>
      <c r="K1985">
        <v>-90.094348600000004</v>
      </c>
      <c r="L1985">
        <v>8.3127659436952008</v>
      </c>
      <c r="M1985">
        <v>2400.0321993751968</v>
      </c>
      <c r="N1985" t="str">
        <f>VLOOKUP(B1985,[1]Sheet1!$B$1805:$N$3015,9,FALSE)</f>
        <v>Jonesboro</v>
      </c>
      <c r="O1985" t="s">
        <v>30</v>
      </c>
      <c r="P1985">
        <v>36.091548000000003</v>
      </c>
      <c r="Q1985">
        <v>-90.268554499999993</v>
      </c>
      <c r="R1985">
        <v>72.849264765832487</v>
      </c>
      <c r="S1985" t="s">
        <v>1534</v>
      </c>
      <c r="T1985">
        <v>1</v>
      </c>
      <c r="U1985">
        <v>35.114426999999999</v>
      </c>
      <c r="V1985">
        <v>-90.094348600000004</v>
      </c>
      <c r="W1985">
        <v>8.3127659436952008</v>
      </c>
      <c r="X1985">
        <f t="shared" si="31"/>
        <v>0</v>
      </c>
    </row>
    <row r="1986" spans="1:24" x14ac:dyDescent="0.35">
      <c r="A1986" t="s">
        <v>3939</v>
      </c>
      <c r="B1986" s="1">
        <v>122138</v>
      </c>
      <c r="C1986" s="1" t="s">
        <v>1207</v>
      </c>
      <c r="D1986" s="1" t="s">
        <v>3573</v>
      </c>
      <c r="E1986" s="1" t="s">
        <v>3574</v>
      </c>
      <c r="F1986" s="1" t="s">
        <v>3575</v>
      </c>
      <c r="G1986" s="1">
        <v>35.113393716099999</v>
      </c>
      <c r="H1986" s="1">
        <v>-89.801455024500001</v>
      </c>
      <c r="I1986" t="s">
        <v>1534</v>
      </c>
      <c r="J1986">
        <v>35.114426999999999</v>
      </c>
      <c r="K1986">
        <v>-90.094348600000004</v>
      </c>
      <c r="L1986">
        <v>21.7622211202968</v>
      </c>
      <c r="M1986">
        <v>2400.0321993751968</v>
      </c>
      <c r="N1986" t="str">
        <f>VLOOKUP(B1986,[1]Sheet1!$B$1805:$N$3015,9,FALSE)</f>
        <v>Jonesboro</v>
      </c>
      <c r="O1986" t="s">
        <v>30</v>
      </c>
      <c r="P1986">
        <v>36.091548000000003</v>
      </c>
      <c r="Q1986">
        <v>-90.268554499999993</v>
      </c>
      <c r="R1986">
        <v>72.382804408939862</v>
      </c>
      <c r="S1986" t="s">
        <v>1534</v>
      </c>
      <c r="T1986">
        <v>1</v>
      </c>
      <c r="U1986">
        <v>35.114426999999999</v>
      </c>
      <c r="V1986">
        <v>-90.094348600000004</v>
      </c>
      <c r="W1986">
        <v>21.7622211202968</v>
      </c>
      <c r="X1986">
        <f t="shared" si="31"/>
        <v>0</v>
      </c>
    </row>
    <row r="1987" spans="1:24" x14ac:dyDescent="0.35">
      <c r="A1987" t="s">
        <v>3940</v>
      </c>
      <c r="B1987" s="1">
        <v>122142</v>
      </c>
      <c r="C1987" s="1" t="s">
        <v>1207</v>
      </c>
      <c r="D1987" s="1" t="s">
        <v>3573</v>
      </c>
      <c r="E1987" s="1" t="s">
        <v>3574</v>
      </c>
      <c r="F1987" s="1" t="s">
        <v>3575</v>
      </c>
      <c r="G1987" s="1">
        <v>35.049550162899997</v>
      </c>
      <c r="H1987" s="1">
        <v>-89.829516112799993</v>
      </c>
      <c r="I1987" t="s">
        <v>1534</v>
      </c>
      <c r="J1987">
        <v>35.114426999999999</v>
      </c>
      <c r="K1987">
        <v>-90.094348600000004</v>
      </c>
      <c r="L1987">
        <v>19.110022461483201</v>
      </c>
      <c r="M1987">
        <v>2400.0321993751968</v>
      </c>
      <c r="N1987" t="str">
        <f>VLOOKUP(B1987,[1]Sheet1!$B$1805:$N$3015,9,FALSE)</f>
        <v>Jonesboro</v>
      </c>
      <c r="O1987" t="s">
        <v>30</v>
      </c>
      <c r="P1987">
        <v>36.091548000000003</v>
      </c>
      <c r="Q1987">
        <v>-90.268554499999993</v>
      </c>
      <c r="R1987">
        <v>75.974373533225716</v>
      </c>
      <c r="S1987" t="s">
        <v>1534</v>
      </c>
      <c r="T1987">
        <v>1</v>
      </c>
      <c r="U1987">
        <v>35.114426999999999</v>
      </c>
      <c r="V1987">
        <v>-90.094348600000004</v>
      </c>
      <c r="W1987">
        <v>19.110022461483201</v>
      </c>
      <c r="X1987">
        <f t="shared" ref="X1987:X2050" si="32">L1987-W1987</f>
        <v>0</v>
      </c>
    </row>
    <row r="1988" spans="1:24" x14ac:dyDescent="0.35">
      <c r="A1988" t="s">
        <v>3941</v>
      </c>
      <c r="B1988" s="1">
        <v>122143</v>
      </c>
      <c r="C1988" s="1" t="s">
        <v>3942</v>
      </c>
      <c r="D1988" s="1" t="s">
        <v>3573</v>
      </c>
      <c r="E1988" s="1" t="s">
        <v>3574</v>
      </c>
      <c r="F1988" s="1" t="s">
        <v>3575</v>
      </c>
      <c r="G1988" s="1">
        <v>35.0207469972</v>
      </c>
      <c r="H1988" s="1">
        <v>-89.830857101099994</v>
      </c>
      <c r="I1988" t="s">
        <v>1534</v>
      </c>
      <c r="J1988">
        <v>35.114426999999999</v>
      </c>
      <c r="K1988">
        <v>-90.094348600000004</v>
      </c>
      <c r="L1988">
        <v>20.029651825643199</v>
      </c>
      <c r="M1988">
        <v>2400.0321993751968</v>
      </c>
      <c r="N1988" t="str">
        <f>VLOOKUP(B1988,[1]Sheet1!$B$1805:$N$3015,9,FALSE)</f>
        <v>Jonesboro</v>
      </c>
      <c r="O1988" t="s">
        <v>30</v>
      </c>
      <c r="P1988">
        <v>36.091548000000003</v>
      </c>
      <c r="Q1988">
        <v>-90.268554499999993</v>
      </c>
      <c r="R1988">
        <v>77.831922346998965</v>
      </c>
      <c r="S1988" t="s">
        <v>1534</v>
      </c>
      <c r="T1988">
        <v>1</v>
      </c>
      <c r="U1988">
        <v>35.114426999999999</v>
      </c>
      <c r="V1988">
        <v>-90.094348600000004</v>
      </c>
      <c r="W1988">
        <v>20.029651825643199</v>
      </c>
      <c r="X1988">
        <f t="shared" si="32"/>
        <v>0</v>
      </c>
    </row>
    <row r="1989" spans="1:24" x14ac:dyDescent="0.35">
      <c r="A1989" t="s">
        <v>3943</v>
      </c>
      <c r="B1989" s="1">
        <v>122144</v>
      </c>
      <c r="C1989" s="1" t="s">
        <v>1207</v>
      </c>
      <c r="D1989" s="1" t="s">
        <v>3573</v>
      </c>
      <c r="E1989" s="1" t="s">
        <v>3574</v>
      </c>
      <c r="F1989" s="1" t="s">
        <v>3575</v>
      </c>
      <c r="G1989" s="1">
        <v>35.136502925599999</v>
      </c>
      <c r="H1989" s="1">
        <v>-90.016304086199995</v>
      </c>
      <c r="I1989" t="s">
        <v>1534</v>
      </c>
      <c r="J1989">
        <v>35.114426999999999</v>
      </c>
      <c r="K1989">
        <v>-90.094348600000004</v>
      </c>
      <c r="L1989">
        <v>6.1930823964255897</v>
      </c>
      <c r="M1989">
        <v>2400.0321993751968</v>
      </c>
      <c r="N1989" t="str">
        <f>VLOOKUP(B1989,[1]Sheet1!$B$1805:$N$3015,9,FALSE)</f>
        <v>Jonesboro</v>
      </c>
      <c r="O1989" t="s">
        <v>30</v>
      </c>
      <c r="P1989">
        <v>36.091548000000003</v>
      </c>
      <c r="Q1989">
        <v>-90.268554499999993</v>
      </c>
      <c r="R1989">
        <v>67.356917471278024</v>
      </c>
      <c r="S1989" t="s">
        <v>1534</v>
      </c>
      <c r="T1989">
        <v>1</v>
      </c>
      <c r="U1989">
        <v>35.114426999999999</v>
      </c>
      <c r="V1989">
        <v>-90.094348600000004</v>
      </c>
      <c r="W1989">
        <v>6.1930823964255897</v>
      </c>
      <c r="X1989">
        <f t="shared" si="32"/>
        <v>0</v>
      </c>
    </row>
    <row r="1990" spans="1:24" x14ac:dyDescent="0.35">
      <c r="A1990" t="s">
        <v>3944</v>
      </c>
      <c r="B1990" s="1">
        <v>122146</v>
      </c>
      <c r="C1990" s="1" t="s">
        <v>1207</v>
      </c>
      <c r="D1990" s="1" t="s">
        <v>3573</v>
      </c>
      <c r="E1990" s="1" t="s">
        <v>3574</v>
      </c>
      <c r="F1990" s="1" t="s">
        <v>3575</v>
      </c>
      <c r="G1990" s="1">
        <v>35.068841406399997</v>
      </c>
      <c r="H1990" s="1">
        <v>-89.759952269799996</v>
      </c>
      <c r="I1990" t="s">
        <v>1534</v>
      </c>
      <c r="J1990">
        <v>35.114426999999999</v>
      </c>
      <c r="K1990">
        <v>-90.094348600000004</v>
      </c>
      <c r="L1990">
        <v>24.155432266284802</v>
      </c>
      <c r="M1990">
        <v>2400.0321993751968</v>
      </c>
      <c r="N1990" t="str">
        <f>VLOOKUP(B1990,[1]Sheet1!$B$1805:$N$3015,9,FALSE)</f>
        <v>Jonesboro</v>
      </c>
      <c r="O1990" t="s">
        <v>30</v>
      </c>
      <c r="P1990">
        <v>36.091548000000003</v>
      </c>
      <c r="Q1990">
        <v>-90.268554499999993</v>
      </c>
      <c r="R1990">
        <v>76.103550601110868</v>
      </c>
      <c r="S1990" t="s">
        <v>1534</v>
      </c>
      <c r="T1990">
        <v>1</v>
      </c>
      <c r="U1990">
        <v>35.114426999999999</v>
      </c>
      <c r="V1990">
        <v>-90.094348600000004</v>
      </c>
      <c r="W1990">
        <v>24.155432266284802</v>
      </c>
      <c r="X1990">
        <f t="shared" si="32"/>
        <v>0</v>
      </c>
    </row>
    <row r="1991" spans="1:24" x14ac:dyDescent="0.35">
      <c r="A1991" t="s">
        <v>3945</v>
      </c>
      <c r="B1991" s="1">
        <v>122147</v>
      </c>
      <c r="C1991" s="1" t="s">
        <v>1207</v>
      </c>
      <c r="D1991" s="1" t="s">
        <v>3573</v>
      </c>
      <c r="E1991" s="1" t="s">
        <v>3574</v>
      </c>
      <c r="F1991" s="1" t="s">
        <v>3575</v>
      </c>
      <c r="G1991" s="1">
        <v>35.093236570899997</v>
      </c>
      <c r="H1991" s="1">
        <v>-89.809036652499998</v>
      </c>
      <c r="I1991" t="s">
        <v>1534</v>
      </c>
      <c r="J1991">
        <v>35.114426999999999</v>
      </c>
      <c r="K1991">
        <v>-90.094348600000004</v>
      </c>
      <c r="L1991">
        <v>20.328158546280001</v>
      </c>
      <c r="M1991">
        <v>2400.0321993751968</v>
      </c>
      <c r="N1991" t="str">
        <f>VLOOKUP(B1991,[1]Sheet1!$B$1805:$N$3015,9,FALSE)</f>
        <v>Jonesboro</v>
      </c>
      <c r="O1991" t="s">
        <v>30</v>
      </c>
      <c r="P1991">
        <v>36.091548000000003</v>
      </c>
      <c r="Q1991">
        <v>-90.268554499999993</v>
      </c>
      <c r="R1991">
        <v>73.528975640258551</v>
      </c>
      <c r="S1991" t="s">
        <v>1534</v>
      </c>
      <c r="T1991">
        <v>1</v>
      </c>
      <c r="U1991">
        <v>35.114426999999999</v>
      </c>
      <c r="V1991">
        <v>-90.094348600000004</v>
      </c>
      <c r="W1991">
        <v>20.328158546280001</v>
      </c>
      <c r="X1991">
        <f t="shared" si="32"/>
        <v>0</v>
      </c>
    </row>
    <row r="1992" spans="1:24" x14ac:dyDescent="0.35">
      <c r="A1992" t="s">
        <v>3946</v>
      </c>
      <c r="B1992" s="1">
        <v>122162</v>
      </c>
      <c r="C1992" s="1" t="s">
        <v>3947</v>
      </c>
      <c r="D1992" s="1" t="s">
        <v>3573</v>
      </c>
      <c r="E1992" s="1" t="s">
        <v>3574</v>
      </c>
      <c r="F1992" s="1" t="s">
        <v>3575</v>
      </c>
      <c r="G1992" s="1">
        <v>35.105851488699997</v>
      </c>
      <c r="H1992" s="1">
        <v>-89.9857568921</v>
      </c>
      <c r="I1992" t="s">
        <v>1534</v>
      </c>
      <c r="J1992">
        <v>35.114426999999999</v>
      </c>
      <c r="K1992">
        <v>-90.094348600000004</v>
      </c>
      <c r="L1992">
        <v>7.1670817398855897</v>
      </c>
      <c r="M1992">
        <v>2400.0321993751968</v>
      </c>
      <c r="N1992" t="str">
        <f>VLOOKUP(B1992,[1]Sheet1!$B$1805:$N$3015,9,FALSE)</f>
        <v>Jonesboro</v>
      </c>
      <c r="O1992" t="s">
        <v>30</v>
      </c>
      <c r="P1992">
        <v>36.091548000000003</v>
      </c>
      <c r="Q1992">
        <v>-90.268554499999993</v>
      </c>
      <c r="R1992">
        <v>69.796601277664038</v>
      </c>
      <c r="S1992" t="s">
        <v>1534</v>
      </c>
      <c r="T1992">
        <v>1</v>
      </c>
      <c r="U1992">
        <v>35.114426999999999</v>
      </c>
      <c r="V1992">
        <v>-90.094348600000004</v>
      </c>
      <c r="W1992">
        <v>7.1670817398855897</v>
      </c>
      <c r="X1992">
        <f t="shared" si="32"/>
        <v>0</v>
      </c>
    </row>
    <row r="1993" spans="1:24" x14ac:dyDescent="0.35">
      <c r="A1993" t="s">
        <v>3948</v>
      </c>
      <c r="B1993" s="1">
        <v>122163</v>
      </c>
      <c r="C1993" s="1" t="s">
        <v>1207</v>
      </c>
      <c r="D1993" s="1" t="s">
        <v>3573</v>
      </c>
      <c r="E1993" s="1" t="s">
        <v>3574</v>
      </c>
      <c r="F1993" s="1" t="s">
        <v>3575</v>
      </c>
      <c r="G1993" s="1">
        <v>35.038464408199999</v>
      </c>
      <c r="H1993" s="1">
        <v>-90.069741019000006</v>
      </c>
      <c r="I1993" t="s">
        <v>1534</v>
      </c>
      <c r="J1993">
        <v>35.114426999999999</v>
      </c>
      <c r="K1993">
        <v>-90.094348600000004</v>
      </c>
      <c r="L1993">
        <v>7.3879170615224004</v>
      </c>
      <c r="M1993">
        <v>2400.0321993751968</v>
      </c>
      <c r="N1993" t="str">
        <f>VLOOKUP(B1993,[1]Sheet1!$B$1805:$N$3015,9,FALSE)</f>
        <v>Jonesboro</v>
      </c>
      <c r="O1993" t="s">
        <v>30</v>
      </c>
      <c r="P1993">
        <v>36.091548000000003</v>
      </c>
      <c r="Q1993">
        <v>-90.268554499999993</v>
      </c>
      <c r="R1993">
        <v>73.460072472370783</v>
      </c>
      <c r="S1993" t="s">
        <v>1534</v>
      </c>
      <c r="T1993">
        <v>1</v>
      </c>
      <c r="U1993">
        <v>35.114426999999999</v>
      </c>
      <c r="V1993">
        <v>-90.094348600000004</v>
      </c>
      <c r="W1993">
        <v>7.3879170615224004</v>
      </c>
      <c r="X1993">
        <f t="shared" si="32"/>
        <v>0</v>
      </c>
    </row>
    <row r="1994" spans="1:24" x14ac:dyDescent="0.35">
      <c r="A1994" t="s">
        <v>3949</v>
      </c>
      <c r="B1994" s="1">
        <v>122164</v>
      </c>
      <c r="C1994" s="1" t="s">
        <v>3914</v>
      </c>
      <c r="D1994" s="1" t="s">
        <v>3573</v>
      </c>
      <c r="E1994" s="1" t="s">
        <v>3574</v>
      </c>
      <c r="F1994" s="1" t="s">
        <v>3575</v>
      </c>
      <c r="G1994" s="1">
        <v>35.158742812200003</v>
      </c>
      <c r="H1994" s="1">
        <v>-90.018521465000006</v>
      </c>
      <c r="I1994" t="s">
        <v>1534</v>
      </c>
      <c r="J1994">
        <v>35.114426999999999</v>
      </c>
      <c r="K1994">
        <v>-90.094348600000004</v>
      </c>
      <c r="L1994">
        <v>7.4741633829719998</v>
      </c>
      <c r="M1994">
        <v>2400.0321993751968</v>
      </c>
      <c r="N1994" t="str">
        <f>VLOOKUP(B1994,[1]Sheet1!$B$1805:$N$3015,9,FALSE)</f>
        <v>Jonesboro</v>
      </c>
      <c r="O1994" t="s">
        <v>30</v>
      </c>
      <c r="P1994">
        <v>36.091548000000003</v>
      </c>
      <c r="Q1994">
        <v>-90.268554499999993</v>
      </c>
      <c r="R1994">
        <v>65.83180472364046</v>
      </c>
      <c r="S1994" t="s">
        <v>1534</v>
      </c>
      <c r="T1994">
        <v>1</v>
      </c>
      <c r="U1994">
        <v>35.114426999999999</v>
      </c>
      <c r="V1994">
        <v>-90.094348600000004</v>
      </c>
      <c r="W1994">
        <v>7.4741633829719998</v>
      </c>
      <c r="X1994">
        <f t="shared" si="32"/>
        <v>0</v>
      </c>
    </row>
    <row r="1995" spans="1:24" x14ac:dyDescent="0.35">
      <c r="A1995" t="s">
        <v>3950</v>
      </c>
      <c r="B1995" s="1">
        <v>122167</v>
      </c>
      <c r="C1995" s="1" t="s">
        <v>1207</v>
      </c>
      <c r="D1995" s="1" t="s">
        <v>3573</v>
      </c>
      <c r="E1995" s="1" t="s">
        <v>3574</v>
      </c>
      <c r="F1995" s="1" t="s">
        <v>3575</v>
      </c>
      <c r="G1995" s="1">
        <v>35.152883573399997</v>
      </c>
      <c r="H1995" s="1">
        <v>-89.889309927900001</v>
      </c>
      <c r="I1995" t="s">
        <v>1534</v>
      </c>
      <c r="J1995">
        <v>35.114426999999999</v>
      </c>
      <c r="K1995">
        <v>-90.094348600000004</v>
      </c>
      <c r="L1995">
        <v>14.46396792178</v>
      </c>
      <c r="M1995">
        <v>2400.0321993751968</v>
      </c>
      <c r="N1995" t="str">
        <f>VLOOKUP(B1995,[1]Sheet1!$B$1805:$N$3015,9,FALSE)</f>
        <v>Jonesboro</v>
      </c>
      <c r="O1995" t="s">
        <v>30</v>
      </c>
      <c r="P1995">
        <v>36.091548000000003</v>
      </c>
      <c r="Q1995">
        <v>-90.268554499999993</v>
      </c>
      <c r="R1995">
        <v>68.143866922997177</v>
      </c>
      <c r="S1995" t="s">
        <v>1534</v>
      </c>
      <c r="T1995">
        <v>1</v>
      </c>
      <c r="U1995">
        <v>35.114426999999999</v>
      </c>
      <c r="V1995">
        <v>-90.094348600000004</v>
      </c>
      <c r="W1995">
        <v>14.46396792178</v>
      </c>
      <c r="X1995">
        <f t="shared" si="32"/>
        <v>0</v>
      </c>
    </row>
    <row r="1996" spans="1:24" x14ac:dyDescent="0.35">
      <c r="A1996" t="s">
        <v>3951</v>
      </c>
      <c r="B1996" s="1">
        <v>122168</v>
      </c>
      <c r="C1996" s="1" t="s">
        <v>3382</v>
      </c>
      <c r="D1996" s="1" t="s">
        <v>3573</v>
      </c>
      <c r="E1996" s="1" t="s">
        <v>3574</v>
      </c>
      <c r="F1996" s="1" t="s">
        <v>3575</v>
      </c>
      <c r="G1996" s="1">
        <v>35.050354765900003</v>
      </c>
      <c r="H1996" s="1">
        <v>-89.866897862900004</v>
      </c>
      <c r="I1996" t="s">
        <v>1534</v>
      </c>
      <c r="J1996">
        <v>35.114426999999999</v>
      </c>
      <c r="K1996">
        <v>-90.094348600000004</v>
      </c>
      <c r="L1996">
        <v>16.757697539928799</v>
      </c>
      <c r="M1996">
        <v>2400.0321993751968</v>
      </c>
      <c r="N1996" t="str">
        <f>VLOOKUP(B1996,[1]Sheet1!$B$1805:$N$3015,9,FALSE)</f>
        <v>Jonesboro</v>
      </c>
      <c r="O1996" t="s">
        <v>30</v>
      </c>
      <c r="P1996">
        <v>36.091548000000003</v>
      </c>
      <c r="Q1996">
        <v>-90.268554499999993</v>
      </c>
      <c r="R1996">
        <v>75.26242312349143</v>
      </c>
      <c r="S1996" t="s">
        <v>1534</v>
      </c>
      <c r="T1996">
        <v>1</v>
      </c>
      <c r="U1996">
        <v>35.114426999999999</v>
      </c>
      <c r="V1996">
        <v>-90.094348600000004</v>
      </c>
      <c r="W1996">
        <v>16.757697539928799</v>
      </c>
      <c r="X1996">
        <f t="shared" si="32"/>
        <v>0</v>
      </c>
    </row>
    <row r="1997" spans="1:24" x14ac:dyDescent="0.35">
      <c r="A1997" t="s">
        <v>3952</v>
      </c>
      <c r="B1997" s="1">
        <v>122169</v>
      </c>
      <c r="C1997" s="1" t="s">
        <v>1207</v>
      </c>
      <c r="D1997" s="1" t="s">
        <v>3573</v>
      </c>
      <c r="E1997" s="1" t="s">
        <v>3574</v>
      </c>
      <c r="F1997" s="1" t="s">
        <v>3575</v>
      </c>
      <c r="G1997" s="1">
        <v>35.052532318099999</v>
      </c>
      <c r="H1997" s="1">
        <v>-89.952137773299995</v>
      </c>
      <c r="I1997" t="s">
        <v>1534</v>
      </c>
      <c r="J1997">
        <v>35.114426999999999</v>
      </c>
      <c r="K1997">
        <v>-90.094348600000004</v>
      </c>
      <c r="L1997">
        <v>11.906093409912</v>
      </c>
      <c r="M1997">
        <v>2400.0321993751968</v>
      </c>
      <c r="N1997" t="str">
        <f>VLOOKUP(B1997,[1]Sheet1!$B$1805:$N$3015,9,FALSE)</f>
        <v>Jonesboro</v>
      </c>
      <c r="O1997" t="s">
        <v>30</v>
      </c>
      <c r="P1997">
        <v>36.091548000000003</v>
      </c>
      <c r="Q1997">
        <v>-90.268554499999993</v>
      </c>
      <c r="R1997">
        <v>73.815388849530763</v>
      </c>
      <c r="S1997" t="s">
        <v>1534</v>
      </c>
      <c r="T1997">
        <v>1</v>
      </c>
      <c r="U1997">
        <v>35.114426999999999</v>
      </c>
      <c r="V1997">
        <v>-90.094348600000004</v>
      </c>
      <c r="W1997">
        <v>11.906093409912</v>
      </c>
      <c r="X1997">
        <f t="shared" si="32"/>
        <v>0</v>
      </c>
    </row>
    <row r="1998" spans="1:24" x14ac:dyDescent="0.35">
      <c r="A1998" t="s">
        <v>3953</v>
      </c>
      <c r="B1998" s="1">
        <v>122170</v>
      </c>
      <c r="C1998" s="1" t="s">
        <v>1207</v>
      </c>
      <c r="D1998" s="1" t="s">
        <v>3573</v>
      </c>
      <c r="E1998" s="1" t="s">
        <v>3574</v>
      </c>
      <c r="F1998" s="1" t="s">
        <v>3575</v>
      </c>
      <c r="G1998" s="1">
        <v>35.061329812899999</v>
      </c>
      <c r="H1998" s="1">
        <v>-90.007753645600005</v>
      </c>
      <c r="I1998" t="s">
        <v>1534</v>
      </c>
      <c r="J1998">
        <v>35.114426999999999</v>
      </c>
      <c r="K1998">
        <v>-90.094348600000004</v>
      </c>
      <c r="L1998">
        <v>8.2251526056231992</v>
      </c>
      <c r="M1998">
        <v>2400.0321993751968</v>
      </c>
      <c r="N1998" t="str">
        <f>VLOOKUP(B1998,[1]Sheet1!$B$1805:$N$3015,9,FALSE)</f>
        <v>Jonesboro</v>
      </c>
      <c r="O1998" t="s">
        <v>30</v>
      </c>
      <c r="P1998">
        <v>36.091548000000003</v>
      </c>
      <c r="Q1998">
        <v>-90.268554499999993</v>
      </c>
      <c r="R1998">
        <v>72.528129987911285</v>
      </c>
      <c r="S1998" t="s">
        <v>1534</v>
      </c>
      <c r="T1998">
        <v>1</v>
      </c>
      <c r="U1998">
        <v>35.114426999999999</v>
      </c>
      <c r="V1998">
        <v>-90.094348600000004</v>
      </c>
      <c r="W1998">
        <v>8.2251526056231992</v>
      </c>
      <c r="X1998">
        <f t="shared" si="32"/>
        <v>0</v>
      </c>
    </row>
    <row r="1999" spans="1:24" x14ac:dyDescent="0.35">
      <c r="A1999" t="s">
        <v>3954</v>
      </c>
      <c r="B1999" s="1">
        <v>122171</v>
      </c>
      <c r="C1999" s="1" t="s">
        <v>1207</v>
      </c>
      <c r="D1999" s="1" t="s">
        <v>3573</v>
      </c>
      <c r="E1999" s="1" t="s">
        <v>3574</v>
      </c>
      <c r="F1999" s="1" t="s">
        <v>3575</v>
      </c>
      <c r="G1999" s="1">
        <v>35.137617035700003</v>
      </c>
      <c r="H1999" s="1">
        <v>-90.027818345499995</v>
      </c>
      <c r="I1999" t="s">
        <v>1534</v>
      </c>
      <c r="J1999">
        <v>35.114426999999999</v>
      </c>
      <c r="K1999">
        <v>-90.094348600000004</v>
      </c>
      <c r="L1999">
        <v>5.4762064522151999</v>
      </c>
      <c r="M1999">
        <v>2400.0321993751968</v>
      </c>
      <c r="N1999" t="str">
        <f>VLOOKUP(B1999,[1]Sheet1!$B$1805:$N$3015,9,FALSE)</f>
        <v>Jonesboro</v>
      </c>
      <c r="O1999" t="s">
        <v>30</v>
      </c>
      <c r="P1999">
        <v>36.091548000000003</v>
      </c>
      <c r="Q1999">
        <v>-90.268554499999993</v>
      </c>
      <c r="R1999">
        <v>67.148004753815542</v>
      </c>
      <c r="S1999" t="s">
        <v>1534</v>
      </c>
      <c r="T1999">
        <v>1</v>
      </c>
      <c r="U1999">
        <v>35.114426999999999</v>
      </c>
      <c r="V1999">
        <v>-90.094348600000004</v>
      </c>
      <c r="W1999">
        <v>5.4762064522151999</v>
      </c>
      <c r="X1999">
        <f t="shared" si="32"/>
        <v>0</v>
      </c>
    </row>
    <row r="2000" spans="1:24" x14ac:dyDescent="0.35">
      <c r="A2000" t="s">
        <v>3955</v>
      </c>
      <c r="B2000" s="1">
        <v>122173</v>
      </c>
      <c r="C2000" s="1" t="s">
        <v>1207</v>
      </c>
      <c r="D2000" s="1" t="s">
        <v>3573</v>
      </c>
      <c r="E2000" s="1" t="s">
        <v>3574</v>
      </c>
      <c r="F2000" s="1" t="s">
        <v>3575</v>
      </c>
      <c r="G2000" s="1">
        <v>35.162532031200001</v>
      </c>
      <c r="H2000" s="1">
        <v>-89.860083754599998</v>
      </c>
      <c r="I2000" t="s">
        <v>1534</v>
      </c>
      <c r="J2000">
        <v>35.114426999999999</v>
      </c>
      <c r="K2000">
        <v>-90.094348600000004</v>
      </c>
      <c r="L2000">
        <v>16.652747945600002</v>
      </c>
      <c r="M2000">
        <v>2400.0321993751968</v>
      </c>
      <c r="N2000" t="str">
        <f>VLOOKUP(B2000,[1]Sheet1!$B$1805:$N$3015,9,FALSE)</f>
        <v>Jonesboro</v>
      </c>
      <c r="O2000" t="s">
        <v>30</v>
      </c>
      <c r="P2000">
        <v>36.091548000000003</v>
      </c>
      <c r="Q2000">
        <v>-90.268554499999993</v>
      </c>
      <c r="R2000">
        <v>68.050158249328717</v>
      </c>
      <c r="S2000" t="s">
        <v>1534</v>
      </c>
      <c r="T2000">
        <v>1</v>
      </c>
      <c r="U2000">
        <v>35.114426999999999</v>
      </c>
      <c r="V2000">
        <v>-90.094348600000004</v>
      </c>
      <c r="W2000">
        <v>16.652747945600002</v>
      </c>
      <c r="X2000">
        <f t="shared" si="32"/>
        <v>0</v>
      </c>
    </row>
    <row r="2001" spans="1:24" x14ac:dyDescent="0.35">
      <c r="A2001" t="s">
        <v>3956</v>
      </c>
      <c r="B2001" s="1">
        <v>122175</v>
      </c>
      <c r="C2001" s="1" t="s">
        <v>1207</v>
      </c>
      <c r="D2001" s="1" t="s">
        <v>3573</v>
      </c>
      <c r="E2001" s="1" t="s">
        <v>3574</v>
      </c>
      <c r="F2001" s="1" t="s">
        <v>3575</v>
      </c>
      <c r="G2001" s="1">
        <v>35.069207781400003</v>
      </c>
      <c r="H2001" s="1">
        <v>-89.8434373268</v>
      </c>
      <c r="I2001" t="s">
        <v>1534</v>
      </c>
      <c r="J2001">
        <v>35.114426999999999</v>
      </c>
      <c r="K2001">
        <v>-90.094348600000004</v>
      </c>
      <c r="L2001">
        <v>17.562932467641598</v>
      </c>
      <c r="M2001">
        <v>2400.0321993751968</v>
      </c>
      <c r="N2001" t="str">
        <f>VLOOKUP(B2001,[1]Sheet1!$B$1805:$N$3015,9,FALSE)</f>
        <v>Jonesboro</v>
      </c>
      <c r="O2001" t="s">
        <v>30</v>
      </c>
      <c r="P2001">
        <v>36.091548000000003</v>
      </c>
      <c r="Q2001">
        <v>-90.268554499999993</v>
      </c>
      <c r="R2001">
        <v>74.43750228496549</v>
      </c>
      <c r="S2001" t="s">
        <v>1534</v>
      </c>
      <c r="T2001">
        <v>1</v>
      </c>
      <c r="U2001">
        <v>35.114426999999999</v>
      </c>
      <c r="V2001">
        <v>-90.094348600000004</v>
      </c>
      <c r="W2001">
        <v>17.562932467641598</v>
      </c>
      <c r="X2001">
        <f t="shared" si="32"/>
        <v>0</v>
      </c>
    </row>
    <row r="2002" spans="1:24" x14ac:dyDescent="0.35">
      <c r="A2002" t="s">
        <v>3957</v>
      </c>
      <c r="B2002" s="1">
        <v>122180</v>
      </c>
      <c r="C2002" s="1" t="s">
        <v>1207</v>
      </c>
      <c r="D2002" s="1" t="s">
        <v>3573</v>
      </c>
      <c r="E2002" s="1" t="s">
        <v>3574</v>
      </c>
      <c r="F2002" s="1" t="s">
        <v>3575</v>
      </c>
      <c r="G2002" s="1">
        <v>35.221204284099997</v>
      </c>
      <c r="H2002" s="1">
        <v>-89.909673642000001</v>
      </c>
      <c r="I2002" t="s">
        <v>1534</v>
      </c>
      <c r="J2002">
        <v>35.114426999999999</v>
      </c>
      <c r="K2002">
        <v>-90.094348600000004</v>
      </c>
      <c r="L2002">
        <v>16.697424534304801</v>
      </c>
      <c r="M2002">
        <v>2400.0321993751968</v>
      </c>
      <c r="N2002" t="str">
        <f>VLOOKUP(B2002,[1]Sheet1!$B$1805:$N$3015,9,FALSE)</f>
        <v>Jonesboro</v>
      </c>
      <c r="O2002" t="s">
        <v>30</v>
      </c>
      <c r="P2002">
        <v>36.091548000000003</v>
      </c>
      <c r="Q2002">
        <v>-90.268554499999993</v>
      </c>
      <c r="R2002">
        <v>63.310465522729338</v>
      </c>
      <c r="S2002" t="s">
        <v>1534</v>
      </c>
      <c r="T2002">
        <v>1</v>
      </c>
      <c r="U2002">
        <v>35.114426999999999</v>
      </c>
      <c r="V2002">
        <v>-90.094348600000004</v>
      </c>
      <c r="W2002">
        <v>16.697424534304801</v>
      </c>
      <c r="X2002">
        <f t="shared" si="32"/>
        <v>0</v>
      </c>
    </row>
    <row r="2003" spans="1:24" x14ac:dyDescent="0.35">
      <c r="A2003" t="s">
        <v>3958</v>
      </c>
      <c r="B2003" s="1">
        <v>122181</v>
      </c>
      <c r="C2003" s="1" t="s">
        <v>1207</v>
      </c>
      <c r="D2003" s="1" t="s">
        <v>3573</v>
      </c>
      <c r="E2003" s="1" t="s">
        <v>3574</v>
      </c>
      <c r="F2003" s="1" t="s">
        <v>3575</v>
      </c>
      <c r="G2003" s="1">
        <v>35.1479393165</v>
      </c>
      <c r="H2003" s="1">
        <v>-90.043231506699996</v>
      </c>
      <c r="I2003" t="s">
        <v>1534</v>
      </c>
      <c r="J2003">
        <v>35.114426999999999</v>
      </c>
      <c r="K2003">
        <v>-90.094348600000004</v>
      </c>
      <c r="L2003">
        <v>5.4801832278439999</v>
      </c>
      <c r="M2003">
        <v>2400.0321993751968</v>
      </c>
      <c r="N2003" t="str">
        <f>VLOOKUP(B2003,[1]Sheet1!$B$1805:$N$3015,9,FALSE)</f>
        <v>Jonesboro</v>
      </c>
      <c r="O2003" t="s">
        <v>30</v>
      </c>
      <c r="P2003">
        <v>36.091548000000003</v>
      </c>
      <c r="Q2003">
        <v>-90.268554499999993</v>
      </c>
      <c r="R2003">
        <v>66.279549929424405</v>
      </c>
      <c r="S2003" t="s">
        <v>1534</v>
      </c>
      <c r="T2003">
        <v>1</v>
      </c>
      <c r="U2003">
        <v>35.114426999999999</v>
      </c>
      <c r="V2003">
        <v>-90.094348600000004</v>
      </c>
      <c r="W2003">
        <v>5.4801832278439999</v>
      </c>
      <c r="X2003">
        <f t="shared" si="32"/>
        <v>0</v>
      </c>
    </row>
    <row r="2004" spans="1:24" x14ac:dyDescent="0.35">
      <c r="A2004" t="s">
        <v>3959</v>
      </c>
      <c r="B2004" s="1">
        <v>122182</v>
      </c>
      <c r="C2004" s="1" t="s">
        <v>3960</v>
      </c>
      <c r="D2004" s="1" t="s">
        <v>3573</v>
      </c>
      <c r="E2004" s="1" t="s">
        <v>3574</v>
      </c>
      <c r="F2004" s="1" t="s">
        <v>3575</v>
      </c>
      <c r="G2004" s="1">
        <v>35.148808212200002</v>
      </c>
      <c r="H2004" s="1">
        <v>-89.927568905800001</v>
      </c>
      <c r="I2004" t="s">
        <v>1534</v>
      </c>
      <c r="J2004">
        <v>35.114426999999999</v>
      </c>
      <c r="K2004">
        <v>-90.094348600000004</v>
      </c>
      <c r="L2004">
        <v>12.110524532079999</v>
      </c>
      <c r="M2004">
        <v>2400.0321993751968</v>
      </c>
      <c r="N2004" t="str">
        <f>VLOOKUP(B2004,[1]Sheet1!$B$1805:$N$3015,9,FALSE)</f>
        <v>Jonesboro</v>
      </c>
      <c r="O2004" t="s">
        <v>30</v>
      </c>
      <c r="P2004">
        <v>36.091548000000003</v>
      </c>
      <c r="Q2004">
        <v>-90.268554499999993</v>
      </c>
      <c r="R2004">
        <v>67.769734481695579</v>
      </c>
      <c r="S2004" t="s">
        <v>1534</v>
      </c>
      <c r="T2004">
        <v>1</v>
      </c>
      <c r="U2004">
        <v>35.114426999999999</v>
      </c>
      <c r="V2004">
        <v>-90.094348600000004</v>
      </c>
      <c r="W2004">
        <v>12.110524532079999</v>
      </c>
      <c r="X2004">
        <f t="shared" si="32"/>
        <v>0</v>
      </c>
    </row>
    <row r="2005" spans="1:24" x14ac:dyDescent="0.35">
      <c r="A2005" t="s">
        <v>3961</v>
      </c>
      <c r="B2005" s="1">
        <v>123065</v>
      </c>
      <c r="C2005" s="1" t="s">
        <v>3962</v>
      </c>
      <c r="D2005" s="1" t="s">
        <v>41</v>
      </c>
      <c r="E2005" s="1" t="s">
        <v>3574</v>
      </c>
      <c r="F2005" s="1" t="s">
        <v>3595</v>
      </c>
      <c r="G2005" s="1">
        <v>35.667215626699999</v>
      </c>
      <c r="H2005" s="1">
        <v>-88.829578771399994</v>
      </c>
      <c r="I2005" t="s">
        <v>1534</v>
      </c>
      <c r="J2005">
        <v>35.114426999999999</v>
      </c>
      <c r="K2005">
        <v>-90.094348600000004</v>
      </c>
      <c r="L2005">
        <v>86.027971612731207</v>
      </c>
      <c r="M2005">
        <v>1739.2821522982124</v>
      </c>
      <c r="N2005" t="str">
        <f>VLOOKUP(B2005,[1]Sheet1!$B$1805:$N$3015,9,FALSE)</f>
        <v>Jonesboro</v>
      </c>
      <c r="O2005" t="s">
        <v>30</v>
      </c>
      <c r="P2005">
        <v>36.091548000000003</v>
      </c>
      <c r="Q2005">
        <v>-90.268554499999993</v>
      </c>
      <c r="R2005">
        <v>85.8770808142866</v>
      </c>
      <c r="S2005" t="s">
        <v>1534</v>
      </c>
      <c r="T2005">
        <v>1</v>
      </c>
      <c r="U2005">
        <v>35.114426999999999</v>
      </c>
      <c r="V2005">
        <v>-90.094348600000004</v>
      </c>
      <c r="W2005">
        <v>86.027971612731207</v>
      </c>
      <c r="X2005">
        <f t="shared" si="32"/>
        <v>0</v>
      </c>
    </row>
    <row r="2006" spans="1:24" x14ac:dyDescent="0.35">
      <c r="A2006" t="s">
        <v>3963</v>
      </c>
      <c r="B2006" s="1">
        <v>124055</v>
      </c>
      <c r="C2006" s="1" t="s">
        <v>3964</v>
      </c>
      <c r="D2006" s="1" t="s">
        <v>3687</v>
      </c>
      <c r="E2006" s="1" t="s">
        <v>1163</v>
      </c>
      <c r="F2006" s="1" t="s">
        <v>3688</v>
      </c>
      <c r="G2006" s="1">
        <v>33.896544001899997</v>
      </c>
      <c r="H2006" s="1">
        <v>-89.000507452400001</v>
      </c>
      <c r="I2006" t="s">
        <v>1534</v>
      </c>
      <c r="J2006">
        <v>35.114426999999999</v>
      </c>
      <c r="K2006">
        <v>-90.094348600000004</v>
      </c>
      <c r="L2006">
        <v>123.86413341328</v>
      </c>
      <c r="M2006">
        <v>1881.0143125239606</v>
      </c>
      <c r="N2006" t="str">
        <f>VLOOKUP(B2006,[1]Sheet1!$B$1805:$N$3015,9,FALSE)</f>
        <v>Greenville</v>
      </c>
      <c r="O2006" t="s">
        <v>1159</v>
      </c>
      <c r="P2006">
        <v>33.4125625</v>
      </c>
      <c r="Q2006">
        <v>-91.043749500000004</v>
      </c>
      <c r="R2006">
        <v>122.3956253605332</v>
      </c>
      <c r="S2006" t="s">
        <v>1534</v>
      </c>
      <c r="T2006">
        <v>1</v>
      </c>
      <c r="U2006">
        <v>35.114426999999999</v>
      </c>
      <c r="V2006">
        <v>-90.094348600000004</v>
      </c>
      <c r="W2006">
        <v>123.86413341328</v>
      </c>
      <c r="X2006">
        <f t="shared" si="32"/>
        <v>0</v>
      </c>
    </row>
    <row r="2007" spans="1:24" x14ac:dyDescent="0.35">
      <c r="A2007" t="s">
        <v>3965</v>
      </c>
      <c r="B2007" s="1">
        <v>126232</v>
      </c>
      <c r="C2007" s="1" t="s">
        <v>3966</v>
      </c>
      <c r="D2007" s="1" t="s">
        <v>1393</v>
      </c>
      <c r="E2007" s="1" t="s">
        <v>1163</v>
      </c>
      <c r="F2007" s="1" t="s">
        <v>1394</v>
      </c>
      <c r="G2007" s="1">
        <v>34.0072754491</v>
      </c>
      <c r="H2007" s="1">
        <v>-90.054820761399995</v>
      </c>
      <c r="I2007" t="s">
        <v>1534</v>
      </c>
      <c r="J2007">
        <v>35.114426999999999</v>
      </c>
      <c r="K2007">
        <v>-90.094348600000004</v>
      </c>
      <c r="L2007">
        <v>88.525945941690395</v>
      </c>
      <c r="M2007">
        <v>2053.5589670398417</v>
      </c>
      <c r="N2007" t="str">
        <f>VLOOKUP(B2007,[1]Sheet1!$B$1805:$N$3015,9,FALSE)</f>
        <v>Greenville</v>
      </c>
      <c r="O2007" t="s">
        <v>1159</v>
      </c>
      <c r="P2007">
        <v>33.4125625</v>
      </c>
      <c r="Q2007">
        <v>-91.043749500000004</v>
      </c>
      <c r="R2007">
        <v>70.175421393965763</v>
      </c>
      <c r="S2007" t="s">
        <v>1159</v>
      </c>
      <c r="T2007">
        <v>0</v>
      </c>
      <c r="U2007">
        <v>33.4125625</v>
      </c>
      <c r="V2007">
        <v>-91.043749500000004</v>
      </c>
      <c r="W2007">
        <v>89.447501556545504</v>
      </c>
      <c r="X2007">
        <f t="shared" si="32"/>
        <v>-0.92155561485510873</v>
      </c>
    </row>
    <row r="2008" spans="1:24" x14ac:dyDescent="0.35">
      <c r="A2008" t="s">
        <v>3967</v>
      </c>
      <c r="B2008" s="1">
        <v>126290</v>
      </c>
      <c r="C2008" s="1" t="s">
        <v>1207</v>
      </c>
      <c r="D2008" s="1" t="s">
        <v>3573</v>
      </c>
      <c r="E2008" s="1" t="s">
        <v>3574</v>
      </c>
      <c r="F2008" s="1" t="s">
        <v>3575</v>
      </c>
      <c r="G2008" s="1">
        <v>35.1182140473</v>
      </c>
      <c r="H2008" s="1">
        <v>-89.912308758500004</v>
      </c>
      <c r="I2008" t="s">
        <v>1534</v>
      </c>
      <c r="J2008">
        <v>35.114426999999999</v>
      </c>
      <c r="K2008">
        <v>-90.094348600000004</v>
      </c>
      <c r="L2008">
        <v>11.540167914943099</v>
      </c>
      <c r="M2008">
        <v>2400.0321993751968</v>
      </c>
      <c r="N2008" t="str">
        <f>VLOOKUP(B2008,[1]Sheet1!$B$1805:$N$3015,9,FALSE)</f>
        <v>Jonesboro</v>
      </c>
      <c r="O2008" t="s">
        <v>30</v>
      </c>
      <c r="P2008">
        <v>36.091548000000003</v>
      </c>
      <c r="Q2008">
        <v>-90.268554499999993</v>
      </c>
      <c r="R2008">
        <v>70.037181369119679</v>
      </c>
      <c r="S2008" t="s">
        <v>1534</v>
      </c>
      <c r="T2008">
        <v>1</v>
      </c>
      <c r="U2008">
        <v>35.114426999999999</v>
      </c>
      <c r="V2008">
        <v>-90.094348600000004</v>
      </c>
      <c r="W2008">
        <v>11.540167914943099</v>
      </c>
      <c r="X2008">
        <f t="shared" si="32"/>
        <v>0</v>
      </c>
    </row>
    <row r="2009" spans="1:24" x14ac:dyDescent="0.35">
      <c r="A2009" t="s">
        <v>3968</v>
      </c>
      <c r="B2009" s="1">
        <v>126696</v>
      </c>
      <c r="C2009" s="1" t="s">
        <v>2009</v>
      </c>
      <c r="D2009" s="1" t="s">
        <v>3573</v>
      </c>
      <c r="E2009" s="1" t="s">
        <v>3574</v>
      </c>
      <c r="F2009" s="1" t="s">
        <v>3575</v>
      </c>
      <c r="G2009" s="1">
        <v>35.110115515399997</v>
      </c>
      <c r="H2009" s="1">
        <v>-90.030832265399994</v>
      </c>
      <c r="I2009" t="s">
        <v>1534</v>
      </c>
      <c r="J2009">
        <v>35.114426999999999</v>
      </c>
      <c r="K2009">
        <v>-90.094348600000004</v>
      </c>
      <c r="L2009">
        <v>4.4238522014440003</v>
      </c>
      <c r="M2009">
        <v>2400.0321993751968</v>
      </c>
      <c r="N2009" t="str">
        <f>VLOOKUP(B2009,[1]Sheet1!$B$1805:$N$3015,9,FALSE)</f>
        <v>Jonesboro</v>
      </c>
      <c r="O2009" t="s">
        <v>30</v>
      </c>
      <c r="P2009">
        <v>36.091548000000003</v>
      </c>
      <c r="Q2009">
        <v>-90.268554499999993</v>
      </c>
      <c r="R2009">
        <v>68.973234430039653</v>
      </c>
      <c r="S2009" t="s">
        <v>1534</v>
      </c>
      <c r="T2009">
        <v>1</v>
      </c>
      <c r="U2009">
        <v>35.114426999999999</v>
      </c>
      <c r="V2009">
        <v>-90.094348600000004</v>
      </c>
      <c r="W2009">
        <v>4.4238522014440003</v>
      </c>
      <c r="X2009">
        <f t="shared" si="32"/>
        <v>0</v>
      </c>
    </row>
    <row r="2010" spans="1:24" x14ac:dyDescent="0.35">
      <c r="A2010" t="s">
        <v>3969</v>
      </c>
      <c r="B2010" s="1">
        <v>127330</v>
      </c>
      <c r="C2010" s="1" t="s">
        <v>3970</v>
      </c>
      <c r="D2010" s="1" t="s">
        <v>3573</v>
      </c>
      <c r="E2010" s="1" t="s">
        <v>3574</v>
      </c>
      <c r="F2010" s="1" t="s">
        <v>3575</v>
      </c>
      <c r="G2010" s="1">
        <v>35.164286887199999</v>
      </c>
      <c r="H2010" s="1">
        <v>-90.036345638300006</v>
      </c>
      <c r="I2010" t="s">
        <v>1534</v>
      </c>
      <c r="J2010">
        <v>35.114426999999999</v>
      </c>
      <c r="K2010">
        <v>-90.094348600000004</v>
      </c>
      <c r="L2010">
        <v>6.9308985498064004</v>
      </c>
      <c r="M2010">
        <v>2400.0321993751968</v>
      </c>
      <c r="N2010" t="str">
        <f>VLOOKUP(B2010,[1]Sheet1!$B$1805:$N$3015,9,FALSE)</f>
        <v>Jonesboro</v>
      </c>
      <c r="O2010" t="s">
        <v>30</v>
      </c>
      <c r="P2010">
        <v>36.091548000000003</v>
      </c>
      <c r="Q2010">
        <v>-90.268554499999993</v>
      </c>
      <c r="R2010">
        <v>65.250059723252505</v>
      </c>
      <c r="S2010" t="s">
        <v>1534</v>
      </c>
      <c r="T2010">
        <v>1</v>
      </c>
      <c r="U2010">
        <v>35.114426999999999</v>
      </c>
      <c r="V2010">
        <v>-90.094348600000004</v>
      </c>
      <c r="W2010">
        <v>6.9308985498064004</v>
      </c>
      <c r="X2010">
        <f t="shared" si="32"/>
        <v>0</v>
      </c>
    </row>
    <row r="2011" spans="1:24" x14ac:dyDescent="0.35">
      <c r="A2011" t="s">
        <v>3971</v>
      </c>
      <c r="B2011" s="1">
        <v>129087</v>
      </c>
      <c r="C2011" s="1" t="s">
        <v>3972</v>
      </c>
      <c r="D2011" s="1" t="s">
        <v>41</v>
      </c>
      <c r="E2011" s="1" t="s">
        <v>3574</v>
      </c>
      <c r="F2011" s="1" t="s">
        <v>3595</v>
      </c>
      <c r="G2011" s="1">
        <v>35.679307375599997</v>
      </c>
      <c r="H2011" s="1">
        <v>-88.829985451400006</v>
      </c>
      <c r="I2011" t="s">
        <v>1534</v>
      </c>
      <c r="J2011">
        <v>35.114426999999999</v>
      </c>
      <c r="K2011">
        <v>-90.094348600000004</v>
      </c>
      <c r="L2011">
        <v>86.329088092374406</v>
      </c>
      <c r="M2011">
        <v>1739.2821522982124</v>
      </c>
      <c r="N2011" t="str">
        <f>VLOOKUP(B2011,[1]Sheet1!$B$1805:$N$3015,9,FALSE)</f>
        <v>Jonesboro</v>
      </c>
      <c r="O2011" t="s">
        <v>30</v>
      </c>
      <c r="P2011">
        <v>36.091548000000003</v>
      </c>
      <c r="Q2011">
        <v>-90.268554499999993</v>
      </c>
      <c r="R2011">
        <v>85.569388487908299</v>
      </c>
      <c r="S2011" t="s">
        <v>1534</v>
      </c>
      <c r="T2011">
        <v>1</v>
      </c>
      <c r="U2011">
        <v>35.114426999999999</v>
      </c>
      <c r="V2011">
        <v>-90.094348600000004</v>
      </c>
      <c r="W2011">
        <v>86.329088092374406</v>
      </c>
      <c r="X2011">
        <f t="shared" si="32"/>
        <v>0</v>
      </c>
    </row>
    <row r="2012" spans="1:24" x14ac:dyDescent="0.35">
      <c r="A2012" t="s">
        <v>3973</v>
      </c>
      <c r="B2012" s="1">
        <v>129843</v>
      </c>
      <c r="C2012" s="1" t="s">
        <v>2009</v>
      </c>
      <c r="D2012" s="1" t="s">
        <v>3573</v>
      </c>
      <c r="E2012" s="1" t="s">
        <v>3574</v>
      </c>
      <c r="F2012" s="1" t="s">
        <v>3575</v>
      </c>
      <c r="G2012" s="1">
        <v>35.130763471900003</v>
      </c>
      <c r="H2012" s="1">
        <v>-89.792249845900002</v>
      </c>
      <c r="I2012" t="s">
        <v>1534</v>
      </c>
      <c r="J2012">
        <v>35.114426999999999</v>
      </c>
      <c r="K2012">
        <v>-90.094348600000004</v>
      </c>
      <c r="L2012">
        <v>23.196097282956</v>
      </c>
      <c r="M2012">
        <v>2400.0321993751968</v>
      </c>
      <c r="N2012" t="str">
        <f>VLOOKUP(B2012,[1]Sheet1!$B$1805:$N$3015,9,FALSE)</f>
        <v>Jonesboro</v>
      </c>
      <c r="O2012" t="s">
        <v>30</v>
      </c>
      <c r="P2012">
        <v>36.091548000000003</v>
      </c>
      <c r="Q2012">
        <v>-90.268554499999993</v>
      </c>
      <c r="R2012">
        <v>71.460351843992854</v>
      </c>
      <c r="S2012" t="s">
        <v>1534</v>
      </c>
      <c r="T2012">
        <v>1</v>
      </c>
      <c r="U2012">
        <v>35.114426999999999</v>
      </c>
      <c r="V2012">
        <v>-90.094348600000004</v>
      </c>
      <c r="W2012">
        <v>23.196097282956</v>
      </c>
      <c r="X2012">
        <f t="shared" si="32"/>
        <v>0</v>
      </c>
    </row>
    <row r="2013" spans="1:24" x14ac:dyDescent="0.35">
      <c r="A2013" t="s">
        <v>3974</v>
      </c>
      <c r="B2013" s="1">
        <v>130050</v>
      </c>
      <c r="C2013" s="1" t="s">
        <v>3975</v>
      </c>
      <c r="D2013" s="1" t="s">
        <v>3582</v>
      </c>
      <c r="E2013" s="1" t="s">
        <v>3574</v>
      </c>
      <c r="F2013" s="1" t="s">
        <v>3583</v>
      </c>
      <c r="G2013" s="1">
        <v>35.722015655100002</v>
      </c>
      <c r="H2013" s="1">
        <v>-89.547212292699996</v>
      </c>
      <c r="I2013" t="s">
        <v>1534</v>
      </c>
      <c r="J2013">
        <v>35.114426999999999</v>
      </c>
      <c r="K2013">
        <v>-90.094348600000004</v>
      </c>
      <c r="L2013">
        <v>55.580348244896797</v>
      </c>
      <c r="M2013">
        <v>1995.7786202380501</v>
      </c>
      <c r="N2013" t="str">
        <f>VLOOKUP(B2013,[1]Sheet1!$B$1805:$N$3015,9,FALSE)</f>
        <v>Jonesboro</v>
      </c>
      <c r="O2013" t="s">
        <v>30</v>
      </c>
      <c r="P2013">
        <v>36.091548000000003</v>
      </c>
      <c r="Q2013">
        <v>-90.268554499999993</v>
      </c>
      <c r="R2013">
        <v>47.813848154166713</v>
      </c>
      <c r="S2013" t="s">
        <v>30</v>
      </c>
      <c r="T2013">
        <v>0</v>
      </c>
      <c r="U2013">
        <v>36.091548000000003</v>
      </c>
      <c r="V2013">
        <v>-90.268554499999993</v>
      </c>
      <c r="W2013">
        <v>86.981030747020796</v>
      </c>
      <c r="X2013">
        <f t="shared" si="32"/>
        <v>-31.400682502123999</v>
      </c>
    </row>
    <row r="2014" spans="1:24" x14ac:dyDescent="0.35">
      <c r="A2014" t="s">
        <v>3976</v>
      </c>
      <c r="B2014" s="1">
        <v>136868</v>
      </c>
      <c r="C2014" s="1" t="s">
        <v>3977</v>
      </c>
      <c r="D2014" s="1" t="s">
        <v>3613</v>
      </c>
      <c r="E2014" s="1" t="s">
        <v>1163</v>
      </c>
      <c r="F2014" s="1" t="s">
        <v>3614</v>
      </c>
      <c r="G2014" s="1">
        <v>34.824320999999998</v>
      </c>
      <c r="H2014" s="1">
        <v>-89.979297000000003</v>
      </c>
      <c r="I2014" t="s">
        <v>1534</v>
      </c>
      <c r="J2014">
        <v>35.114426999999999</v>
      </c>
      <c r="K2014">
        <v>-90.094348600000004</v>
      </c>
      <c r="L2014">
        <v>24.6363735688928</v>
      </c>
      <c r="M2014">
        <v>2873.6343163944648</v>
      </c>
      <c r="N2014" t="str">
        <f>VLOOKUP(B2014,[1]Sheet1!$B$1805:$N$3015,9,FALSE)</f>
        <v>Jonesboro</v>
      </c>
      <c r="O2014" t="s">
        <v>30</v>
      </c>
      <c r="P2014">
        <v>36.091548000000003</v>
      </c>
      <c r="Q2014">
        <v>-90.268554499999993</v>
      </c>
      <c r="R2014">
        <v>88.873630142481801</v>
      </c>
      <c r="S2014" t="s">
        <v>1534</v>
      </c>
      <c r="T2014">
        <v>1</v>
      </c>
      <c r="U2014">
        <v>35.114426999999999</v>
      </c>
      <c r="V2014">
        <v>-90.094348600000004</v>
      </c>
      <c r="W2014">
        <v>24.6363735688928</v>
      </c>
      <c r="X2014">
        <f t="shared" si="32"/>
        <v>0</v>
      </c>
    </row>
    <row r="2015" spans="1:24" x14ac:dyDescent="0.35">
      <c r="A2015" t="s">
        <v>3978</v>
      </c>
      <c r="B2015" s="1">
        <v>136966</v>
      </c>
      <c r="C2015" s="1" t="s">
        <v>3979</v>
      </c>
      <c r="D2015" s="1" t="s">
        <v>3799</v>
      </c>
      <c r="E2015" s="1" t="s">
        <v>1163</v>
      </c>
      <c r="F2015" s="1" t="s">
        <v>3800</v>
      </c>
      <c r="G2015" s="1">
        <v>34.0887969893</v>
      </c>
      <c r="H2015" s="1">
        <v>-88.625036829899997</v>
      </c>
      <c r="I2015" t="s">
        <v>1534</v>
      </c>
      <c r="J2015">
        <v>35.114426999999999</v>
      </c>
      <c r="K2015">
        <v>-90.094348600000004</v>
      </c>
      <c r="L2015">
        <v>122.76815890483</v>
      </c>
      <c r="M2015">
        <v>2507.8852509702242</v>
      </c>
      <c r="N2015" t="str">
        <f>VLOOKUP(B2015,[1]Sheet1!$B$1805:$N$3015,9,FALSE)</f>
        <v>Greenville</v>
      </c>
      <c r="O2015" t="s">
        <v>1159</v>
      </c>
      <c r="P2015">
        <v>33.4125625</v>
      </c>
      <c r="Q2015">
        <v>-91.043749500000004</v>
      </c>
      <c r="R2015">
        <v>146.83889551688861</v>
      </c>
      <c r="S2015" t="s">
        <v>1534</v>
      </c>
      <c r="T2015">
        <v>1</v>
      </c>
      <c r="U2015">
        <v>35.114426999999999</v>
      </c>
      <c r="V2015">
        <v>-90.094348600000004</v>
      </c>
      <c r="W2015">
        <v>122.76815890483</v>
      </c>
      <c r="X2015">
        <f t="shared" si="32"/>
        <v>0</v>
      </c>
    </row>
    <row r="2016" spans="1:24" x14ac:dyDescent="0.35">
      <c r="A2016" t="s">
        <v>3980</v>
      </c>
      <c r="B2016" s="1">
        <v>137047</v>
      </c>
      <c r="C2016" s="1" t="s">
        <v>1178</v>
      </c>
      <c r="D2016" s="1" t="s">
        <v>3599</v>
      </c>
      <c r="E2016" s="1" t="s">
        <v>1163</v>
      </c>
      <c r="F2016" s="1" t="s">
        <v>3600</v>
      </c>
      <c r="G2016" s="1">
        <v>34.161388504999998</v>
      </c>
      <c r="H2016" s="1">
        <v>-89.6287052956</v>
      </c>
      <c r="I2016" t="s">
        <v>1534</v>
      </c>
      <c r="J2016">
        <v>35.114426999999999</v>
      </c>
      <c r="K2016">
        <v>-90.094348600000004</v>
      </c>
      <c r="L2016">
        <v>85.023773629339999</v>
      </c>
      <c r="M2016">
        <v>1289.2818129131779</v>
      </c>
      <c r="N2016" t="str">
        <f>VLOOKUP(B2016,[1]Sheet1!$B$1805:$N$3015,9,FALSE)</f>
        <v>Greenville</v>
      </c>
      <c r="O2016" t="s">
        <v>1159</v>
      </c>
      <c r="P2016">
        <v>33.4125625</v>
      </c>
      <c r="Q2016">
        <v>-91.043749500000004</v>
      </c>
      <c r="R2016">
        <v>96.408798264530063</v>
      </c>
      <c r="S2016" t="s">
        <v>1534</v>
      </c>
      <c r="T2016">
        <v>1</v>
      </c>
      <c r="U2016">
        <v>35.114426999999999</v>
      </c>
      <c r="V2016">
        <v>-90.094348600000004</v>
      </c>
      <c r="W2016">
        <v>85.023773629339999</v>
      </c>
      <c r="X2016">
        <f t="shared" si="32"/>
        <v>0</v>
      </c>
    </row>
    <row r="2017" spans="1:24" x14ac:dyDescent="0.35">
      <c r="A2017" t="s">
        <v>3981</v>
      </c>
      <c r="B2017" s="1">
        <v>141758</v>
      </c>
      <c r="C2017" s="1" t="s">
        <v>3982</v>
      </c>
      <c r="D2017" s="1" t="s">
        <v>3691</v>
      </c>
      <c r="E2017" s="1" t="s">
        <v>1163</v>
      </c>
      <c r="F2017" s="1" t="s">
        <v>3692</v>
      </c>
      <c r="G2017" s="1">
        <v>33.9914137102</v>
      </c>
      <c r="H2017" s="1">
        <v>-89.338832795599998</v>
      </c>
      <c r="I2017" t="s">
        <v>1534</v>
      </c>
      <c r="J2017">
        <v>35.114426999999999</v>
      </c>
      <c r="K2017">
        <v>-90.094348600000004</v>
      </c>
      <c r="L2017">
        <v>114.025217684913</v>
      </c>
      <c r="M2017">
        <v>1320.4052798969531</v>
      </c>
      <c r="N2017" t="str">
        <f>VLOOKUP(B2017,[1]Sheet1!$B$1805:$N$3015,9,FALSE)</f>
        <v>Greenville</v>
      </c>
      <c r="O2017" t="s">
        <v>1159</v>
      </c>
      <c r="P2017">
        <v>33.4125625</v>
      </c>
      <c r="Q2017">
        <v>-91.043749500000004</v>
      </c>
      <c r="R2017">
        <v>106.0033244767788</v>
      </c>
      <c r="S2017" t="s">
        <v>1534</v>
      </c>
      <c r="T2017">
        <v>1</v>
      </c>
      <c r="U2017">
        <v>35.114426999999999</v>
      </c>
      <c r="V2017">
        <v>-90.094348600000004</v>
      </c>
      <c r="W2017">
        <v>114.025217684913</v>
      </c>
      <c r="X2017">
        <f t="shared" si="32"/>
        <v>0</v>
      </c>
    </row>
    <row r="2018" spans="1:24" x14ac:dyDescent="0.35">
      <c r="A2018" t="s">
        <v>3983</v>
      </c>
      <c r="B2018" s="1">
        <v>141759</v>
      </c>
      <c r="C2018" s="1" t="s">
        <v>792</v>
      </c>
      <c r="D2018" s="1" t="s">
        <v>3691</v>
      </c>
      <c r="E2018" s="1" t="s">
        <v>1163</v>
      </c>
      <c r="F2018" s="1" t="s">
        <v>3692</v>
      </c>
      <c r="G2018" s="1">
        <v>33.855316564600002</v>
      </c>
      <c r="H2018" s="1">
        <v>-89.306330415399998</v>
      </c>
      <c r="I2018" t="s">
        <v>1534</v>
      </c>
      <c r="J2018">
        <v>35.114426999999999</v>
      </c>
      <c r="K2018">
        <v>-90.094348600000004</v>
      </c>
      <c r="L2018">
        <v>123.64255244621199</v>
      </c>
      <c r="M2018">
        <v>1320.4052798969531</v>
      </c>
      <c r="N2018" t="str">
        <f>VLOOKUP(B2018,[1]Sheet1!$B$1805:$N$3015,9,FALSE)</f>
        <v>Greenville</v>
      </c>
      <c r="O2018" t="s">
        <v>1159</v>
      </c>
      <c r="P2018">
        <v>33.4125625</v>
      </c>
      <c r="Q2018">
        <v>-91.043749500000004</v>
      </c>
      <c r="R2018">
        <v>104.7060781980166</v>
      </c>
      <c r="S2018" t="s">
        <v>1534</v>
      </c>
      <c r="T2018">
        <v>1</v>
      </c>
      <c r="U2018">
        <v>35.114426999999999</v>
      </c>
      <c r="V2018">
        <v>-90.094348600000004</v>
      </c>
      <c r="W2018">
        <v>123.64255244621199</v>
      </c>
      <c r="X2018">
        <f t="shared" si="32"/>
        <v>0</v>
      </c>
    </row>
    <row r="2019" spans="1:24" x14ac:dyDescent="0.35">
      <c r="A2019" t="s">
        <v>3984</v>
      </c>
      <c r="B2019" s="1">
        <v>141762</v>
      </c>
      <c r="C2019" s="1" t="s">
        <v>3187</v>
      </c>
      <c r="D2019" s="1" t="s">
        <v>3687</v>
      </c>
      <c r="E2019" s="1" t="s">
        <v>1163</v>
      </c>
      <c r="F2019" s="1" t="s">
        <v>3688</v>
      </c>
      <c r="G2019" s="1">
        <v>33.906184112200002</v>
      </c>
      <c r="H2019" s="1">
        <v>-89.0023083743</v>
      </c>
      <c r="I2019" t="s">
        <v>1534</v>
      </c>
      <c r="J2019">
        <v>35.114426999999999</v>
      </c>
      <c r="K2019">
        <v>-90.094348600000004</v>
      </c>
      <c r="L2019">
        <v>123.172360865226</v>
      </c>
      <c r="M2019">
        <v>1881.0143125239606</v>
      </c>
      <c r="N2019" t="str">
        <f>VLOOKUP(B2019,[1]Sheet1!$B$1805:$N$3015,9,FALSE)</f>
        <v>Greenville</v>
      </c>
      <c r="O2019" t="s">
        <v>1159</v>
      </c>
      <c r="P2019">
        <v>33.4125625</v>
      </c>
      <c r="Q2019">
        <v>-91.043749500000004</v>
      </c>
      <c r="R2019">
        <v>122.4723196812199</v>
      </c>
      <c r="S2019" t="s">
        <v>1534</v>
      </c>
      <c r="T2019">
        <v>1</v>
      </c>
      <c r="U2019">
        <v>35.114426999999999</v>
      </c>
      <c r="V2019">
        <v>-90.094348600000004</v>
      </c>
      <c r="W2019">
        <v>123.172360865226</v>
      </c>
      <c r="X2019">
        <f t="shared" si="32"/>
        <v>0</v>
      </c>
    </row>
    <row r="2020" spans="1:24" x14ac:dyDescent="0.35">
      <c r="A2020" t="s">
        <v>3985</v>
      </c>
      <c r="B2020" s="1">
        <v>182215</v>
      </c>
      <c r="C2020" s="1" t="s">
        <v>3986</v>
      </c>
      <c r="D2020" s="1" t="s">
        <v>3591</v>
      </c>
      <c r="E2020" s="1" t="s">
        <v>1163</v>
      </c>
      <c r="F2020" s="1" t="s">
        <v>3592</v>
      </c>
      <c r="G2020" s="1">
        <v>34.831222787800002</v>
      </c>
      <c r="H2020" s="1">
        <v>-89.685372440600005</v>
      </c>
      <c r="I2020" t="s">
        <v>1534</v>
      </c>
      <c r="J2020">
        <v>35.114426999999999</v>
      </c>
      <c r="K2020">
        <v>-90.094348600000004</v>
      </c>
      <c r="L2020">
        <v>34.750370323957597</v>
      </c>
      <c r="M2020">
        <v>1522.2542721749107</v>
      </c>
      <c r="N2020" t="str">
        <f>VLOOKUP(B2020,[1]Sheet1!$B$1805:$N$3015,9,FALSE)</f>
        <v>Jonesboro</v>
      </c>
      <c r="O2020" t="s">
        <v>30</v>
      </c>
      <c r="P2020">
        <v>36.091548000000003</v>
      </c>
      <c r="Q2020">
        <v>-90.268554499999993</v>
      </c>
      <c r="R2020">
        <v>92.904863998979963</v>
      </c>
      <c r="S2020" t="s">
        <v>1534</v>
      </c>
      <c r="T2020">
        <v>1</v>
      </c>
      <c r="U2020">
        <v>35.114426999999999</v>
      </c>
      <c r="V2020">
        <v>-90.094348600000004</v>
      </c>
      <c r="W2020">
        <v>34.750370323957597</v>
      </c>
      <c r="X2020">
        <f t="shared" si="32"/>
        <v>0</v>
      </c>
    </row>
    <row r="2021" spans="1:24" x14ac:dyDescent="0.35">
      <c r="A2021" t="s">
        <v>3987</v>
      </c>
      <c r="B2021" s="1">
        <v>182514</v>
      </c>
      <c r="C2021" s="1" t="s">
        <v>3988</v>
      </c>
      <c r="D2021" s="1" t="s">
        <v>3573</v>
      </c>
      <c r="E2021" s="1" t="s">
        <v>3574</v>
      </c>
      <c r="F2021" s="1" t="s">
        <v>3575</v>
      </c>
      <c r="G2021" s="1">
        <v>35.075873999999999</v>
      </c>
      <c r="H2021" s="1">
        <v>-89.931177000000005</v>
      </c>
      <c r="I2021" t="s">
        <v>1534</v>
      </c>
      <c r="J2021">
        <v>35.114426999999999</v>
      </c>
      <c r="K2021">
        <v>-90.094348600000004</v>
      </c>
      <c r="L2021">
        <v>12.6025883790248</v>
      </c>
      <c r="M2021">
        <v>2400.0321993751968</v>
      </c>
      <c r="N2021" t="str">
        <f>VLOOKUP(B2021,[1]Sheet1!$B$1805:$N$3015,9,FALSE)</f>
        <v>Jonesboro</v>
      </c>
      <c r="O2021" t="s">
        <v>30</v>
      </c>
      <c r="P2021">
        <v>36.091548000000003</v>
      </c>
      <c r="Q2021">
        <v>-90.268554499999993</v>
      </c>
      <c r="R2021">
        <v>72.554460216544214</v>
      </c>
      <c r="S2021" t="s">
        <v>1534</v>
      </c>
      <c r="T2021">
        <v>1</v>
      </c>
      <c r="U2021">
        <v>35.114426999999999</v>
      </c>
      <c r="V2021">
        <v>-90.094348600000004</v>
      </c>
      <c r="W2021">
        <v>12.6025883790248</v>
      </c>
      <c r="X2021">
        <f t="shared" si="32"/>
        <v>0</v>
      </c>
    </row>
    <row r="2022" spans="1:24" x14ac:dyDescent="0.35">
      <c r="A2022" t="s">
        <v>3989</v>
      </c>
      <c r="B2022" s="1">
        <v>182570</v>
      </c>
      <c r="C2022" s="1" t="s">
        <v>2009</v>
      </c>
      <c r="D2022" s="1" t="s">
        <v>3573</v>
      </c>
      <c r="E2022" s="1" t="s">
        <v>3574</v>
      </c>
      <c r="F2022" s="1" t="s">
        <v>3575</v>
      </c>
      <c r="G2022" s="1">
        <v>35.006042112700001</v>
      </c>
      <c r="H2022" s="1">
        <v>-89.990274112700007</v>
      </c>
      <c r="I2022" t="s">
        <v>1534</v>
      </c>
      <c r="J2022">
        <v>35.114426999999999</v>
      </c>
      <c r="K2022">
        <v>-90.094348600000004</v>
      </c>
      <c r="L2022">
        <v>12.268352814848001</v>
      </c>
      <c r="M2022">
        <v>2400.0321993751968</v>
      </c>
      <c r="N2022" t="str">
        <f>VLOOKUP(B2022,[1]Sheet1!$B$1805:$N$3015,9,FALSE)</f>
        <v>Jonesboro</v>
      </c>
      <c r="O2022" t="s">
        <v>30</v>
      </c>
      <c r="P2022">
        <v>36.091548000000003</v>
      </c>
      <c r="Q2022">
        <v>-90.268554499999993</v>
      </c>
      <c r="R2022">
        <v>76.461155312900132</v>
      </c>
      <c r="S2022" t="s">
        <v>1534</v>
      </c>
      <c r="T2022">
        <v>1</v>
      </c>
      <c r="U2022">
        <v>35.114426999999999</v>
      </c>
      <c r="V2022">
        <v>-90.094348600000004</v>
      </c>
      <c r="W2022">
        <v>12.268352814848001</v>
      </c>
      <c r="X2022">
        <f t="shared" si="32"/>
        <v>0</v>
      </c>
    </row>
    <row r="2023" spans="1:24" x14ac:dyDescent="0.35">
      <c r="A2023" t="s">
        <v>3990</v>
      </c>
      <c r="B2023" s="1">
        <v>183274</v>
      </c>
      <c r="C2023" s="1" t="s">
        <v>1209</v>
      </c>
      <c r="D2023" s="1" t="s">
        <v>3991</v>
      </c>
      <c r="E2023" s="1" t="s">
        <v>1163</v>
      </c>
      <c r="F2023" s="1" t="s">
        <v>3992</v>
      </c>
      <c r="G2023" s="1">
        <v>34.858899000000001</v>
      </c>
      <c r="H2023" s="1">
        <v>-90.248042999999996</v>
      </c>
      <c r="I2023" t="s">
        <v>1534</v>
      </c>
      <c r="J2023">
        <v>35.114426999999999</v>
      </c>
      <c r="K2023">
        <v>-90.094348600000004</v>
      </c>
      <c r="L2023">
        <v>23.917509236868</v>
      </c>
      <c r="M2023">
        <v>901.11024496712139</v>
      </c>
      <c r="N2023" t="str">
        <f>VLOOKUP(B2023,[1]Sheet1!$B$1805:$N$3015,9,FALSE)</f>
        <v>Jonesboro</v>
      </c>
      <c r="O2023" t="s">
        <v>30</v>
      </c>
      <c r="P2023">
        <v>36.091548000000003</v>
      </c>
      <c r="Q2023">
        <v>-90.268554499999993</v>
      </c>
      <c r="R2023">
        <v>84.987568001942378</v>
      </c>
      <c r="S2023" t="s">
        <v>1534</v>
      </c>
      <c r="T2023">
        <v>1</v>
      </c>
      <c r="U2023">
        <v>35.114426999999999</v>
      </c>
      <c r="V2023">
        <v>-90.094348600000004</v>
      </c>
      <c r="W2023">
        <v>23.917509236868</v>
      </c>
      <c r="X2023">
        <f t="shared" si="32"/>
        <v>0</v>
      </c>
    </row>
    <row r="2024" spans="1:24" x14ac:dyDescent="0.35">
      <c r="A2024" t="s">
        <v>3993</v>
      </c>
      <c r="B2024" s="1">
        <v>183518</v>
      </c>
      <c r="C2024" s="1" t="s">
        <v>3994</v>
      </c>
      <c r="D2024" s="1" t="s">
        <v>3573</v>
      </c>
      <c r="E2024" s="1" t="s">
        <v>3574</v>
      </c>
      <c r="F2024" s="1" t="s">
        <v>3575</v>
      </c>
      <c r="G2024" s="1">
        <v>35.048689000000003</v>
      </c>
      <c r="H2024" s="1">
        <v>-89.796025</v>
      </c>
      <c r="I2024" t="s">
        <v>1534</v>
      </c>
      <c r="J2024">
        <v>35.114426999999999</v>
      </c>
      <c r="K2024">
        <v>-90.094348600000004</v>
      </c>
      <c r="L2024">
        <v>20.638782005160799</v>
      </c>
      <c r="M2024">
        <v>2400.0321993751968</v>
      </c>
      <c r="N2024" t="str">
        <f>VLOOKUP(B2024,[1]Sheet1!$B$1805:$N$3015,9,FALSE)</f>
        <v>Jonesboro</v>
      </c>
      <c r="O2024" t="s">
        <v>30</v>
      </c>
      <c r="P2024">
        <v>36.091548000000003</v>
      </c>
      <c r="Q2024">
        <v>-90.268554499999993</v>
      </c>
      <c r="R2024">
        <v>76.664863000533401</v>
      </c>
      <c r="S2024" t="s">
        <v>1534</v>
      </c>
      <c r="T2024">
        <v>1</v>
      </c>
      <c r="U2024">
        <v>35.114426999999999</v>
      </c>
      <c r="V2024">
        <v>-90.094348600000004</v>
      </c>
      <c r="W2024">
        <v>20.638782005160799</v>
      </c>
      <c r="X2024">
        <f t="shared" si="32"/>
        <v>0</v>
      </c>
    </row>
    <row r="2025" spans="1:24" x14ac:dyDescent="0.35">
      <c r="A2025" t="s">
        <v>3995</v>
      </c>
      <c r="B2025" s="1">
        <v>185901</v>
      </c>
      <c r="C2025" s="1" t="s">
        <v>792</v>
      </c>
      <c r="D2025" s="1" t="s">
        <v>3695</v>
      </c>
      <c r="E2025" s="1" t="s">
        <v>1157</v>
      </c>
      <c r="F2025" s="1" t="s">
        <v>3696</v>
      </c>
      <c r="G2025" s="1">
        <v>35.183355450100002</v>
      </c>
      <c r="H2025" s="1">
        <v>-90.184090663999996</v>
      </c>
      <c r="I2025" t="s">
        <v>1534</v>
      </c>
      <c r="J2025">
        <v>35.114426999999999</v>
      </c>
      <c r="K2025">
        <v>-90.094348600000004</v>
      </c>
      <c r="L2025">
        <v>10.8411874610624</v>
      </c>
      <c r="M2025">
        <v>1498.8027458739809</v>
      </c>
      <c r="N2025" t="str">
        <f>VLOOKUP(B2025,[1]Sheet1!$B$1805:$N$3015,9,FALSE)</f>
        <v>Jonesboro</v>
      </c>
      <c r="O2025" t="s">
        <v>30</v>
      </c>
      <c r="P2025">
        <v>36.091548000000003</v>
      </c>
      <c r="Q2025">
        <v>-90.268554499999993</v>
      </c>
      <c r="R2025">
        <v>62.793305932909661</v>
      </c>
      <c r="S2025" t="s">
        <v>1534</v>
      </c>
      <c r="T2025">
        <v>1</v>
      </c>
      <c r="U2025">
        <v>35.114426999999999</v>
      </c>
      <c r="V2025">
        <v>-90.094348600000004</v>
      </c>
      <c r="W2025">
        <v>10.8411874610624</v>
      </c>
      <c r="X2025">
        <f t="shared" si="32"/>
        <v>0</v>
      </c>
    </row>
    <row r="2026" spans="1:24" x14ac:dyDescent="0.35">
      <c r="A2026" t="s">
        <v>3996</v>
      </c>
      <c r="B2026" s="1">
        <v>186741</v>
      </c>
      <c r="C2026" s="1" t="s">
        <v>1651</v>
      </c>
      <c r="D2026" s="1" t="s">
        <v>3773</v>
      </c>
      <c r="E2026" s="1" t="s">
        <v>1157</v>
      </c>
      <c r="F2026" s="1" t="s">
        <v>3774</v>
      </c>
      <c r="G2026" s="1">
        <v>35.1312470186</v>
      </c>
      <c r="H2026" s="1">
        <v>-90.811120122700004</v>
      </c>
      <c r="I2026" t="s">
        <v>1534</v>
      </c>
      <c r="J2026">
        <v>35.114426999999999</v>
      </c>
      <c r="K2026">
        <v>-90.094348600000004</v>
      </c>
      <c r="L2026">
        <v>54.056683944993601</v>
      </c>
      <c r="M2026">
        <v>1475.690679093273</v>
      </c>
      <c r="N2026" t="str">
        <f>VLOOKUP(B2026,[1]Sheet1!$B$1805:$N$3015,9,FALSE)</f>
        <v>Jonesboro</v>
      </c>
      <c r="O2026" t="s">
        <v>30</v>
      </c>
      <c r="P2026">
        <v>36.091548000000003</v>
      </c>
      <c r="Q2026">
        <v>-90.268554499999993</v>
      </c>
      <c r="R2026">
        <v>72.911789258047392</v>
      </c>
      <c r="S2026" t="s">
        <v>1534</v>
      </c>
      <c r="T2026">
        <v>1</v>
      </c>
      <c r="U2026">
        <v>35.114426999999999</v>
      </c>
      <c r="V2026">
        <v>-90.094348600000004</v>
      </c>
      <c r="W2026">
        <v>54.056683944993601</v>
      </c>
      <c r="X2026">
        <f t="shared" si="32"/>
        <v>0</v>
      </c>
    </row>
    <row r="2027" spans="1:24" x14ac:dyDescent="0.35">
      <c r="A2027" t="s">
        <v>3997</v>
      </c>
      <c r="B2027" s="1">
        <v>186748</v>
      </c>
      <c r="C2027" s="1" t="s">
        <v>3998</v>
      </c>
      <c r="D2027" s="1" t="s">
        <v>3991</v>
      </c>
      <c r="E2027" s="1" t="s">
        <v>1163</v>
      </c>
      <c r="F2027" s="1" t="s">
        <v>3992</v>
      </c>
      <c r="G2027" s="1">
        <v>34.836498720900003</v>
      </c>
      <c r="H2027" s="1">
        <v>-90.275943983100007</v>
      </c>
      <c r="I2027" t="s">
        <v>1534</v>
      </c>
      <c r="J2027">
        <v>35.114426999999999</v>
      </c>
      <c r="K2027">
        <v>-90.094348600000004</v>
      </c>
      <c r="L2027">
        <v>26.0798188479088</v>
      </c>
      <c r="M2027">
        <v>901.11024496712139</v>
      </c>
      <c r="N2027" t="str">
        <f>VLOOKUP(B2027,[1]Sheet1!$B$1805:$N$3015,9,FALSE)</f>
        <v>Jonesboro</v>
      </c>
      <c r="O2027" t="s">
        <v>30</v>
      </c>
      <c r="P2027">
        <v>36.091548000000003</v>
      </c>
      <c r="Q2027">
        <v>-90.268554499999993</v>
      </c>
      <c r="R2027">
        <v>86.524830961751803</v>
      </c>
      <c r="S2027" t="s">
        <v>1534</v>
      </c>
      <c r="T2027">
        <v>1</v>
      </c>
      <c r="U2027">
        <v>35.114426999999999</v>
      </c>
      <c r="V2027">
        <v>-90.094348600000004</v>
      </c>
      <c r="W2027">
        <v>26.0798188479088</v>
      </c>
      <c r="X2027">
        <f t="shared" si="32"/>
        <v>0</v>
      </c>
    </row>
    <row r="2028" spans="1:24" x14ac:dyDescent="0.35">
      <c r="A2028" t="s">
        <v>3999</v>
      </c>
      <c r="B2028" s="1">
        <v>186791</v>
      </c>
      <c r="C2028" s="1" t="s">
        <v>4000</v>
      </c>
      <c r="D2028" s="1" t="s">
        <v>3573</v>
      </c>
      <c r="E2028" s="1" t="s">
        <v>3574</v>
      </c>
      <c r="F2028" s="1" t="s">
        <v>3575</v>
      </c>
      <c r="G2028" s="1">
        <v>35.130585785599997</v>
      </c>
      <c r="H2028" s="1">
        <v>-89.856460870099994</v>
      </c>
      <c r="I2028" t="s">
        <v>1534</v>
      </c>
      <c r="J2028">
        <v>35.114426999999999</v>
      </c>
      <c r="K2028">
        <v>-90.094348600000004</v>
      </c>
      <c r="L2028">
        <v>19.574932387337601</v>
      </c>
      <c r="M2028">
        <v>2400.0321993751968</v>
      </c>
      <c r="N2028" t="str">
        <f>VLOOKUP(B2028,[1]Sheet1!$B$1805:$N$3015,9,FALSE)</f>
        <v>Jonesboro</v>
      </c>
      <c r="O2028" t="s">
        <v>30</v>
      </c>
      <c r="P2028">
        <v>36.091548000000003</v>
      </c>
      <c r="Q2028">
        <v>-90.268554499999993</v>
      </c>
      <c r="R2028">
        <v>70.195511435430163</v>
      </c>
      <c r="S2028" t="s">
        <v>1534</v>
      </c>
      <c r="T2028">
        <v>1</v>
      </c>
      <c r="U2028">
        <v>35.114426999999999</v>
      </c>
      <c r="V2028">
        <v>-90.094348600000004</v>
      </c>
      <c r="W2028">
        <v>19.574932387337601</v>
      </c>
      <c r="X2028">
        <f t="shared" si="32"/>
        <v>0</v>
      </c>
    </row>
    <row r="2029" spans="1:24" x14ac:dyDescent="0.35">
      <c r="A2029" t="s">
        <v>4001</v>
      </c>
      <c r="B2029" s="1">
        <v>186835</v>
      </c>
      <c r="C2029" s="1" t="s">
        <v>4002</v>
      </c>
      <c r="D2029" s="1" t="s">
        <v>3573</v>
      </c>
      <c r="E2029" s="1" t="s">
        <v>3574</v>
      </c>
      <c r="F2029" s="1" t="s">
        <v>3575</v>
      </c>
      <c r="G2029" s="1">
        <v>35.261493457100002</v>
      </c>
      <c r="H2029" s="1">
        <v>-89.783398348800006</v>
      </c>
      <c r="I2029" t="s">
        <v>1534</v>
      </c>
      <c r="J2029">
        <v>35.114426999999999</v>
      </c>
      <c r="K2029">
        <v>-90.094348600000004</v>
      </c>
      <c r="L2029">
        <v>25.332247166813598</v>
      </c>
      <c r="M2029">
        <v>2400.0321993751968</v>
      </c>
      <c r="N2029" t="str">
        <f>VLOOKUP(B2029,[1]Sheet1!$B$1805:$N$3015,9,FALSE)</f>
        <v>Jonesboro</v>
      </c>
      <c r="O2029" t="s">
        <v>30</v>
      </c>
      <c r="P2029">
        <v>36.091548000000003</v>
      </c>
      <c r="Q2029">
        <v>-90.268554499999993</v>
      </c>
      <c r="R2029">
        <v>63.400780355685839</v>
      </c>
      <c r="S2029" t="s">
        <v>1534</v>
      </c>
      <c r="T2029">
        <v>1</v>
      </c>
      <c r="U2029">
        <v>35.114426999999999</v>
      </c>
      <c r="V2029">
        <v>-90.094348600000004</v>
      </c>
      <c r="W2029">
        <v>25.332247166813598</v>
      </c>
      <c r="X2029">
        <f t="shared" si="32"/>
        <v>0</v>
      </c>
    </row>
    <row r="2030" spans="1:24" x14ac:dyDescent="0.35">
      <c r="A2030" t="s">
        <v>4003</v>
      </c>
      <c r="B2030" s="1">
        <v>188118</v>
      </c>
      <c r="C2030" s="1" t="s">
        <v>4004</v>
      </c>
      <c r="D2030" s="1" t="s">
        <v>41</v>
      </c>
      <c r="E2030" s="1" t="s">
        <v>3574</v>
      </c>
      <c r="F2030" s="1" t="s">
        <v>3595</v>
      </c>
      <c r="G2030" s="1">
        <v>35.6077083988</v>
      </c>
      <c r="H2030" s="1">
        <v>-88.766170581400004</v>
      </c>
      <c r="I2030" t="s">
        <v>1534</v>
      </c>
      <c r="J2030">
        <v>35.114426999999999</v>
      </c>
      <c r="K2030">
        <v>-90.094348600000004</v>
      </c>
      <c r="L2030">
        <v>92.388824230996804</v>
      </c>
      <c r="M2030">
        <v>1739.2821522982124</v>
      </c>
      <c r="N2030" t="str">
        <f>VLOOKUP(B2030,[1]Sheet1!$B$1805:$N$3015,9,FALSE)</f>
        <v>Jonesboro</v>
      </c>
      <c r="O2030" t="s">
        <v>30</v>
      </c>
      <c r="P2030">
        <v>36.091548000000003</v>
      </c>
      <c r="Q2030">
        <v>-90.268554499999993</v>
      </c>
      <c r="R2030">
        <v>90.687389712462817</v>
      </c>
      <c r="S2030" t="s">
        <v>1534</v>
      </c>
      <c r="T2030">
        <v>1</v>
      </c>
      <c r="U2030">
        <v>35.114426999999999</v>
      </c>
      <c r="V2030">
        <v>-90.094348600000004</v>
      </c>
      <c r="W2030">
        <v>92.388824230996804</v>
      </c>
      <c r="X2030">
        <f t="shared" si="32"/>
        <v>0</v>
      </c>
    </row>
    <row r="2031" spans="1:24" x14ac:dyDescent="0.35">
      <c r="A2031" t="s">
        <v>4005</v>
      </c>
      <c r="B2031" s="1">
        <v>195210</v>
      </c>
      <c r="C2031" s="1" t="s">
        <v>1178</v>
      </c>
      <c r="D2031" s="1" t="s">
        <v>3613</v>
      </c>
      <c r="E2031" s="1" t="s">
        <v>1163</v>
      </c>
      <c r="F2031" s="1" t="s">
        <v>3614</v>
      </c>
      <c r="G2031" s="1">
        <v>34.816238790100002</v>
      </c>
      <c r="H2031" s="1">
        <v>-89.9938895457</v>
      </c>
      <c r="I2031" t="s">
        <v>1534</v>
      </c>
      <c r="J2031">
        <v>35.114426999999999</v>
      </c>
      <c r="K2031">
        <v>-90.094348600000004</v>
      </c>
      <c r="L2031">
        <v>25.968158444706301</v>
      </c>
      <c r="M2031">
        <v>2873.6343163944648</v>
      </c>
      <c r="N2031" t="str">
        <f>VLOOKUP(B2031,[1]Sheet1!$B$1805:$N$3015,9,FALSE)</f>
        <v>Jonesboro</v>
      </c>
      <c r="O2031" t="s">
        <v>30</v>
      </c>
      <c r="P2031">
        <v>36.091548000000003</v>
      </c>
      <c r="Q2031">
        <v>-90.268554499999993</v>
      </c>
      <c r="R2031">
        <v>89.274985075849784</v>
      </c>
      <c r="S2031" t="s">
        <v>1534</v>
      </c>
      <c r="T2031">
        <v>1</v>
      </c>
      <c r="U2031">
        <v>35.114426999999999</v>
      </c>
      <c r="V2031">
        <v>-90.094348600000004</v>
      </c>
      <c r="W2031">
        <v>25.968158444706301</v>
      </c>
      <c r="X2031">
        <f t="shared" si="32"/>
        <v>0</v>
      </c>
    </row>
    <row r="2032" spans="1:24" x14ac:dyDescent="0.35">
      <c r="A2032" t="s">
        <v>4006</v>
      </c>
      <c r="B2032" s="1">
        <v>195228</v>
      </c>
      <c r="C2032" s="1" t="s">
        <v>4007</v>
      </c>
      <c r="D2032" s="1" t="s">
        <v>3613</v>
      </c>
      <c r="E2032" s="1" t="s">
        <v>1163</v>
      </c>
      <c r="F2032" s="1" t="s">
        <v>3614</v>
      </c>
      <c r="G2032" s="1">
        <v>34.862632879899998</v>
      </c>
      <c r="H2032" s="1">
        <v>-89.831671982399996</v>
      </c>
      <c r="I2032" t="s">
        <v>1534</v>
      </c>
      <c r="J2032">
        <v>35.114426999999999</v>
      </c>
      <c r="K2032">
        <v>-90.094348600000004</v>
      </c>
      <c r="L2032">
        <v>31.525764523073601</v>
      </c>
      <c r="M2032">
        <v>2873.6343163944648</v>
      </c>
      <c r="N2032" t="str">
        <f>VLOOKUP(B2032,[1]Sheet1!$B$1805:$N$3015,9,FALSE)</f>
        <v>Jonesboro</v>
      </c>
      <c r="O2032" t="s">
        <v>30</v>
      </c>
      <c r="P2032">
        <v>36.091548000000003</v>
      </c>
      <c r="Q2032">
        <v>-90.268554499999993</v>
      </c>
      <c r="R2032">
        <v>88.231451416359377</v>
      </c>
      <c r="S2032" t="s">
        <v>1534</v>
      </c>
      <c r="T2032">
        <v>1</v>
      </c>
      <c r="U2032">
        <v>35.114426999999999</v>
      </c>
      <c r="V2032">
        <v>-90.094348600000004</v>
      </c>
      <c r="W2032">
        <v>31.525764523073601</v>
      </c>
      <c r="X2032">
        <f t="shared" si="32"/>
        <v>0</v>
      </c>
    </row>
    <row r="2033" spans="1:24" x14ac:dyDescent="0.35">
      <c r="A2033" t="s">
        <v>4008</v>
      </c>
      <c r="B2033" s="1">
        <v>195230</v>
      </c>
      <c r="C2033" s="1" t="s">
        <v>1178</v>
      </c>
      <c r="D2033" s="1" t="s">
        <v>3651</v>
      </c>
      <c r="E2033" s="1" t="s">
        <v>1163</v>
      </c>
      <c r="F2033" s="1" t="s">
        <v>3652</v>
      </c>
      <c r="G2033" s="1">
        <v>34.352627721499999</v>
      </c>
      <c r="H2033" s="1">
        <v>-89.521311521499996</v>
      </c>
      <c r="I2033" t="s">
        <v>1534</v>
      </c>
      <c r="J2033">
        <v>35.114426999999999</v>
      </c>
      <c r="K2033">
        <v>-90.094348600000004</v>
      </c>
      <c r="L2033">
        <v>84.112781324748795</v>
      </c>
      <c r="M2033">
        <v>2944.809166264517</v>
      </c>
      <c r="N2033" t="str">
        <f>VLOOKUP(B2033,[1]Sheet1!$B$1805:$N$3015,9,FALSE)</f>
        <v>Greenville</v>
      </c>
      <c r="O2033" t="s">
        <v>1159</v>
      </c>
      <c r="P2033">
        <v>33.4125625</v>
      </c>
      <c r="Q2033">
        <v>-91.043749500000004</v>
      </c>
      <c r="R2033">
        <v>108.8874601292187</v>
      </c>
      <c r="S2033" t="s">
        <v>1534</v>
      </c>
      <c r="T2033">
        <v>1</v>
      </c>
      <c r="U2033">
        <v>35.114426999999999</v>
      </c>
      <c r="V2033">
        <v>-90.094348600000004</v>
      </c>
      <c r="W2033">
        <v>84.112781324748795</v>
      </c>
      <c r="X2033">
        <f t="shared" si="32"/>
        <v>0</v>
      </c>
    </row>
    <row r="2034" spans="1:24" x14ac:dyDescent="0.35">
      <c r="A2034" t="s">
        <v>4009</v>
      </c>
      <c r="B2034" s="1">
        <v>195614</v>
      </c>
      <c r="C2034" s="1" t="s">
        <v>737</v>
      </c>
      <c r="D2034" s="1" t="s">
        <v>3622</v>
      </c>
      <c r="E2034" s="1" t="s">
        <v>1163</v>
      </c>
      <c r="F2034" s="1" t="s">
        <v>3623</v>
      </c>
      <c r="G2034" s="1">
        <v>34.255016920899998</v>
      </c>
      <c r="H2034" s="1">
        <v>-88.746730294100004</v>
      </c>
      <c r="I2034" t="s">
        <v>1534</v>
      </c>
      <c r="J2034">
        <v>35.114426999999999</v>
      </c>
      <c r="K2034">
        <v>-90.094348600000004</v>
      </c>
      <c r="L2034">
        <v>107.276380894363</v>
      </c>
      <c r="M2034">
        <v>1820.8525668587356</v>
      </c>
      <c r="N2034" t="str">
        <f>VLOOKUP(B2034,[1]Sheet1!$B$1805:$N$3015,9,FALSE)</f>
        <v>Greenville</v>
      </c>
      <c r="O2034" t="s">
        <v>1159</v>
      </c>
      <c r="P2034">
        <v>33.4125625</v>
      </c>
      <c r="Q2034">
        <v>-91.043749500000004</v>
      </c>
      <c r="R2034">
        <v>144.30832620660479</v>
      </c>
      <c r="S2034" t="s">
        <v>1534</v>
      </c>
      <c r="T2034">
        <v>1</v>
      </c>
      <c r="U2034">
        <v>35.114426999999999</v>
      </c>
      <c r="V2034">
        <v>-90.094348600000004</v>
      </c>
      <c r="W2034">
        <v>107.276380894363</v>
      </c>
      <c r="X2034">
        <f t="shared" si="32"/>
        <v>0</v>
      </c>
    </row>
    <row r="2035" spans="1:24" x14ac:dyDescent="0.35">
      <c r="A2035" t="s">
        <v>4010</v>
      </c>
      <c r="B2035" s="1">
        <v>195886</v>
      </c>
      <c r="C2035" s="1" t="s">
        <v>4011</v>
      </c>
      <c r="D2035" s="1" t="s">
        <v>3613</v>
      </c>
      <c r="E2035" s="1" t="s">
        <v>1163</v>
      </c>
      <c r="F2035" s="1" t="s">
        <v>3614</v>
      </c>
      <c r="G2035" s="1">
        <v>34.979383825799999</v>
      </c>
      <c r="H2035" s="1">
        <v>-89.7948127672</v>
      </c>
      <c r="I2035" t="s">
        <v>1534</v>
      </c>
      <c r="J2035">
        <v>35.114426999999999</v>
      </c>
      <c r="K2035">
        <v>-90.094348600000004</v>
      </c>
      <c r="L2035">
        <v>25.554138819476801</v>
      </c>
      <c r="M2035">
        <v>2873.6343163944648</v>
      </c>
      <c r="N2035" t="str">
        <f>VLOOKUP(B2035,[1]Sheet1!$B$1805:$N$3015,9,FALSE)</f>
        <v>Jonesboro</v>
      </c>
      <c r="O2035" t="s">
        <v>30</v>
      </c>
      <c r="P2035">
        <v>36.091548000000003</v>
      </c>
      <c r="Q2035">
        <v>-90.268554499999993</v>
      </c>
      <c r="R2035">
        <v>81.188396012639657</v>
      </c>
      <c r="S2035" t="s">
        <v>1534</v>
      </c>
      <c r="T2035">
        <v>1</v>
      </c>
      <c r="U2035">
        <v>35.114426999999999</v>
      </c>
      <c r="V2035">
        <v>-90.094348600000004</v>
      </c>
      <c r="W2035">
        <v>25.554138819476801</v>
      </c>
      <c r="X2035">
        <f t="shared" si="32"/>
        <v>0</v>
      </c>
    </row>
    <row r="2036" spans="1:24" x14ac:dyDescent="0.35">
      <c r="A2036" t="s">
        <v>4012</v>
      </c>
      <c r="B2036" s="1">
        <v>196054</v>
      </c>
      <c r="C2036" s="1" t="s">
        <v>4013</v>
      </c>
      <c r="D2036" s="1" t="s">
        <v>3651</v>
      </c>
      <c r="E2036" s="1" t="s">
        <v>1163</v>
      </c>
      <c r="F2036" s="1" t="s">
        <v>3652</v>
      </c>
      <c r="G2036" s="1">
        <v>34.368546598199998</v>
      </c>
      <c r="H2036" s="1">
        <v>-89.518544068599994</v>
      </c>
      <c r="I2036" t="s">
        <v>1534</v>
      </c>
      <c r="J2036">
        <v>35.114426999999999</v>
      </c>
      <c r="K2036">
        <v>-90.094348600000004</v>
      </c>
      <c r="L2036">
        <v>84.891359428324705</v>
      </c>
      <c r="M2036">
        <v>2944.809166264517</v>
      </c>
      <c r="N2036" t="str">
        <f>VLOOKUP(B2036,[1]Sheet1!$B$1805:$N$3015,9,FALSE)</f>
        <v>Greenville</v>
      </c>
      <c r="O2036" t="s">
        <v>1159</v>
      </c>
      <c r="P2036">
        <v>33.4125625</v>
      </c>
      <c r="Q2036">
        <v>-91.043749500000004</v>
      </c>
      <c r="R2036">
        <v>109.6644678927203</v>
      </c>
      <c r="S2036" t="s">
        <v>1534</v>
      </c>
      <c r="T2036">
        <v>1</v>
      </c>
      <c r="U2036">
        <v>35.114426999999999</v>
      </c>
      <c r="V2036">
        <v>-90.094348600000004</v>
      </c>
      <c r="W2036">
        <v>84.891359428324705</v>
      </c>
      <c r="X2036">
        <f t="shared" si="32"/>
        <v>0</v>
      </c>
    </row>
    <row r="2037" spans="1:24" x14ac:dyDescent="0.35">
      <c r="A2037" t="s">
        <v>4014</v>
      </c>
      <c r="B2037" s="1">
        <v>200359</v>
      </c>
      <c r="C2037" s="1" t="s">
        <v>1350</v>
      </c>
      <c r="D2037" s="1" t="s">
        <v>3701</v>
      </c>
      <c r="E2037" s="1" t="s">
        <v>1163</v>
      </c>
      <c r="F2037" s="1" t="s">
        <v>3702</v>
      </c>
      <c r="G2037" s="1">
        <v>34.3118274614</v>
      </c>
      <c r="H2037" s="1">
        <v>-89.945725500600005</v>
      </c>
      <c r="I2037" t="s">
        <v>1534</v>
      </c>
      <c r="J2037">
        <v>35.114426999999999</v>
      </c>
      <c r="K2037">
        <v>-90.094348600000004</v>
      </c>
      <c r="L2037">
        <v>62.318497450944797</v>
      </c>
      <c r="M2037">
        <v>1594.0204999366954</v>
      </c>
      <c r="N2037" t="str">
        <f>VLOOKUP(B2037,[1]Sheet1!$B$1805:$N$3015,9,FALSE)</f>
        <v>Greenville</v>
      </c>
      <c r="O2037" t="s">
        <v>1159</v>
      </c>
      <c r="P2037">
        <v>33.4125625</v>
      </c>
      <c r="Q2037">
        <v>-91.043749500000004</v>
      </c>
      <c r="R2037">
        <v>88.471047470412088</v>
      </c>
      <c r="S2037" t="s">
        <v>1534</v>
      </c>
      <c r="T2037">
        <v>1</v>
      </c>
      <c r="U2037">
        <v>35.114426999999999</v>
      </c>
      <c r="V2037">
        <v>-90.094348600000004</v>
      </c>
      <c r="W2037">
        <v>62.318497450944797</v>
      </c>
      <c r="X2037">
        <f t="shared" si="32"/>
        <v>0</v>
      </c>
    </row>
    <row r="2038" spans="1:24" x14ac:dyDescent="0.35">
      <c r="A2038" t="s">
        <v>4015</v>
      </c>
      <c r="B2038" s="1">
        <v>200476</v>
      </c>
      <c r="C2038" s="1" t="s">
        <v>1383</v>
      </c>
      <c r="D2038" s="1" t="s">
        <v>3687</v>
      </c>
      <c r="E2038" s="1" t="s">
        <v>1163</v>
      </c>
      <c r="F2038" s="1" t="s">
        <v>3688</v>
      </c>
      <c r="G2038" s="1">
        <v>34.001448006899999</v>
      </c>
      <c r="H2038" s="1">
        <v>-88.737807139300003</v>
      </c>
      <c r="I2038" t="s">
        <v>1534</v>
      </c>
      <c r="J2038">
        <v>35.114426999999999</v>
      </c>
      <c r="K2038">
        <v>-90.094348600000004</v>
      </c>
      <c r="L2038">
        <v>128.145194514802</v>
      </c>
      <c r="M2038">
        <v>1881.0143125239606</v>
      </c>
      <c r="N2038" t="str">
        <f>VLOOKUP(B2038,[1]Sheet1!$B$1805:$N$3015,9,FALSE)</f>
        <v>Greenville</v>
      </c>
      <c r="O2038" t="s">
        <v>1159</v>
      </c>
      <c r="P2038">
        <v>33.4125625</v>
      </c>
      <c r="Q2038">
        <v>-91.043749500000004</v>
      </c>
      <c r="R2038">
        <v>138.88444070685199</v>
      </c>
      <c r="S2038" t="s">
        <v>1534</v>
      </c>
      <c r="T2038">
        <v>1</v>
      </c>
      <c r="U2038">
        <v>35.114426999999999</v>
      </c>
      <c r="V2038">
        <v>-90.094348600000004</v>
      </c>
      <c r="W2038">
        <v>128.145194514802</v>
      </c>
      <c r="X2038">
        <f t="shared" si="32"/>
        <v>0</v>
      </c>
    </row>
    <row r="2039" spans="1:24" x14ac:dyDescent="0.35">
      <c r="A2039" t="s">
        <v>4016</v>
      </c>
      <c r="B2039" s="1">
        <v>200477</v>
      </c>
      <c r="C2039" s="1">
        <v>76</v>
      </c>
      <c r="D2039" s="1" t="s">
        <v>113</v>
      </c>
      <c r="E2039" s="1" t="s">
        <v>1163</v>
      </c>
      <c r="F2039" s="1" t="s">
        <v>3766</v>
      </c>
      <c r="G2039" s="1">
        <v>34.471316053899997</v>
      </c>
      <c r="H2039" s="1">
        <v>-89.005110177899994</v>
      </c>
      <c r="I2039" t="s">
        <v>1534</v>
      </c>
      <c r="J2039">
        <v>35.114426999999999</v>
      </c>
      <c r="K2039">
        <v>-90.094348600000004</v>
      </c>
      <c r="L2039">
        <v>82.625094416862396</v>
      </c>
      <c r="M2039">
        <v>2208.1006860428906</v>
      </c>
      <c r="N2039" t="str">
        <f>VLOOKUP(B2039,[1]Sheet1!$B$1805:$N$3015,9,FALSE)</f>
        <v>Jonesboro</v>
      </c>
      <c r="O2039" t="s">
        <v>30</v>
      </c>
      <c r="P2039">
        <v>36.091548000000003</v>
      </c>
      <c r="Q2039">
        <v>-90.268554499999993</v>
      </c>
      <c r="R2039">
        <v>132.5750349343671</v>
      </c>
      <c r="S2039" t="s">
        <v>1534</v>
      </c>
      <c r="T2039">
        <v>1</v>
      </c>
      <c r="U2039">
        <v>35.114426999999999</v>
      </c>
      <c r="V2039">
        <v>-90.094348600000004</v>
      </c>
      <c r="W2039">
        <v>82.625094416862396</v>
      </c>
      <c r="X2039">
        <f t="shared" si="32"/>
        <v>0</v>
      </c>
    </row>
    <row r="2040" spans="1:24" x14ac:dyDescent="0.35">
      <c r="A2040" t="s">
        <v>4017</v>
      </c>
      <c r="B2040" s="1">
        <v>202576</v>
      </c>
      <c r="C2040" s="1" t="s">
        <v>4018</v>
      </c>
      <c r="D2040" s="1" t="s">
        <v>3613</v>
      </c>
      <c r="E2040" s="1" t="s">
        <v>1163</v>
      </c>
      <c r="F2040" s="1" t="s">
        <v>3614</v>
      </c>
      <c r="G2040" s="1">
        <v>34.9036762713</v>
      </c>
      <c r="H2040" s="1">
        <v>-90.196701650600005</v>
      </c>
      <c r="I2040" t="s">
        <v>1534</v>
      </c>
      <c r="J2040">
        <v>35.114426999999999</v>
      </c>
      <c r="K2040">
        <v>-90.094348600000004</v>
      </c>
      <c r="L2040">
        <v>19.6662739525616</v>
      </c>
      <c r="M2040">
        <v>2873.6343163944648</v>
      </c>
      <c r="N2040" t="str">
        <f>VLOOKUP(B2040,[1]Sheet1!$B$1805:$N$3015,9,FALSE)</f>
        <v>Jonesboro</v>
      </c>
      <c r="O2040" t="s">
        <v>30</v>
      </c>
      <c r="P2040">
        <v>36.091548000000003</v>
      </c>
      <c r="Q2040">
        <v>-90.268554499999993</v>
      </c>
      <c r="R2040">
        <v>81.993145603606123</v>
      </c>
      <c r="S2040" t="s">
        <v>1534</v>
      </c>
      <c r="T2040">
        <v>1</v>
      </c>
      <c r="U2040">
        <v>35.114426999999999</v>
      </c>
      <c r="V2040">
        <v>-90.094348600000004</v>
      </c>
      <c r="W2040">
        <v>19.6662739525616</v>
      </c>
      <c r="X2040">
        <f t="shared" si="32"/>
        <v>0</v>
      </c>
    </row>
    <row r="2041" spans="1:24" x14ac:dyDescent="0.35">
      <c r="A2041" t="s">
        <v>4019</v>
      </c>
      <c r="B2041" s="1">
        <v>210129</v>
      </c>
      <c r="C2041" s="1" t="s">
        <v>4020</v>
      </c>
      <c r="D2041" s="1" t="s">
        <v>4021</v>
      </c>
      <c r="E2041" s="1" t="s">
        <v>1163</v>
      </c>
      <c r="F2041" s="1" t="s">
        <v>4022</v>
      </c>
      <c r="G2041" s="1">
        <v>34.833563176600002</v>
      </c>
      <c r="H2041" s="1">
        <v>-89.187925018200005</v>
      </c>
      <c r="I2041" t="s">
        <v>1534</v>
      </c>
      <c r="J2041">
        <v>35.114426999999999</v>
      </c>
      <c r="K2041">
        <v>-90.094348600000004</v>
      </c>
      <c r="L2041">
        <v>64.238782982701593</v>
      </c>
      <c r="M2041">
        <v>1935.5881891749186</v>
      </c>
      <c r="N2041" t="str">
        <f>VLOOKUP(B2041,[1]Sheet1!$B$1805:$N$3015,9,FALSE)</f>
        <v>Jonesboro</v>
      </c>
      <c r="O2041" t="s">
        <v>30</v>
      </c>
      <c r="P2041">
        <v>36.091548000000003</v>
      </c>
      <c r="Q2041">
        <v>-90.268554499999993</v>
      </c>
      <c r="R2041">
        <v>105.9999138113822</v>
      </c>
      <c r="S2041" t="s">
        <v>1534</v>
      </c>
      <c r="T2041">
        <v>1</v>
      </c>
      <c r="U2041">
        <v>35.114426999999999</v>
      </c>
      <c r="V2041">
        <v>-90.094348600000004</v>
      </c>
      <c r="W2041">
        <v>64.238782982701593</v>
      </c>
      <c r="X2041">
        <f t="shared" si="32"/>
        <v>0</v>
      </c>
    </row>
    <row r="2042" spans="1:24" x14ac:dyDescent="0.35">
      <c r="A2042" t="s">
        <v>4023</v>
      </c>
      <c r="B2042" s="1">
        <v>212130</v>
      </c>
      <c r="C2042" s="1" t="s">
        <v>4024</v>
      </c>
      <c r="D2042" s="1" t="s">
        <v>113</v>
      </c>
      <c r="E2042" s="1" t="s">
        <v>1163</v>
      </c>
      <c r="F2042" s="1" t="s">
        <v>3766</v>
      </c>
      <c r="G2042" s="1">
        <v>34.409622655600003</v>
      </c>
      <c r="H2042" s="1">
        <v>-89.015537335900007</v>
      </c>
      <c r="I2042" t="s">
        <v>1534</v>
      </c>
      <c r="J2042">
        <v>35.114426999999999</v>
      </c>
      <c r="K2042">
        <v>-90.094348600000004</v>
      </c>
      <c r="L2042">
        <v>86.860919695607194</v>
      </c>
      <c r="M2042">
        <v>2208.1006860428906</v>
      </c>
      <c r="N2042" t="str">
        <f>VLOOKUP(B2042,[1]Sheet1!$B$1805:$N$3015,9,FALSE)</f>
        <v>Greenville</v>
      </c>
      <c r="O2042" t="s">
        <v>1159</v>
      </c>
      <c r="P2042">
        <v>33.4125625</v>
      </c>
      <c r="Q2042">
        <v>-91.043749500000004</v>
      </c>
      <c r="R2042">
        <v>135.29750497409029</v>
      </c>
      <c r="S2042" t="s">
        <v>1534</v>
      </c>
      <c r="T2042">
        <v>1</v>
      </c>
      <c r="U2042">
        <v>35.114426999999999</v>
      </c>
      <c r="V2042">
        <v>-90.094348600000004</v>
      </c>
      <c r="W2042">
        <v>86.860919695607194</v>
      </c>
      <c r="X2042">
        <f t="shared" si="32"/>
        <v>0</v>
      </c>
    </row>
    <row r="2043" spans="1:24" x14ac:dyDescent="0.35">
      <c r="A2043" t="s">
        <v>4025</v>
      </c>
      <c r="B2043" s="1">
        <v>213499</v>
      </c>
      <c r="C2043" s="1" t="s">
        <v>4026</v>
      </c>
      <c r="D2043" s="1" t="s">
        <v>3578</v>
      </c>
      <c r="E2043" s="1" t="s">
        <v>3574</v>
      </c>
      <c r="F2043" s="1" t="s">
        <v>3579</v>
      </c>
      <c r="G2043" s="1">
        <v>35.451810518800002</v>
      </c>
      <c r="H2043" s="1">
        <v>-89.882335513800001</v>
      </c>
      <c r="I2043" t="s">
        <v>1534</v>
      </c>
      <c r="J2043">
        <v>35.114426999999999</v>
      </c>
      <c r="K2043">
        <v>-90.094348600000004</v>
      </c>
      <c r="L2043">
        <v>29.8432777464952</v>
      </c>
      <c r="M2043">
        <v>2682.2313126710051</v>
      </c>
      <c r="N2043" t="str">
        <f>VLOOKUP(B2043,[1]Sheet1!$B$1805:$N$3015,9,FALSE)</f>
        <v>Jonesboro</v>
      </c>
      <c r="O2043" t="s">
        <v>30</v>
      </c>
      <c r="P2043">
        <v>36.091548000000003</v>
      </c>
      <c r="Q2043">
        <v>-90.268554499999993</v>
      </c>
      <c r="R2043">
        <v>49.155206912252027</v>
      </c>
      <c r="S2043" t="s">
        <v>1534</v>
      </c>
      <c r="T2043">
        <v>1</v>
      </c>
      <c r="U2043">
        <v>35.114426999999999</v>
      </c>
      <c r="V2043">
        <v>-90.094348600000004</v>
      </c>
      <c r="W2043">
        <v>29.8432777464952</v>
      </c>
      <c r="X2043">
        <f t="shared" si="32"/>
        <v>0</v>
      </c>
    </row>
    <row r="2044" spans="1:24" x14ac:dyDescent="0.35">
      <c r="A2044" t="s">
        <v>4027</v>
      </c>
      <c r="B2044" s="1">
        <v>222717</v>
      </c>
      <c r="C2044" s="1" t="s">
        <v>4028</v>
      </c>
      <c r="D2044" s="1" t="s">
        <v>3573</v>
      </c>
      <c r="E2044" s="1" t="s">
        <v>3574</v>
      </c>
      <c r="F2044" s="1" t="s">
        <v>3575</v>
      </c>
      <c r="G2044" s="1">
        <v>35.141838</v>
      </c>
      <c r="H2044" s="1">
        <v>-89.796091000000004</v>
      </c>
      <c r="I2044" t="s">
        <v>1534</v>
      </c>
      <c r="J2044">
        <v>35.114426999999999</v>
      </c>
      <c r="K2044">
        <v>-90.094348600000004</v>
      </c>
      <c r="L2044">
        <v>23.533191154615999</v>
      </c>
      <c r="M2044">
        <v>2400.0321993751968</v>
      </c>
      <c r="N2044" t="str">
        <f>VLOOKUP(B2044,[1]Sheet1!$B$1805:$N$3015,9,FALSE)</f>
        <v>Jonesboro</v>
      </c>
      <c r="O2044" t="s">
        <v>30</v>
      </c>
      <c r="P2044">
        <v>36.091548000000003</v>
      </c>
      <c r="Q2044">
        <v>-90.268554499999993</v>
      </c>
      <c r="R2044">
        <v>70.670920537406758</v>
      </c>
      <c r="S2044" t="s">
        <v>1534</v>
      </c>
      <c r="T2044">
        <v>1</v>
      </c>
      <c r="U2044">
        <v>35.114426999999999</v>
      </c>
      <c r="V2044">
        <v>-90.094348600000004</v>
      </c>
      <c r="W2044">
        <v>23.533191154615999</v>
      </c>
      <c r="X2044">
        <f t="shared" si="32"/>
        <v>0</v>
      </c>
    </row>
    <row r="2045" spans="1:24" x14ac:dyDescent="0.35">
      <c r="A2045" t="s">
        <v>4029</v>
      </c>
      <c r="B2045" s="1">
        <v>222755</v>
      </c>
      <c r="C2045" s="1" t="s">
        <v>4030</v>
      </c>
      <c r="D2045" s="1" t="s">
        <v>3573</v>
      </c>
      <c r="E2045" s="1" t="s">
        <v>3574</v>
      </c>
      <c r="F2045" s="1" t="s">
        <v>3575</v>
      </c>
      <c r="G2045" s="1">
        <v>35.204886109500002</v>
      </c>
      <c r="H2045" s="1">
        <v>-89.759125697100004</v>
      </c>
      <c r="I2045" t="s">
        <v>1534</v>
      </c>
      <c r="J2045">
        <v>35.114426999999999</v>
      </c>
      <c r="K2045">
        <v>-90.094348600000004</v>
      </c>
      <c r="L2045">
        <v>22.950469250758399</v>
      </c>
      <c r="M2045">
        <v>2400.0321993751968</v>
      </c>
      <c r="N2045" t="str">
        <f>VLOOKUP(B2045,[1]Sheet1!$B$1805:$N$3015,9,FALSE)</f>
        <v>Jonesboro</v>
      </c>
      <c r="O2045" t="s">
        <v>30</v>
      </c>
      <c r="P2045">
        <v>36.091548000000003</v>
      </c>
      <c r="Q2045">
        <v>-90.268554499999993</v>
      </c>
      <c r="R2045">
        <v>67.516601285969926</v>
      </c>
      <c r="S2045" t="s">
        <v>1534</v>
      </c>
      <c r="T2045">
        <v>1</v>
      </c>
      <c r="U2045">
        <v>35.114426999999999</v>
      </c>
      <c r="V2045">
        <v>-90.094348600000004</v>
      </c>
      <c r="W2045">
        <v>22.950469250758399</v>
      </c>
      <c r="X2045">
        <f t="shared" si="32"/>
        <v>0</v>
      </c>
    </row>
    <row r="2046" spans="1:24" x14ac:dyDescent="0.35">
      <c r="A2046" t="s">
        <v>4031</v>
      </c>
      <c r="B2046" s="1">
        <v>223349</v>
      </c>
      <c r="C2046" s="1" t="s">
        <v>4032</v>
      </c>
      <c r="D2046" s="1" t="s">
        <v>3573</v>
      </c>
      <c r="E2046" s="1" t="s">
        <v>3574</v>
      </c>
      <c r="F2046" s="1" t="s">
        <v>3575</v>
      </c>
      <c r="G2046" s="1">
        <v>35.341651008299998</v>
      </c>
      <c r="H2046" s="1">
        <v>-89.897132060100006</v>
      </c>
      <c r="I2046" t="s">
        <v>1534</v>
      </c>
      <c r="J2046">
        <v>35.114426999999999</v>
      </c>
      <c r="K2046">
        <v>-90.094348600000004</v>
      </c>
      <c r="L2046">
        <v>22.6145559843632</v>
      </c>
      <c r="M2046">
        <v>2400.0321993751968</v>
      </c>
      <c r="N2046" t="str">
        <f>VLOOKUP(B2046,[1]Sheet1!$B$1805:$N$3015,9,FALSE)</f>
        <v>Jonesboro</v>
      </c>
      <c r="O2046" t="s">
        <v>30</v>
      </c>
      <c r="P2046">
        <v>36.091548000000003</v>
      </c>
      <c r="Q2046">
        <v>-90.268554499999993</v>
      </c>
      <c r="R2046">
        <v>55.758701141576857</v>
      </c>
      <c r="S2046" t="s">
        <v>1534</v>
      </c>
      <c r="T2046">
        <v>1</v>
      </c>
      <c r="U2046">
        <v>35.114426999999999</v>
      </c>
      <c r="V2046">
        <v>-90.094348600000004</v>
      </c>
      <c r="W2046">
        <v>22.6145559843632</v>
      </c>
      <c r="X2046">
        <f t="shared" si="32"/>
        <v>0</v>
      </c>
    </row>
    <row r="2047" spans="1:24" x14ac:dyDescent="0.35">
      <c r="A2047" t="s">
        <v>4033</v>
      </c>
      <c r="B2047" s="1">
        <v>229995</v>
      </c>
      <c r="C2047" s="1" t="s">
        <v>4034</v>
      </c>
      <c r="D2047" s="1" t="s">
        <v>41</v>
      </c>
      <c r="E2047" s="1" t="s">
        <v>3574</v>
      </c>
      <c r="F2047" s="1" t="s">
        <v>3595</v>
      </c>
      <c r="G2047" s="1">
        <v>35.719385385899997</v>
      </c>
      <c r="H2047" s="1">
        <v>-88.633837280700007</v>
      </c>
      <c r="I2047" t="s">
        <v>1534</v>
      </c>
      <c r="J2047">
        <v>35.114426999999999</v>
      </c>
      <c r="K2047">
        <v>-90.094348600000004</v>
      </c>
      <c r="L2047">
        <v>97.467166708974403</v>
      </c>
      <c r="M2047">
        <v>1739.2821522982124</v>
      </c>
      <c r="N2047" t="str">
        <f>VLOOKUP(B2047,[1]Sheet1!$B$1805:$N$3015,9,FALSE)</f>
        <v>Paducah</v>
      </c>
      <c r="O2047" t="s">
        <v>833</v>
      </c>
      <c r="P2047">
        <v>37.049676000000012</v>
      </c>
      <c r="Q2047">
        <v>-88.558652499999994</v>
      </c>
      <c r="R2047">
        <v>91.820816636256538</v>
      </c>
      <c r="S2047" t="s">
        <v>833</v>
      </c>
      <c r="T2047">
        <v>0</v>
      </c>
      <c r="U2047">
        <v>37.049676000000005</v>
      </c>
      <c r="V2047">
        <v>-88.558652499999994</v>
      </c>
      <c r="W2047">
        <v>112.60867777851099</v>
      </c>
      <c r="X2047">
        <f t="shared" si="32"/>
        <v>-15.141511069536591</v>
      </c>
    </row>
    <row r="2048" spans="1:24" x14ac:dyDescent="0.35">
      <c r="A2048" t="s">
        <v>4035</v>
      </c>
      <c r="B2048" s="1">
        <v>234227</v>
      </c>
      <c r="C2048" s="1" t="s">
        <v>1757</v>
      </c>
      <c r="D2048" s="1" t="s">
        <v>3991</v>
      </c>
      <c r="E2048" s="1" t="s">
        <v>1163</v>
      </c>
      <c r="F2048" s="1" t="s">
        <v>3992</v>
      </c>
      <c r="G2048" s="1">
        <v>34.6829675882</v>
      </c>
      <c r="H2048" s="1">
        <v>-90.375560357500007</v>
      </c>
      <c r="I2048" t="s">
        <v>1534</v>
      </c>
      <c r="J2048">
        <v>35.114426999999999</v>
      </c>
      <c r="K2048">
        <v>-90.094348600000004</v>
      </c>
      <c r="L2048">
        <v>38.498916313936</v>
      </c>
      <c r="M2048">
        <v>901.11024496712139</v>
      </c>
      <c r="N2048" t="str">
        <f>VLOOKUP(B2048,[1]Sheet1!$B$1805:$N$3015,9,FALSE)</f>
        <v>Greenville</v>
      </c>
      <c r="O2048" t="s">
        <v>1159</v>
      </c>
      <c r="P2048">
        <v>33.4125625</v>
      </c>
      <c r="Q2048">
        <v>-91.043749500000004</v>
      </c>
      <c r="R2048">
        <v>95.585678466620877</v>
      </c>
      <c r="S2048" t="s">
        <v>1534</v>
      </c>
      <c r="T2048">
        <v>1</v>
      </c>
      <c r="U2048">
        <v>35.114426999999999</v>
      </c>
      <c r="V2048">
        <v>-90.094348600000004</v>
      </c>
      <c r="W2048">
        <v>38.498916313936</v>
      </c>
      <c r="X2048">
        <f t="shared" si="32"/>
        <v>0</v>
      </c>
    </row>
    <row r="2049" spans="1:24" x14ac:dyDescent="0.35">
      <c r="A2049" t="s">
        <v>4036</v>
      </c>
      <c r="B2049" s="1">
        <v>234257</v>
      </c>
      <c r="C2049" s="1" t="s">
        <v>1207</v>
      </c>
      <c r="D2049" s="1" t="s">
        <v>3573</v>
      </c>
      <c r="E2049" s="1" t="s">
        <v>3574</v>
      </c>
      <c r="F2049" s="1" t="s">
        <v>3575</v>
      </c>
      <c r="G2049" s="1">
        <v>35.02008051</v>
      </c>
      <c r="H2049" s="1">
        <v>-89.848110559099993</v>
      </c>
      <c r="I2049" t="s">
        <v>1534</v>
      </c>
      <c r="J2049">
        <v>35.114426999999999</v>
      </c>
      <c r="K2049">
        <v>-90.094348600000004</v>
      </c>
      <c r="L2049">
        <v>19.002463108148</v>
      </c>
      <c r="M2049">
        <v>2400.0321993751968</v>
      </c>
      <c r="N2049" t="str">
        <f>VLOOKUP(B2049,[1]Sheet1!$B$1805:$N$3015,9,FALSE)</f>
        <v>Jonesboro</v>
      </c>
      <c r="O2049" t="s">
        <v>30</v>
      </c>
      <c r="P2049">
        <v>36.091548000000003</v>
      </c>
      <c r="Q2049">
        <v>-90.268554499999993</v>
      </c>
      <c r="R2049">
        <v>77.573252619990171</v>
      </c>
      <c r="S2049" t="s">
        <v>1534</v>
      </c>
      <c r="T2049">
        <v>1</v>
      </c>
      <c r="U2049">
        <v>35.114426999999999</v>
      </c>
      <c r="V2049">
        <v>-90.094348600000004</v>
      </c>
      <c r="W2049">
        <v>19.002463108148</v>
      </c>
      <c r="X2049">
        <f t="shared" si="32"/>
        <v>0</v>
      </c>
    </row>
    <row r="2050" spans="1:24" x14ac:dyDescent="0.35">
      <c r="A2050" t="s">
        <v>4037</v>
      </c>
      <c r="B2050" s="1">
        <v>234710</v>
      </c>
      <c r="C2050" s="1" t="s">
        <v>4038</v>
      </c>
      <c r="D2050" s="1" t="s">
        <v>3773</v>
      </c>
      <c r="E2050" s="1" t="s">
        <v>1157</v>
      </c>
      <c r="F2050" s="1" t="s">
        <v>3774</v>
      </c>
      <c r="G2050" s="1">
        <v>35.135969021199998</v>
      </c>
      <c r="H2050" s="1">
        <v>-90.488968760299997</v>
      </c>
      <c r="I2050" t="s">
        <v>1534</v>
      </c>
      <c r="J2050">
        <v>35.114426999999999</v>
      </c>
      <c r="K2050">
        <v>-90.094348600000004</v>
      </c>
      <c r="L2050">
        <v>27.865515379478399</v>
      </c>
      <c r="M2050">
        <v>1475.690679093273</v>
      </c>
      <c r="N2050" t="str">
        <f>VLOOKUP(B2050,[1]Sheet1!$B$1805:$N$3015,9,FALSE)</f>
        <v>Jonesboro</v>
      </c>
      <c r="O2050" t="s">
        <v>30</v>
      </c>
      <c r="P2050">
        <v>36.091548000000003</v>
      </c>
      <c r="Q2050">
        <v>-90.268554499999993</v>
      </c>
      <c r="R2050">
        <v>67.03815889581557</v>
      </c>
      <c r="S2050" t="s">
        <v>1534</v>
      </c>
      <c r="T2050">
        <v>1</v>
      </c>
      <c r="U2050">
        <v>35.114426999999999</v>
      </c>
      <c r="V2050">
        <v>-90.094348600000004</v>
      </c>
      <c r="W2050">
        <v>27.865515379478399</v>
      </c>
      <c r="X2050">
        <f t="shared" si="32"/>
        <v>0</v>
      </c>
    </row>
    <row r="2051" spans="1:24" x14ac:dyDescent="0.35">
      <c r="A2051" t="s">
        <v>4039</v>
      </c>
      <c r="B2051" s="1">
        <v>234864</v>
      </c>
      <c r="C2051" s="1" t="s">
        <v>4040</v>
      </c>
      <c r="D2051" s="1" t="s">
        <v>3777</v>
      </c>
      <c r="E2051" s="1" t="s">
        <v>1157</v>
      </c>
      <c r="F2051" s="1" t="s">
        <v>3778</v>
      </c>
      <c r="G2051" s="1">
        <v>34.501192334599999</v>
      </c>
      <c r="H2051" s="1">
        <v>-90.6103173355</v>
      </c>
      <c r="I2051" t="s">
        <v>1534</v>
      </c>
      <c r="J2051">
        <v>35.114426999999999</v>
      </c>
      <c r="K2051">
        <v>-90.094348600000004</v>
      </c>
      <c r="L2051">
        <v>67.627865738108</v>
      </c>
      <c r="M2051">
        <v>1331.9341960342342</v>
      </c>
      <c r="N2051" t="str">
        <f>VLOOKUP(B2051,[1]Sheet1!$B$1805:$N$3015,9,FALSE)</f>
        <v>Greenville</v>
      </c>
      <c r="O2051" t="s">
        <v>1159</v>
      </c>
      <c r="P2051">
        <v>33.4125625</v>
      </c>
      <c r="Q2051">
        <v>-91.043749500000004</v>
      </c>
      <c r="R2051">
        <v>79.053692328970669</v>
      </c>
      <c r="S2051" t="s">
        <v>1534</v>
      </c>
      <c r="T2051">
        <v>1</v>
      </c>
      <c r="U2051">
        <v>35.114426999999999</v>
      </c>
      <c r="V2051">
        <v>-90.094348600000004</v>
      </c>
      <c r="W2051">
        <v>67.627865738108</v>
      </c>
      <c r="X2051">
        <f t="shared" ref="X2051:X2114" si="33">L2051-W2051</f>
        <v>0</v>
      </c>
    </row>
    <row r="2052" spans="1:24" x14ac:dyDescent="0.35">
      <c r="A2052" t="s">
        <v>4041</v>
      </c>
      <c r="B2052" s="1">
        <v>235871</v>
      </c>
      <c r="C2052" s="1" t="s">
        <v>1757</v>
      </c>
      <c r="D2052" s="1" t="s">
        <v>3613</v>
      </c>
      <c r="E2052" s="1" t="s">
        <v>1163</v>
      </c>
      <c r="F2052" s="1" t="s">
        <v>3614</v>
      </c>
      <c r="G2052" s="1">
        <v>34.977653120299998</v>
      </c>
      <c r="H2052" s="1">
        <v>-90.000775794099994</v>
      </c>
      <c r="I2052" t="s">
        <v>1534</v>
      </c>
      <c r="J2052">
        <v>35.114426999999999</v>
      </c>
      <c r="K2052">
        <v>-90.094348600000004</v>
      </c>
      <c r="L2052">
        <v>14.3229787983152</v>
      </c>
      <c r="M2052">
        <v>2873.6343163944648</v>
      </c>
      <c r="N2052" t="str">
        <f>VLOOKUP(B2052,[1]Sheet1!$B$1805:$N$3015,9,FALSE)</f>
        <v>Jonesboro</v>
      </c>
      <c r="O2052" t="s">
        <v>30</v>
      </c>
      <c r="P2052">
        <v>36.091548000000003</v>
      </c>
      <c r="Q2052">
        <v>-90.268554499999993</v>
      </c>
      <c r="R2052">
        <v>78.261897717350138</v>
      </c>
      <c r="S2052" t="s">
        <v>1534</v>
      </c>
      <c r="T2052">
        <v>1</v>
      </c>
      <c r="U2052">
        <v>35.114426999999999</v>
      </c>
      <c r="V2052">
        <v>-90.094348600000004</v>
      </c>
      <c r="W2052">
        <v>14.3229787983152</v>
      </c>
      <c r="X2052">
        <f t="shared" si="33"/>
        <v>0</v>
      </c>
    </row>
    <row r="2053" spans="1:24" x14ac:dyDescent="0.35">
      <c r="A2053" t="s">
        <v>4042</v>
      </c>
      <c r="B2053" s="1">
        <v>236330</v>
      </c>
      <c r="C2053" s="1" t="s">
        <v>4043</v>
      </c>
      <c r="D2053" s="1" t="s">
        <v>3616</v>
      </c>
      <c r="E2053" s="1" t="s">
        <v>3574</v>
      </c>
      <c r="F2053" s="1" t="s">
        <v>3617</v>
      </c>
      <c r="G2053" s="1">
        <v>36.0581313693</v>
      </c>
      <c r="H2053" s="1">
        <v>-89.393163792300001</v>
      </c>
      <c r="I2053" t="s">
        <v>1534</v>
      </c>
      <c r="J2053">
        <v>35.114426999999999</v>
      </c>
      <c r="K2053">
        <v>-90.094348600000004</v>
      </c>
      <c r="L2053">
        <v>82.414325308535993</v>
      </c>
      <c r="M2053">
        <v>1691.3433118116529</v>
      </c>
      <c r="N2053" t="str">
        <f>VLOOKUP(B2053,[1]Sheet1!$B$1805:$N$3015,9,FALSE)</f>
        <v>Jonesboro</v>
      </c>
      <c r="O2053" t="s">
        <v>30</v>
      </c>
      <c r="P2053">
        <v>36.091548000000003</v>
      </c>
      <c r="Q2053">
        <v>-90.268554499999993</v>
      </c>
      <c r="R2053">
        <v>49.051460597996787</v>
      </c>
      <c r="S2053" t="s">
        <v>30</v>
      </c>
      <c r="T2053">
        <v>0</v>
      </c>
      <c r="U2053">
        <v>36.091548000000003</v>
      </c>
      <c r="V2053">
        <v>-90.268554499999993</v>
      </c>
      <c r="W2053">
        <v>59.282850629548001</v>
      </c>
      <c r="X2053">
        <f t="shared" si="33"/>
        <v>23.131474678987992</v>
      </c>
    </row>
    <row r="2054" spans="1:24" x14ac:dyDescent="0.35">
      <c r="A2054" t="s">
        <v>4044</v>
      </c>
      <c r="B2054" s="1">
        <v>238140</v>
      </c>
      <c r="C2054" s="1" t="s">
        <v>1207</v>
      </c>
      <c r="D2054" s="1" t="s">
        <v>3573</v>
      </c>
      <c r="E2054" s="1" t="s">
        <v>3574</v>
      </c>
      <c r="F2054" s="1" t="s">
        <v>3575</v>
      </c>
      <c r="G2054" s="1">
        <v>35.020091413099998</v>
      </c>
      <c r="H2054" s="1">
        <v>-89.796532988500005</v>
      </c>
      <c r="I2054" t="s">
        <v>1534</v>
      </c>
      <c r="J2054">
        <v>35.114426999999999</v>
      </c>
      <c r="K2054">
        <v>-90.094348600000004</v>
      </c>
      <c r="L2054">
        <v>22.329905841308001</v>
      </c>
      <c r="M2054">
        <v>2400.0321993751968</v>
      </c>
      <c r="N2054" t="str">
        <f>VLOOKUP(B2054,[1]Sheet1!$B$1805:$N$3015,9,FALSE)</f>
        <v>Jonesboro</v>
      </c>
      <c r="O2054" t="s">
        <v>30</v>
      </c>
      <c r="P2054">
        <v>36.091548000000003</v>
      </c>
      <c r="Q2054">
        <v>-90.268554499999993</v>
      </c>
      <c r="R2054">
        <v>78.508513541214</v>
      </c>
      <c r="S2054" t="s">
        <v>1534</v>
      </c>
      <c r="T2054">
        <v>1</v>
      </c>
      <c r="U2054">
        <v>35.114426999999999</v>
      </c>
      <c r="V2054">
        <v>-90.094348600000004</v>
      </c>
      <c r="W2054">
        <v>22.329905841308001</v>
      </c>
      <c r="X2054">
        <f t="shared" si="33"/>
        <v>0</v>
      </c>
    </row>
    <row r="2055" spans="1:24" x14ac:dyDescent="0.35">
      <c r="A2055" t="s">
        <v>4045</v>
      </c>
      <c r="B2055" s="1">
        <v>238226</v>
      </c>
      <c r="C2055" s="1" t="s">
        <v>4046</v>
      </c>
      <c r="D2055" s="1" t="s">
        <v>3613</v>
      </c>
      <c r="E2055" s="1" t="s">
        <v>1163</v>
      </c>
      <c r="F2055" s="1" t="s">
        <v>3614</v>
      </c>
      <c r="G2055" s="1">
        <v>34.977721162199998</v>
      </c>
      <c r="H2055" s="1">
        <v>-89.9903328794</v>
      </c>
      <c r="I2055" t="s">
        <v>1534</v>
      </c>
      <c r="J2055">
        <v>35.114426999999999</v>
      </c>
      <c r="K2055">
        <v>-90.094348600000004</v>
      </c>
      <c r="L2055">
        <v>14.2768109187496</v>
      </c>
      <c r="M2055">
        <v>2873.6343163944648</v>
      </c>
      <c r="N2055" t="str">
        <f>VLOOKUP(B2055,[1]Sheet1!$B$1805:$N$3015,9,FALSE)</f>
        <v>Jonesboro</v>
      </c>
      <c r="O2055" t="s">
        <v>30</v>
      </c>
      <c r="P2055">
        <v>36.091548000000003</v>
      </c>
      <c r="Q2055">
        <v>-90.268554499999993</v>
      </c>
      <c r="R2055">
        <v>78.372886404766859</v>
      </c>
      <c r="S2055" t="s">
        <v>1534</v>
      </c>
      <c r="T2055">
        <v>1</v>
      </c>
      <c r="U2055">
        <v>35.114426999999999</v>
      </c>
      <c r="V2055">
        <v>-90.094348600000004</v>
      </c>
      <c r="W2055">
        <v>14.2768109187496</v>
      </c>
      <c r="X2055">
        <f t="shared" si="33"/>
        <v>0</v>
      </c>
    </row>
    <row r="2056" spans="1:24" x14ac:dyDescent="0.35">
      <c r="A2056" t="s">
        <v>4047</v>
      </c>
      <c r="B2056" s="1">
        <v>239735</v>
      </c>
      <c r="C2056" s="1" t="s">
        <v>4048</v>
      </c>
      <c r="D2056" s="1" t="s">
        <v>3616</v>
      </c>
      <c r="E2056" s="1" t="s">
        <v>3574</v>
      </c>
      <c r="F2056" s="1" t="s">
        <v>3617</v>
      </c>
      <c r="G2056" s="1">
        <v>36.058740579000002</v>
      </c>
      <c r="H2056" s="1">
        <v>-89.395386333900007</v>
      </c>
      <c r="I2056" t="s">
        <v>1534</v>
      </c>
      <c r="J2056">
        <v>35.114426999999999</v>
      </c>
      <c r="K2056">
        <v>-90.094348600000004</v>
      </c>
      <c r="L2056">
        <v>82.372693438672002</v>
      </c>
      <c r="M2056">
        <v>1691.3433118116529</v>
      </c>
      <c r="N2056" t="str">
        <f>VLOOKUP(B2056,[1]Sheet1!$B$1805:$N$3015,9,FALSE)</f>
        <v>Jonesboro</v>
      </c>
      <c r="O2056" t="s">
        <v>30</v>
      </c>
      <c r="P2056">
        <v>36.091548000000003</v>
      </c>
      <c r="Q2056">
        <v>-90.268554499999993</v>
      </c>
      <c r="R2056">
        <v>48.925050948892057</v>
      </c>
      <c r="S2056" t="s">
        <v>30</v>
      </c>
      <c r="T2056">
        <v>0</v>
      </c>
      <c r="U2056">
        <v>36.091548000000003</v>
      </c>
      <c r="V2056">
        <v>-90.268554499999993</v>
      </c>
      <c r="W2056">
        <v>59.159384173697603</v>
      </c>
      <c r="X2056">
        <f t="shared" si="33"/>
        <v>23.213309264974399</v>
      </c>
    </row>
    <row r="2057" spans="1:24" x14ac:dyDescent="0.35">
      <c r="A2057" t="s">
        <v>4049</v>
      </c>
      <c r="B2057" s="1">
        <v>240296</v>
      </c>
      <c r="C2057" s="1" t="s">
        <v>4050</v>
      </c>
      <c r="D2057" s="1" t="s">
        <v>3613</v>
      </c>
      <c r="E2057" s="1" t="s">
        <v>1163</v>
      </c>
      <c r="F2057" s="1" t="s">
        <v>3614</v>
      </c>
      <c r="G2057" s="1">
        <v>34.981614454000002</v>
      </c>
      <c r="H2057" s="1">
        <v>-90.015992671299998</v>
      </c>
      <c r="I2057" t="s">
        <v>1534</v>
      </c>
      <c r="J2057">
        <v>35.114426999999999</v>
      </c>
      <c r="K2057">
        <v>-90.094348600000004</v>
      </c>
      <c r="L2057">
        <v>13.458092236170399</v>
      </c>
      <c r="M2057">
        <v>2873.6343163944648</v>
      </c>
      <c r="N2057" t="str">
        <f>VLOOKUP(B2057,[1]Sheet1!$B$1805:$N$3015,9,FALSE)</f>
        <v>Jonesboro</v>
      </c>
      <c r="O2057" t="s">
        <v>30</v>
      </c>
      <c r="P2057">
        <v>36.091548000000003</v>
      </c>
      <c r="Q2057">
        <v>-90.268554499999993</v>
      </c>
      <c r="R2057">
        <v>77.832553858932954</v>
      </c>
      <c r="S2057" t="s">
        <v>1534</v>
      </c>
      <c r="T2057">
        <v>1</v>
      </c>
      <c r="U2057">
        <v>35.114426999999999</v>
      </c>
      <c r="V2057">
        <v>-90.094348600000004</v>
      </c>
      <c r="W2057">
        <v>13.458092236170399</v>
      </c>
      <c r="X2057">
        <f t="shared" si="33"/>
        <v>0</v>
      </c>
    </row>
    <row r="2058" spans="1:24" x14ac:dyDescent="0.35">
      <c r="A2058" t="s">
        <v>4051</v>
      </c>
      <c r="B2058" s="1">
        <v>240297</v>
      </c>
      <c r="C2058" s="1" t="s">
        <v>4052</v>
      </c>
      <c r="D2058" s="1" t="s">
        <v>3701</v>
      </c>
      <c r="E2058" s="1" t="s">
        <v>1163</v>
      </c>
      <c r="F2058" s="1" t="s">
        <v>3702</v>
      </c>
      <c r="G2058" s="1">
        <v>34.295520206399999</v>
      </c>
      <c r="H2058" s="1">
        <v>-90.044226952299994</v>
      </c>
      <c r="I2058" t="s">
        <v>1534</v>
      </c>
      <c r="J2058">
        <v>35.114426999999999</v>
      </c>
      <c r="K2058">
        <v>-90.094348600000004</v>
      </c>
      <c r="L2058">
        <v>68.115207163993603</v>
      </c>
      <c r="M2058">
        <v>1594.0204999366954</v>
      </c>
      <c r="N2058" t="str">
        <f>VLOOKUP(B2058,[1]Sheet1!$B$1805:$N$3015,9,FALSE)</f>
        <v>Greenville</v>
      </c>
      <c r="O2058" t="s">
        <v>1159</v>
      </c>
      <c r="P2058">
        <v>33.4125625</v>
      </c>
      <c r="Q2058">
        <v>-91.043749500000004</v>
      </c>
      <c r="R2058">
        <v>83.705913763142618</v>
      </c>
      <c r="S2058" t="s">
        <v>1534</v>
      </c>
      <c r="T2058">
        <v>1</v>
      </c>
      <c r="U2058">
        <v>35.114426999999999</v>
      </c>
      <c r="V2058">
        <v>-90.094348600000004</v>
      </c>
      <c r="W2058">
        <v>68.115207163993603</v>
      </c>
      <c r="X2058">
        <f t="shared" si="33"/>
        <v>0</v>
      </c>
    </row>
    <row r="2059" spans="1:24" x14ac:dyDescent="0.35">
      <c r="A2059" t="s">
        <v>4053</v>
      </c>
      <c r="B2059" s="1">
        <v>241350</v>
      </c>
      <c r="C2059" s="1" t="s">
        <v>4054</v>
      </c>
      <c r="D2059" s="1" t="s">
        <v>113</v>
      </c>
      <c r="E2059" s="1" t="s">
        <v>1163</v>
      </c>
      <c r="F2059" s="1" t="s">
        <v>3766</v>
      </c>
      <c r="G2059" s="1">
        <v>34.495899255200001</v>
      </c>
      <c r="H2059" s="1">
        <v>-89.033421705099997</v>
      </c>
      <c r="I2059" t="s">
        <v>1534</v>
      </c>
      <c r="J2059">
        <v>35.114426999999999</v>
      </c>
      <c r="K2059">
        <v>-90.094348600000004</v>
      </c>
      <c r="L2059">
        <v>80.426558865328005</v>
      </c>
      <c r="M2059">
        <v>2208.1006860428906</v>
      </c>
      <c r="N2059" t="str">
        <f>VLOOKUP(B2059,[1]Sheet1!$B$1805:$N$3015,9,FALSE)</f>
        <v>Jonesboro</v>
      </c>
      <c r="O2059" t="s">
        <v>30</v>
      </c>
      <c r="P2059">
        <v>36.091548000000003</v>
      </c>
      <c r="Q2059">
        <v>-90.268554499999993</v>
      </c>
      <c r="R2059">
        <v>130.28053980520221</v>
      </c>
      <c r="S2059" t="s">
        <v>1534</v>
      </c>
      <c r="T2059">
        <v>1</v>
      </c>
      <c r="U2059">
        <v>35.114426999999999</v>
      </c>
      <c r="V2059">
        <v>-90.094348600000004</v>
      </c>
      <c r="W2059">
        <v>80.426558865328005</v>
      </c>
      <c r="X2059">
        <f t="shared" si="33"/>
        <v>0</v>
      </c>
    </row>
    <row r="2060" spans="1:24" x14ac:dyDescent="0.35">
      <c r="A2060" t="s">
        <v>4055</v>
      </c>
      <c r="B2060" s="1">
        <v>242901</v>
      </c>
      <c r="C2060" s="1" t="s">
        <v>4056</v>
      </c>
      <c r="D2060" s="1" t="s">
        <v>1532</v>
      </c>
      <c r="E2060" s="1" t="s">
        <v>1163</v>
      </c>
      <c r="F2060" s="1" t="s">
        <v>1533</v>
      </c>
      <c r="G2060" s="1">
        <v>34.742401605600001</v>
      </c>
      <c r="H2060" s="1">
        <v>-88.948806849899995</v>
      </c>
      <c r="I2060" t="s">
        <v>1534</v>
      </c>
      <c r="J2060">
        <v>35.114426999999999</v>
      </c>
      <c r="K2060">
        <v>-90.094348600000004</v>
      </c>
      <c r="L2060">
        <v>85.885801884001594</v>
      </c>
      <c r="M2060">
        <v>1661.8526129187881</v>
      </c>
      <c r="N2060" t="str">
        <f>VLOOKUP(B2060,[1]Sheet1!$B$1805:$N$3015,9,FALSE)</f>
        <v>Jonesboro</v>
      </c>
      <c r="O2060" t="s">
        <v>30</v>
      </c>
      <c r="P2060">
        <v>36.091548000000003</v>
      </c>
      <c r="Q2060">
        <v>-90.268554499999993</v>
      </c>
      <c r="R2060">
        <v>119.15264928042011</v>
      </c>
      <c r="S2060" t="s">
        <v>1534</v>
      </c>
      <c r="T2060">
        <v>1</v>
      </c>
      <c r="U2060">
        <v>35.114426999999999</v>
      </c>
      <c r="V2060">
        <v>-90.094348600000004</v>
      </c>
      <c r="W2060">
        <v>85.885801884001594</v>
      </c>
      <c r="X2060">
        <f t="shared" si="33"/>
        <v>0</v>
      </c>
    </row>
    <row r="2061" spans="1:24" x14ac:dyDescent="0.35">
      <c r="A2061" t="s">
        <v>4057</v>
      </c>
      <c r="B2061" s="1">
        <v>242919</v>
      </c>
      <c r="C2061" s="1" t="s">
        <v>4058</v>
      </c>
      <c r="D2061" s="1" t="s">
        <v>3613</v>
      </c>
      <c r="E2061" s="1" t="s">
        <v>1163</v>
      </c>
      <c r="F2061" s="1" t="s">
        <v>3614</v>
      </c>
      <c r="G2061" s="1">
        <v>34.991584163200002</v>
      </c>
      <c r="H2061" s="1">
        <v>-89.975856580300004</v>
      </c>
      <c r="I2061" t="s">
        <v>1534</v>
      </c>
      <c r="J2061">
        <v>35.114426999999999</v>
      </c>
      <c r="K2061">
        <v>-90.094348600000004</v>
      </c>
      <c r="L2061">
        <v>14.111401907439101</v>
      </c>
      <c r="M2061">
        <v>2873.6343163944648</v>
      </c>
      <c r="N2061" t="str">
        <f>VLOOKUP(B2061,[1]Sheet1!$B$1805:$N$3015,9,FALSE)</f>
        <v>Jonesboro</v>
      </c>
      <c r="O2061" t="s">
        <v>30</v>
      </c>
      <c r="P2061">
        <v>36.091548000000003</v>
      </c>
      <c r="Q2061">
        <v>-90.268554499999993</v>
      </c>
      <c r="R2061">
        <v>77.605759293811175</v>
      </c>
      <c r="S2061" t="s">
        <v>1534</v>
      </c>
      <c r="T2061">
        <v>1</v>
      </c>
      <c r="U2061">
        <v>35.114426999999999</v>
      </c>
      <c r="V2061">
        <v>-90.094348600000004</v>
      </c>
      <c r="W2061">
        <v>14.111401907439101</v>
      </c>
      <c r="X2061">
        <f t="shared" si="33"/>
        <v>0</v>
      </c>
    </row>
    <row r="2062" spans="1:24" x14ac:dyDescent="0.35">
      <c r="A2062" t="s">
        <v>4059</v>
      </c>
      <c r="B2062" s="1">
        <v>243624</v>
      </c>
      <c r="C2062" s="1" t="s">
        <v>1417</v>
      </c>
      <c r="D2062" s="1" t="s">
        <v>3573</v>
      </c>
      <c r="E2062" s="1" t="s">
        <v>3574</v>
      </c>
      <c r="F2062" s="1" t="s">
        <v>3575</v>
      </c>
      <c r="G2062" s="1">
        <v>35.162315512200003</v>
      </c>
      <c r="H2062" s="1">
        <v>-89.917746551500002</v>
      </c>
      <c r="I2062" t="s">
        <v>1534</v>
      </c>
      <c r="J2062">
        <v>35.114426999999999</v>
      </c>
      <c r="K2062">
        <v>-90.094348600000004</v>
      </c>
      <c r="L2062">
        <v>13.4923919259688</v>
      </c>
      <c r="M2062">
        <v>2400.0321993751968</v>
      </c>
      <c r="N2062" t="str">
        <f>VLOOKUP(B2062,[1]Sheet1!$B$1805:$N$3015,9,FALSE)</f>
        <v>Jonesboro</v>
      </c>
      <c r="O2062" t="s">
        <v>30</v>
      </c>
      <c r="P2062">
        <v>36.091548000000003</v>
      </c>
      <c r="Q2062">
        <v>-90.268554499999993</v>
      </c>
      <c r="R2062">
        <v>67.03752756043383</v>
      </c>
      <c r="S2062" t="s">
        <v>1534</v>
      </c>
      <c r="T2062">
        <v>1</v>
      </c>
      <c r="U2062">
        <v>35.114426999999999</v>
      </c>
      <c r="V2062">
        <v>-90.094348600000004</v>
      </c>
      <c r="W2062">
        <v>13.4923919259688</v>
      </c>
      <c r="X2062">
        <f t="shared" si="33"/>
        <v>0</v>
      </c>
    </row>
    <row r="2063" spans="1:24" x14ac:dyDescent="0.35">
      <c r="A2063" t="s">
        <v>4060</v>
      </c>
      <c r="B2063" s="1">
        <v>244205</v>
      </c>
      <c r="C2063" s="1" t="s">
        <v>4061</v>
      </c>
      <c r="D2063" s="1" t="s">
        <v>3777</v>
      </c>
      <c r="E2063" s="1" t="s">
        <v>1157</v>
      </c>
      <c r="F2063" s="1" t="s">
        <v>3778</v>
      </c>
      <c r="G2063" s="1">
        <v>34.560634436000001</v>
      </c>
      <c r="H2063" s="1">
        <v>-90.913564244400007</v>
      </c>
      <c r="I2063" t="s">
        <v>1534</v>
      </c>
      <c r="J2063">
        <v>35.114426999999999</v>
      </c>
      <c r="K2063">
        <v>-90.094348600000004</v>
      </c>
      <c r="L2063">
        <v>87.018188744302407</v>
      </c>
      <c r="M2063">
        <v>1331.9341960342342</v>
      </c>
      <c r="N2063" t="str">
        <f>VLOOKUP(B2063,[1]Sheet1!$B$1805:$N$3015,9,FALSE)</f>
        <v>Little Rock</v>
      </c>
      <c r="O2063" t="s">
        <v>1592</v>
      </c>
      <c r="P2063">
        <v>34.705755000000003</v>
      </c>
      <c r="Q2063">
        <v>-92.160595250000014</v>
      </c>
      <c r="R2063">
        <v>71.750835333440307</v>
      </c>
      <c r="S2063" t="s">
        <v>1534</v>
      </c>
      <c r="T2063">
        <v>1</v>
      </c>
      <c r="U2063">
        <v>35.114426999999999</v>
      </c>
      <c r="V2063">
        <v>-90.094348600000004</v>
      </c>
      <c r="W2063">
        <v>87.018188744302407</v>
      </c>
      <c r="X2063">
        <f t="shared" si="33"/>
        <v>0</v>
      </c>
    </row>
    <row r="2064" spans="1:24" x14ac:dyDescent="0.35">
      <c r="A2064" t="s">
        <v>4062</v>
      </c>
      <c r="B2064" s="1">
        <v>244792</v>
      </c>
      <c r="C2064" s="1" t="s">
        <v>4063</v>
      </c>
      <c r="D2064" s="1" t="s">
        <v>3613</v>
      </c>
      <c r="E2064" s="1" t="s">
        <v>1163</v>
      </c>
      <c r="F2064" s="1" t="s">
        <v>3614</v>
      </c>
      <c r="G2064" s="1">
        <v>34.782514559799999</v>
      </c>
      <c r="H2064" s="1">
        <v>-89.807774276499998</v>
      </c>
      <c r="I2064" t="s">
        <v>1534</v>
      </c>
      <c r="J2064">
        <v>35.114426999999999</v>
      </c>
      <c r="K2064">
        <v>-90.094348600000004</v>
      </c>
      <c r="L2064">
        <v>37.613897325170399</v>
      </c>
      <c r="M2064">
        <v>2873.6343163944648</v>
      </c>
      <c r="N2064" t="str">
        <f>VLOOKUP(B2064,[1]Sheet1!$B$1805:$N$3015,9,FALSE)</f>
        <v>Jonesboro</v>
      </c>
      <c r="O2064" t="s">
        <v>30</v>
      </c>
      <c r="P2064">
        <v>36.091548000000003</v>
      </c>
      <c r="Q2064">
        <v>-90.268554499999993</v>
      </c>
      <c r="R2064">
        <v>93.914730741424847</v>
      </c>
      <c r="S2064" t="s">
        <v>1534</v>
      </c>
      <c r="T2064">
        <v>1</v>
      </c>
      <c r="U2064">
        <v>35.114426999999999</v>
      </c>
      <c r="V2064">
        <v>-90.094348600000004</v>
      </c>
      <c r="W2064">
        <v>37.613897325170399</v>
      </c>
      <c r="X2064">
        <f t="shared" si="33"/>
        <v>0</v>
      </c>
    </row>
    <row r="2065" spans="1:24" x14ac:dyDescent="0.35">
      <c r="A2065" t="s">
        <v>4064</v>
      </c>
      <c r="B2065" s="1">
        <v>245105</v>
      </c>
      <c r="C2065" s="1" t="s">
        <v>4065</v>
      </c>
      <c r="D2065" s="1" t="s">
        <v>3573</v>
      </c>
      <c r="E2065" s="1" t="s">
        <v>3574</v>
      </c>
      <c r="F2065" s="1" t="s">
        <v>3575</v>
      </c>
      <c r="G2065" s="1">
        <v>35.128647632700002</v>
      </c>
      <c r="H2065" s="1">
        <v>-90.066684796100006</v>
      </c>
      <c r="I2065" t="s">
        <v>1534</v>
      </c>
      <c r="J2065">
        <v>35.114426999999999</v>
      </c>
      <c r="K2065">
        <v>-90.094348600000004</v>
      </c>
      <c r="L2065">
        <v>3.5946944828391998</v>
      </c>
      <c r="M2065">
        <v>2400.0321993751968</v>
      </c>
      <c r="N2065" t="str">
        <f>VLOOKUP(B2065,[1]Sheet1!$B$1805:$N$3015,9,FALSE)</f>
        <v>Jonesboro</v>
      </c>
      <c r="O2065" t="s">
        <v>30</v>
      </c>
      <c r="P2065">
        <v>36.091548000000003</v>
      </c>
      <c r="Q2065">
        <v>-90.268554499999993</v>
      </c>
      <c r="R2065">
        <v>67.350307786992261</v>
      </c>
      <c r="S2065" t="s">
        <v>1534</v>
      </c>
      <c r="T2065">
        <v>1</v>
      </c>
      <c r="U2065">
        <v>35.114426999999999</v>
      </c>
      <c r="V2065">
        <v>-90.094348600000004</v>
      </c>
      <c r="W2065">
        <v>3.5946944828391998</v>
      </c>
      <c r="X2065">
        <f t="shared" si="33"/>
        <v>0</v>
      </c>
    </row>
    <row r="2066" spans="1:24" x14ac:dyDescent="0.35">
      <c r="A2066" t="s">
        <v>4066</v>
      </c>
      <c r="B2066" s="1">
        <v>247201</v>
      </c>
      <c r="C2066" s="1" t="s">
        <v>4067</v>
      </c>
      <c r="D2066" s="1" t="s">
        <v>3991</v>
      </c>
      <c r="E2066" s="1" t="s">
        <v>1163</v>
      </c>
      <c r="F2066" s="1" t="s">
        <v>3992</v>
      </c>
      <c r="G2066" s="1">
        <v>34.819302585199999</v>
      </c>
      <c r="H2066" s="1">
        <v>-90.315450242200001</v>
      </c>
      <c r="I2066" t="s">
        <v>1534</v>
      </c>
      <c r="J2066">
        <v>35.114426999999999</v>
      </c>
      <c r="K2066">
        <v>-90.094348600000004</v>
      </c>
      <c r="L2066">
        <v>28.9281222549176</v>
      </c>
      <c r="M2066">
        <v>901.11024496712139</v>
      </c>
      <c r="N2066" t="str">
        <f>VLOOKUP(B2066,[1]Sheet1!$B$1805:$N$3015,9,FALSE)</f>
        <v>Jonesboro</v>
      </c>
      <c r="O2066" t="s">
        <v>30</v>
      </c>
      <c r="P2066">
        <v>36.091548000000003</v>
      </c>
      <c r="Q2066">
        <v>-90.268554499999993</v>
      </c>
      <c r="R2066">
        <v>87.749091293043548</v>
      </c>
      <c r="S2066" t="s">
        <v>1534</v>
      </c>
      <c r="T2066">
        <v>1</v>
      </c>
      <c r="U2066">
        <v>35.114426999999999</v>
      </c>
      <c r="V2066">
        <v>-90.094348600000004</v>
      </c>
      <c r="W2066">
        <v>28.9281222549176</v>
      </c>
      <c r="X2066">
        <f t="shared" si="33"/>
        <v>0</v>
      </c>
    </row>
    <row r="2067" spans="1:24" x14ac:dyDescent="0.35">
      <c r="A2067" t="s">
        <v>4068</v>
      </c>
      <c r="B2067" s="1">
        <v>247591</v>
      </c>
      <c r="C2067" s="1" t="s">
        <v>4069</v>
      </c>
      <c r="D2067" s="1" t="s">
        <v>3573</v>
      </c>
      <c r="E2067" s="1" t="s">
        <v>3574</v>
      </c>
      <c r="F2067" s="1" t="s">
        <v>3575</v>
      </c>
      <c r="G2067" s="1">
        <v>35.171981441</v>
      </c>
      <c r="H2067" s="1">
        <v>-89.837159718999999</v>
      </c>
      <c r="I2067" t="s">
        <v>1534</v>
      </c>
      <c r="J2067">
        <v>35.114426999999999</v>
      </c>
      <c r="K2067">
        <v>-90.094348600000004</v>
      </c>
      <c r="L2067">
        <v>18.1381979171952</v>
      </c>
      <c r="M2067">
        <v>2400.0321993751968</v>
      </c>
      <c r="N2067" t="str">
        <f>VLOOKUP(B2067,[1]Sheet1!$B$1805:$N$3015,9,FALSE)</f>
        <v>Jonesboro</v>
      </c>
      <c r="O2067" t="s">
        <v>30</v>
      </c>
      <c r="P2067">
        <v>36.091548000000003</v>
      </c>
      <c r="Q2067">
        <v>-90.268554499999993</v>
      </c>
      <c r="R2067">
        <v>67.887637177023265</v>
      </c>
      <c r="S2067" t="s">
        <v>1534</v>
      </c>
      <c r="T2067">
        <v>1</v>
      </c>
      <c r="U2067">
        <v>35.114426999999999</v>
      </c>
      <c r="V2067">
        <v>-90.094348600000004</v>
      </c>
      <c r="W2067">
        <v>18.1381979171952</v>
      </c>
      <c r="X2067">
        <f t="shared" si="33"/>
        <v>0</v>
      </c>
    </row>
    <row r="2068" spans="1:24" x14ac:dyDescent="0.35">
      <c r="A2068" t="s">
        <v>4070</v>
      </c>
      <c r="B2068" s="1">
        <v>247594</v>
      </c>
      <c r="C2068" s="1" t="s">
        <v>4069</v>
      </c>
      <c r="D2068" s="1" t="s">
        <v>3573</v>
      </c>
      <c r="E2068" s="1" t="s">
        <v>3574</v>
      </c>
      <c r="F2068" s="1" t="s">
        <v>3575</v>
      </c>
      <c r="G2068" s="1">
        <v>35.263181460799998</v>
      </c>
      <c r="H2068" s="1">
        <v>-89.666177063700005</v>
      </c>
      <c r="I2068" t="s">
        <v>1534</v>
      </c>
      <c r="J2068">
        <v>35.114426999999999</v>
      </c>
      <c r="K2068">
        <v>-90.094348600000004</v>
      </c>
      <c r="L2068">
        <v>29.21065973592</v>
      </c>
      <c r="M2068">
        <v>2400.0321993751968</v>
      </c>
      <c r="N2068" t="str">
        <f>VLOOKUP(B2068,[1]Sheet1!$B$1805:$N$3015,9,FALSE)</f>
        <v>Jonesboro</v>
      </c>
      <c r="O2068" t="s">
        <v>30</v>
      </c>
      <c r="P2068">
        <v>36.091548000000003</v>
      </c>
      <c r="Q2068">
        <v>-90.268554499999993</v>
      </c>
      <c r="R2068">
        <v>66.405680584060875</v>
      </c>
      <c r="S2068" t="s">
        <v>1534</v>
      </c>
      <c r="T2068">
        <v>1</v>
      </c>
      <c r="U2068">
        <v>35.114426999999999</v>
      </c>
      <c r="V2068">
        <v>-90.094348600000004</v>
      </c>
      <c r="W2068">
        <v>29.21065973592</v>
      </c>
      <c r="X2068">
        <f t="shared" si="33"/>
        <v>0</v>
      </c>
    </row>
    <row r="2069" spans="1:24" x14ac:dyDescent="0.35">
      <c r="A2069" t="s">
        <v>4071</v>
      </c>
      <c r="B2069" s="1">
        <v>249133</v>
      </c>
      <c r="C2069" s="1" t="s">
        <v>1757</v>
      </c>
      <c r="D2069" s="1" t="s">
        <v>3573</v>
      </c>
      <c r="E2069" s="1" t="s">
        <v>3574</v>
      </c>
      <c r="F2069" s="1" t="s">
        <v>3575</v>
      </c>
      <c r="G2069" s="1">
        <v>35.331927854699998</v>
      </c>
      <c r="H2069" s="1">
        <v>-90.015085975600002</v>
      </c>
      <c r="I2069" t="s">
        <v>1534</v>
      </c>
      <c r="J2069">
        <v>35.114426999999999</v>
      </c>
      <c r="K2069">
        <v>-90.094348600000004</v>
      </c>
      <c r="L2069">
        <v>20.768524310050399</v>
      </c>
      <c r="M2069">
        <v>2400.0321993751968</v>
      </c>
      <c r="N2069" t="str">
        <f>VLOOKUP(B2069,[1]Sheet1!$B$1805:$N$3015,9,FALSE)</f>
        <v>Jonesboro</v>
      </c>
      <c r="O2069" t="s">
        <v>30</v>
      </c>
      <c r="P2069">
        <v>36.091548000000003</v>
      </c>
      <c r="Q2069">
        <v>-90.268554499999993</v>
      </c>
      <c r="R2069">
        <v>54.275373495468912</v>
      </c>
      <c r="S2069" t="s">
        <v>1534</v>
      </c>
      <c r="T2069">
        <v>1</v>
      </c>
      <c r="U2069">
        <v>35.114426999999999</v>
      </c>
      <c r="V2069">
        <v>-90.094348600000004</v>
      </c>
      <c r="W2069">
        <v>20.768524310050399</v>
      </c>
      <c r="X2069">
        <f t="shared" si="33"/>
        <v>0</v>
      </c>
    </row>
    <row r="2070" spans="1:24" x14ac:dyDescent="0.35">
      <c r="A2070" t="s">
        <v>4072</v>
      </c>
      <c r="B2070" s="1">
        <v>249226</v>
      </c>
      <c r="C2070" s="1" t="s">
        <v>737</v>
      </c>
      <c r="D2070" s="1" t="s">
        <v>3573</v>
      </c>
      <c r="E2070" s="1" t="s">
        <v>3574</v>
      </c>
      <c r="F2070" s="1" t="s">
        <v>3575</v>
      </c>
      <c r="G2070" s="1">
        <v>35.197696983599997</v>
      </c>
      <c r="H2070" s="1">
        <v>-90.008070108400005</v>
      </c>
      <c r="I2070" t="s">
        <v>1534</v>
      </c>
      <c r="J2070">
        <v>35.114426999999999</v>
      </c>
      <c r="K2070">
        <v>-90.094348600000004</v>
      </c>
      <c r="L2070">
        <v>10.223295947737499</v>
      </c>
      <c r="M2070">
        <v>2400.0321993751968</v>
      </c>
      <c r="N2070" t="str">
        <f>VLOOKUP(B2070,[1]Sheet1!$B$1805:$N$3015,9,FALSE)</f>
        <v>Jonesboro</v>
      </c>
      <c r="O2070" t="s">
        <v>30</v>
      </c>
      <c r="P2070">
        <v>36.091548000000003</v>
      </c>
      <c r="Q2070">
        <v>-90.268554499999993</v>
      </c>
      <c r="R2070">
        <v>63.343858601751457</v>
      </c>
      <c r="S2070" t="s">
        <v>1534</v>
      </c>
      <c r="T2070">
        <v>1</v>
      </c>
      <c r="U2070">
        <v>35.114426999999999</v>
      </c>
      <c r="V2070">
        <v>-90.094348600000004</v>
      </c>
      <c r="W2070">
        <v>10.223295947737499</v>
      </c>
      <c r="X2070">
        <f t="shared" si="33"/>
        <v>0</v>
      </c>
    </row>
    <row r="2071" spans="1:24" x14ac:dyDescent="0.35">
      <c r="A2071" t="s">
        <v>4073</v>
      </c>
      <c r="B2071" s="1">
        <v>250224</v>
      </c>
      <c r="C2071" s="1" t="s">
        <v>1207</v>
      </c>
      <c r="D2071" s="1" t="s">
        <v>3573</v>
      </c>
      <c r="E2071" s="1" t="s">
        <v>3574</v>
      </c>
      <c r="F2071" s="1" t="s">
        <v>3575</v>
      </c>
      <c r="G2071" s="1">
        <v>35.162844359099999</v>
      </c>
      <c r="H2071" s="1">
        <v>-89.795218188000007</v>
      </c>
      <c r="I2071" t="s">
        <v>1534</v>
      </c>
      <c r="J2071">
        <v>35.114426999999999</v>
      </c>
      <c r="K2071">
        <v>-90.094348600000004</v>
      </c>
      <c r="L2071">
        <v>22.374706704251199</v>
      </c>
      <c r="M2071">
        <v>2400.0321993751968</v>
      </c>
      <c r="N2071" t="str">
        <f>VLOOKUP(B2071,[1]Sheet1!$B$1805:$N$3015,9,FALSE)</f>
        <v>Jonesboro</v>
      </c>
      <c r="O2071" t="s">
        <v>30</v>
      </c>
      <c r="P2071">
        <v>36.091548000000003</v>
      </c>
      <c r="Q2071">
        <v>-90.268554499999993</v>
      </c>
      <c r="R2071">
        <v>69.34894933837829</v>
      </c>
      <c r="S2071" t="s">
        <v>1534</v>
      </c>
      <c r="T2071">
        <v>1</v>
      </c>
      <c r="U2071">
        <v>35.114426999999999</v>
      </c>
      <c r="V2071">
        <v>-90.094348600000004</v>
      </c>
      <c r="W2071">
        <v>22.374706704251199</v>
      </c>
      <c r="X2071">
        <f t="shared" si="33"/>
        <v>0</v>
      </c>
    </row>
    <row r="2072" spans="1:24" x14ac:dyDescent="0.35">
      <c r="A2072" t="s">
        <v>4074</v>
      </c>
      <c r="B2072" s="1">
        <v>250225</v>
      </c>
      <c r="C2072" s="1" t="s">
        <v>4075</v>
      </c>
      <c r="D2072" s="1" t="s">
        <v>3573</v>
      </c>
      <c r="E2072" s="1" t="s">
        <v>3574</v>
      </c>
      <c r="F2072" s="1" t="s">
        <v>3575</v>
      </c>
      <c r="G2072" s="1">
        <v>35.020686256499999</v>
      </c>
      <c r="H2072" s="1">
        <v>-89.996259698200006</v>
      </c>
      <c r="I2072" t="s">
        <v>1534</v>
      </c>
      <c r="J2072">
        <v>35.114426999999999</v>
      </c>
      <c r="K2072">
        <v>-90.094348600000004</v>
      </c>
      <c r="L2072">
        <v>10.873995860000001</v>
      </c>
      <c r="M2072">
        <v>2400.0321993751968</v>
      </c>
      <c r="N2072" t="str">
        <f>VLOOKUP(B2072,[1]Sheet1!$B$1805:$N$3015,9,FALSE)</f>
        <v>Jonesboro</v>
      </c>
      <c r="O2072" t="s">
        <v>30</v>
      </c>
      <c r="P2072">
        <v>36.091548000000003</v>
      </c>
      <c r="Q2072">
        <v>-90.268554499999993</v>
      </c>
      <c r="R2072">
        <v>75.403776057946089</v>
      </c>
      <c r="S2072" t="s">
        <v>1534</v>
      </c>
      <c r="T2072">
        <v>1</v>
      </c>
      <c r="U2072">
        <v>35.114426999999999</v>
      </c>
      <c r="V2072">
        <v>-90.094348600000004</v>
      </c>
      <c r="W2072">
        <v>10.873995860000001</v>
      </c>
      <c r="X2072">
        <f t="shared" si="33"/>
        <v>0</v>
      </c>
    </row>
    <row r="2073" spans="1:24" x14ac:dyDescent="0.35">
      <c r="A2073" t="s">
        <v>4076</v>
      </c>
      <c r="B2073" s="1">
        <v>251398</v>
      </c>
      <c r="C2073" s="1" t="s">
        <v>4077</v>
      </c>
      <c r="D2073" s="1" t="s">
        <v>1532</v>
      </c>
      <c r="E2073" s="1" t="s">
        <v>1163</v>
      </c>
      <c r="F2073" s="1" t="s">
        <v>1533</v>
      </c>
      <c r="G2073" s="1">
        <v>34.731729670599996</v>
      </c>
      <c r="H2073" s="1">
        <v>-88.924504369499999</v>
      </c>
      <c r="I2073" t="s">
        <v>1534</v>
      </c>
      <c r="J2073">
        <v>35.114426999999999</v>
      </c>
      <c r="K2073">
        <v>-90.094348600000004</v>
      </c>
      <c r="L2073">
        <v>86.226623982813507</v>
      </c>
      <c r="M2073">
        <v>1661.8526129187881</v>
      </c>
      <c r="N2073" t="str">
        <f>VLOOKUP(B2073,[1]Sheet1!$B$1805:$N$3015,9,FALSE)</f>
        <v>Jonesboro</v>
      </c>
      <c r="O2073" t="s">
        <v>30</v>
      </c>
      <c r="P2073">
        <v>36.091548000000003</v>
      </c>
      <c r="Q2073">
        <v>-90.268554499999993</v>
      </c>
      <c r="R2073">
        <v>120.5887023962587</v>
      </c>
      <c r="S2073" t="s">
        <v>1534</v>
      </c>
      <c r="T2073">
        <v>1</v>
      </c>
      <c r="U2073">
        <v>35.114426999999999</v>
      </c>
      <c r="V2073">
        <v>-90.094348600000004</v>
      </c>
      <c r="W2073">
        <v>86.226623982813507</v>
      </c>
      <c r="X2073">
        <f t="shared" si="33"/>
        <v>0</v>
      </c>
    </row>
    <row r="2074" spans="1:24" x14ac:dyDescent="0.35">
      <c r="A2074" t="s">
        <v>4078</v>
      </c>
      <c r="B2074" s="1">
        <v>251896</v>
      </c>
      <c r="C2074" s="1" t="s">
        <v>737</v>
      </c>
      <c r="D2074" s="1" t="s">
        <v>3573</v>
      </c>
      <c r="E2074" s="1" t="s">
        <v>3574</v>
      </c>
      <c r="F2074" s="1" t="s">
        <v>3575</v>
      </c>
      <c r="G2074" s="1">
        <v>35.203817005799998</v>
      </c>
      <c r="H2074" s="1">
        <v>-90.033447314</v>
      </c>
      <c r="I2074" t="s">
        <v>1534</v>
      </c>
      <c r="J2074">
        <v>35.114426999999999</v>
      </c>
      <c r="K2074">
        <v>-90.094348600000004</v>
      </c>
      <c r="L2074">
        <v>9.6758057904664003</v>
      </c>
      <c r="M2074">
        <v>2400.0321993751968</v>
      </c>
      <c r="N2074" t="str">
        <f>VLOOKUP(B2074,[1]Sheet1!$B$1805:$N$3015,9,FALSE)</f>
        <v>Jonesboro</v>
      </c>
      <c r="O2074" t="s">
        <v>30</v>
      </c>
      <c r="P2074">
        <v>36.091548000000003</v>
      </c>
      <c r="Q2074">
        <v>-90.268554499999993</v>
      </c>
      <c r="R2074">
        <v>62.616157246436458</v>
      </c>
      <c r="S2074" t="s">
        <v>1534</v>
      </c>
      <c r="T2074">
        <v>1</v>
      </c>
      <c r="U2074">
        <v>35.114426999999999</v>
      </c>
      <c r="V2074">
        <v>-90.094348600000004</v>
      </c>
      <c r="W2074">
        <v>9.6758057904664003</v>
      </c>
      <c r="X2074">
        <f t="shared" si="33"/>
        <v>0</v>
      </c>
    </row>
    <row r="2075" spans="1:24" x14ac:dyDescent="0.35">
      <c r="A2075" t="s">
        <v>4079</v>
      </c>
      <c r="B2075" s="1">
        <v>252329</v>
      </c>
      <c r="C2075" s="1" t="s">
        <v>4080</v>
      </c>
      <c r="D2075" s="1" t="s">
        <v>3573</v>
      </c>
      <c r="E2075" s="1" t="s">
        <v>3574</v>
      </c>
      <c r="F2075" s="1" t="s">
        <v>3575</v>
      </c>
      <c r="G2075" s="1">
        <v>35.048591000000002</v>
      </c>
      <c r="H2075" s="1">
        <v>-89.823869999999999</v>
      </c>
      <c r="I2075" t="s">
        <v>1534</v>
      </c>
      <c r="J2075">
        <v>35.114426999999999</v>
      </c>
      <c r="K2075">
        <v>-90.094348600000004</v>
      </c>
      <c r="L2075">
        <v>19.386097682088799</v>
      </c>
      <c r="M2075">
        <v>2400.0321993751968</v>
      </c>
      <c r="N2075" t="str">
        <f>VLOOKUP(B2075,[1]Sheet1!$B$1805:$N$3015,9,FALSE)</f>
        <v>Jonesboro</v>
      </c>
      <c r="O2075" t="s">
        <v>30</v>
      </c>
      <c r="P2075">
        <v>36.091548000000003</v>
      </c>
      <c r="Q2075">
        <v>-90.268554499999993</v>
      </c>
      <c r="R2075">
        <v>76.140966076955081</v>
      </c>
      <c r="S2075" t="s">
        <v>1534</v>
      </c>
      <c r="T2075">
        <v>1</v>
      </c>
      <c r="U2075">
        <v>35.114426999999999</v>
      </c>
      <c r="V2075">
        <v>-90.094348600000004</v>
      </c>
      <c r="W2075">
        <v>19.386097682088799</v>
      </c>
      <c r="X2075">
        <f t="shared" si="33"/>
        <v>0</v>
      </c>
    </row>
    <row r="2076" spans="1:24" x14ac:dyDescent="0.35">
      <c r="A2076" t="s">
        <v>4081</v>
      </c>
      <c r="B2076" s="1">
        <v>252377</v>
      </c>
      <c r="C2076" s="1" t="s">
        <v>4082</v>
      </c>
      <c r="D2076" s="1" t="s">
        <v>3573</v>
      </c>
      <c r="E2076" s="1" t="s">
        <v>3574</v>
      </c>
      <c r="F2076" s="1" t="s">
        <v>3575</v>
      </c>
      <c r="G2076" s="1">
        <v>35.083789043199999</v>
      </c>
      <c r="H2076" s="1">
        <v>-89.9536279509</v>
      </c>
      <c r="I2076" t="s">
        <v>1534</v>
      </c>
      <c r="J2076">
        <v>35.114426999999999</v>
      </c>
      <c r="K2076">
        <v>-90.094348600000004</v>
      </c>
      <c r="L2076">
        <v>10.8408146383471</v>
      </c>
      <c r="M2076">
        <v>2400.0321993751968</v>
      </c>
      <c r="N2076" t="str">
        <f>VLOOKUP(B2076,[1]Sheet1!$B$1805:$N$3015,9,FALSE)</f>
        <v>Jonesboro</v>
      </c>
      <c r="O2076" t="s">
        <v>30</v>
      </c>
      <c r="P2076">
        <v>36.091548000000003</v>
      </c>
      <c r="Q2076">
        <v>-90.268554499999993</v>
      </c>
      <c r="R2076">
        <v>71.704653311215949</v>
      </c>
      <c r="S2076" t="s">
        <v>1534</v>
      </c>
      <c r="T2076">
        <v>1</v>
      </c>
      <c r="U2076">
        <v>35.114426999999999</v>
      </c>
      <c r="V2076">
        <v>-90.094348600000004</v>
      </c>
      <c r="W2076">
        <v>10.8408146383471</v>
      </c>
      <c r="X2076">
        <f t="shared" si="33"/>
        <v>0</v>
      </c>
    </row>
    <row r="2077" spans="1:24" x14ac:dyDescent="0.35">
      <c r="A2077" t="s">
        <v>4083</v>
      </c>
      <c r="B2077" s="1">
        <v>255833</v>
      </c>
      <c r="C2077" s="1" t="s">
        <v>4084</v>
      </c>
      <c r="D2077" s="1" t="s">
        <v>3691</v>
      </c>
      <c r="E2077" s="1" t="s">
        <v>1163</v>
      </c>
      <c r="F2077" s="1" t="s">
        <v>3692</v>
      </c>
      <c r="G2077" s="1">
        <v>33.8600454583</v>
      </c>
      <c r="H2077" s="1">
        <v>-89.312843978399997</v>
      </c>
      <c r="I2077" t="s">
        <v>1534</v>
      </c>
      <c r="J2077">
        <v>35.114426999999999</v>
      </c>
      <c r="K2077">
        <v>-90.094348600000004</v>
      </c>
      <c r="L2077">
        <v>122.985763096268</v>
      </c>
      <c r="M2077">
        <v>1320.4052798969531</v>
      </c>
      <c r="N2077" t="str">
        <f>VLOOKUP(B2077,[1]Sheet1!$B$1805:$N$3015,9,FALSE)</f>
        <v>Greenville</v>
      </c>
      <c r="O2077" t="s">
        <v>1159</v>
      </c>
      <c r="P2077">
        <v>33.4125625</v>
      </c>
      <c r="Q2077">
        <v>-91.043749500000004</v>
      </c>
      <c r="R2077">
        <v>104.4401011641217</v>
      </c>
      <c r="S2077" t="s">
        <v>1534</v>
      </c>
      <c r="T2077">
        <v>1</v>
      </c>
      <c r="U2077">
        <v>35.114426999999999</v>
      </c>
      <c r="V2077">
        <v>-90.094348600000004</v>
      </c>
      <c r="W2077">
        <v>122.985763096268</v>
      </c>
      <c r="X2077">
        <f t="shared" si="33"/>
        <v>0</v>
      </c>
    </row>
    <row r="2078" spans="1:24" x14ac:dyDescent="0.35">
      <c r="A2078" t="s">
        <v>4085</v>
      </c>
      <c r="B2078" s="1">
        <v>257109</v>
      </c>
      <c r="C2078" s="1" t="s">
        <v>1706</v>
      </c>
      <c r="D2078" s="1" t="s">
        <v>3573</v>
      </c>
      <c r="E2078" s="1" t="s">
        <v>3574</v>
      </c>
      <c r="F2078" s="1" t="s">
        <v>3575</v>
      </c>
      <c r="G2078" s="1">
        <v>35.084007418399999</v>
      </c>
      <c r="H2078" s="1">
        <v>-89.952605730299993</v>
      </c>
      <c r="I2078" t="s">
        <v>1534</v>
      </c>
      <c r="J2078">
        <v>35.114426999999999</v>
      </c>
      <c r="K2078">
        <v>-90.094348600000004</v>
      </c>
      <c r="L2078">
        <v>10.9243890636712</v>
      </c>
      <c r="M2078">
        <v>2400.0321993751968</v>
      </c>
      <c r="N2078" t="str">
        <f>VLOOKUP(B2078,[1]Sheet1!$B$1805:$N$3015,9,FALSE)</f>
        <v>Jonesboro</v>
      </c>
      <c r="O2078" t="s">
        <v>30</v>
      </c>
      <c r="P2078">
        <v>36.091548000000003</v>
      </c>
      <c r="Q2078">
        <v>-90.268554499999993</v>
      </c>
      <c r="R2078">
        <v>71.704323190563926</v>
      </c>
      <c r="S2078" t="s">
        <v>1534</v>
      </c>
      <c r="T2078">
        <v>1</v>
      </c>
      <c r="U2078">
        <v>35.114426999999999</v>
      </c>
      <c r="V2078">
        <v>-90.094348600000004</v>
      </c>
      <c r="W2078">
        <v>10.9243890636712</v>
      </c>
      <c r="X2078">
        <f t="shared" si="33"/>
        <v>0</v>
      </c>
    </row>
    <row r="2079" spans="1:24" x14ac:dyDescent="0.35">
      <c r="A2079" t="s">
        <v>4086</v>
      </c>
      <c r="B2079" s="1">
        <v>257468</v>
      </c>
      <c r="C2079" s="1" t="s">
        <v>1010</v>
      </c>
      <c r="D2079" s="1" t="s">
        <v>3634</v>
      </c>
      <c r="E2079" s="1" t="s">
        <v>3574</v>
      </c>
      <c r="F2079" s="1" t="s">
        <v>3635</v>
      </c>
      <c r="G2079" s="1">
        <v>35.256280607500003</v>
      </c>
      <c r="H2079" s="1">
        <v>-89.000450786100004</v>
      </c>
      <c r="I2079" t="s">
        <v>1534</v>
      </c>
      <c r="J2079">
        <v>35.114426999999999</v>
      </c>
      <c r="K2079">
        <v>-90.094348600000004</v>
      </c>
      <c r="L2079">
        <v>69.897796839603203</v>
      </c>
      <c r="M2079">
        <v>1579.7239831621284</v>
      </c>
      <c r="N2079" t="str">
        <f>VLOOKUP(B2079,[1]Sheet1!$B$1805:$N$3015,9,FALSE)</f>
        <v>Jonesboro</v>
      </c>
      <c r="O2079" t="s">
        <v>30</v>
      </c>
      <c r="P2079">
        <v>36.091548000000003</v>
      </c>
      <c r="Q2079">
        <v>-90.268554499999993</v>
      </c>
      <c r="R2079">
        <v>91.677654551213578</v>
      </c>
      <c r="S2079" t="s">
        <v>1534</v>
      </c>
      <c r="T2079">
        <v>1</v>
      </c>
      <c r="U2079">
        <v>35.114426999999999</v>
      </c>
      <c r="V2079">
        <v>-90.094348600000004</v>
      </c>
      <c r="W2079">
        <v>69.897796839603203</v>
      </c>
      <c r="X2079">
        <f t="shared" si="33"/>
        <v>0</v>
      </c>
    </row>
    <row r="2080" spans="1:24" x14ac:dyDescent="0.35">
      <c r="A2080" t="s">
        <v>4087</v>
      </c>
      <c r="B2080" s="1">
        <v>258092</v>
      </c>
      <c r="C2080" s="1" t="s">
        <v>4088</v>
      </c>
      <c r="D2080" s="1" t="s">
        <v>4021</v>
      </c>
      <c r="E2080" s="1" t="s">
        <v>1163</v>
      </c>
      <c r="F2080" s="1" t="s">
        <v>4022</v>
      </c>
      <c r="G2080" s="1">
        <v>34.946725707900001</v>
      </c>
      <c r="H2080" s="1">
        <v>-89.210741122300007</v>
      </c>
      <c r="I2080" t="s">
        <v>1534</v>
      </c>
      <c r="J2080">
        <v>35.114426999999999</v>
      </c>
      <c r="K2080">
        <v>-90.094348600000004</v>
      </c>
      <c r="L2080">
        <v>56.307601088013598</v>
      </c>
      <c r="M2080">
        <v>1935.5881891749186</v>
      </c>
      <c r="N2080" t="str">
        <f>VLOOKUP(B2080,[1]Sheet1!$B$1805:$N$3015,9,FALSE)</f>
        <v>Jonesboro</v>
      </c>
      <c r="O2080" t="s">
        <v>30</v>
      </c>
      <c r="P2080">
        <v>36.091548000000003</v>
      </c>
      <c r="Q2080">
        <v>-90.268554499999993</v>
      </c>
      <c r="R2080">
        <v>98.912338135122354</v>
      </c>
      <c r="S2080" t="s">
        <v>1534</v>
      </c>
      <c r="T2080">
        <v>1</v>
      </c>
      <c r="U2080">
        <v>35.114426999999999</v>
      </c>
      <c r="V2080">
        <v>-90.094348600000004</v>
      </c>
      <c r="W2080">
        <v>56.307601088013598</v>
      </c>
      <c r="X2080">
        <f t="shared" si="33"/>
        <v>0</v>
      </c>
    </row>
    <row r="2081" spans="1:24" x14ac:dyDescent="0.35">
      <c r="A2081" t="s">
        <v>4089</v>
      </c>
      <c r="B2081" s="1">
        <v>258908</v>
      </c>
      <c r="C2081" s="1" t="s">
        <v>4090</v>
      </c>
      <c r="D2081" s="1" t="s">
        <v>3641</v>
      </c>
      <c r="E2081" s="1" t="s">
        <v>3574</v>
      </c>
      <c r="F2081" s="1" t="s">
        <v>3642</v>
      </c>
      <c r="G2081" s="1">
        <v>35.592820855299998</v>
      </c>
      <c r="H2081" s="1">
        <v>-89.240067595400006</v>
      </c>
      <c r="I2081" t="s">
        <v>1534</v>
      </c>
      <c r="J2081">
        <v>35.114426999999999</v>
      </c>
      <c r="K2081">
        <v>-90.094348600000004</v>
      </c>
      <c r="L2081">
        <v>64.339445115805603</v>
      </c>
      <c r="M2081">
        <v>1322.5748282710495</v>
      </c>
      <c r="N2081" t="str">
        <f>VLOOKUP(B2081,[1]Sheet1!$B$1805:$N$3015,9,FALSE)</f>
        <v>Jonesboro</v>
      </c>
      <c r="O2081" t="s">
        <v>30</v>
      </c>
      <c r="P2081">
        <v>36.091548000000003</v>
      </c>
      <c r="Q2081">
        <v>-90.268554499999993</v>
      </c>
      <c r="R2081">
        <v>67.198453609139321</v>
      </c>
      <c r="S2081" t="s">
        <v>1534</v>
      </c>
      <c r="T2081">
        <v>1</v>
      </c>
      <c r="U2081">
        <v>35.114426999999999</v>
      </c>
      <c r="V2081">
        <v>-90.094348600000004</v>
      </c>
      <c r="W2081">
        <v>64.339445115805603</v>
      </c>
      <c r="X2081">
        <f t="shared" si="33"/>
        <v>0</v>
      </c>
    </row>
    <row r="2082" spans="1:24" x14ac:dyDescent="0.35">
      <c r="A2082" t="s">
        <v>4091</v>
      </c>
      <c r="B2082" s="1">
        <v>259192</v>
      </c>
      <c r="C2082" s="1" t="s">
        <v>1207</v>
      </c>
      <c r="D2082" s="1" t="s">
        <v>3573</v>
      </c>
      <c r="E2082" s="1" t="s">
        <v>3574</v>
      </c>
      <c r="F2082" s="1" t="s">
        <v>3575</v>
      </c>
      <c r="G2082" s="1">
        <v>35.205829816700003</v>
      </c>
      <c r="H2082" s="1">
        <v>-89.833687510199994</v>
      </c>
      <c r="I2082" t="s">
        <v>1534</v>
      </c>
      <c r="J2082">
        <v>35.114426999999999</v>
      </c>
      <c r="K2082">
        <v>-90.094348600000004</v>
      </c>
      <c r="L2082">
        <v>20.463679603255098</v>
      </c>
      <c r="M2082">
        <v>2400.0321993751968</v>
      </c>
      <c r="N2082" t="str">
        <f>VLOOKUP(B2082,[1]Sheet1!$B$1805:$N$3015,9,FALSE)</f>
        <v>Jonesboro</v>
      </c>
      <c r="O2082" t="s">
        <v>30</v>
      </c>
      <c r="P2082">
        <v>36.091548000000003</v>
      </c>
      <c r="Q2082">
        <v>-90.268554499999993</v>
      </c>
      <c r="R2082">
        <v>65.784415588664586</v>
      </c>
      <c r="S2082" t="s">
        <v>1534</v>
      </c>
      <c r="T2082">
        <v>1</v>
      </c>
      <c r="U2082">
        <v>35.114426999999999</v>
      </c>
      <c r="V2082">
        <v>-90.094348600000004</v>
      </c>
      <c r="W2082">
        <v>20.463679603255098</v>
      </c>
      <c r="X2082">
        <f t="shared" si="33"/>
        <v>0</v>
      </c>
    </row>
    <row r="2083" spans="1:24" x14ac:dyDescent="0.35">
      <c r="A2083" t="s">
        <v>4092</v>
      </c>
      <c r="B2083" s="1">
        <v>259229</v>
      </c>
      <c r="C2083" s="1" t="s">
        <v>1207</v>
      </c>
      <c r="D2083" s="1" t="s">
        <v>3573</v>
      </c>
      <c r="E2083" s="1" t="s">
        <v>3574</v>
      </c>
      <c r="F2083" s="1" t="s">
        <v>3575</v>
      </c>
      <c r="G2083" s="1">
        <v>35.127596004099999</v>
      </c>
      <c r="H2083" s="1">
        <v>-89.945755478500004</v>
      </c>
      <c r="I2083" t="s">
        <v>1534</v>
      </c>
      <c r="J2083">
        <v>35.114426999999999</v>
      </c>
      <c r="K2083">
        <v>-90.094348600000004</v>
      </c>
      <c r="L2083">
        <v>9.8324534679696001</v>
      </c>
      <c r="M2083">
        <v>2400.0321993751968</v>
      </c>
      <c r="N2083" t="str">
        <f>VLOOKUP(B2083,[1]Sheet1!$B$1805:$N$3015,9,FALSE)</f>
        <v>Jonesboro</v>
      </c>
      <c r="O2083" t="s">
        <v>30</v>
      </c>
      <c r="P2083">
        <v>36.091548000000003</v>
      </c>
      <c r="Q2083">
        <v>-90.268554499999993</v>
      </c>
      <c r="R2083">
        <v>68.896977411009189</v>
      </c>
      <c r="S2083" t="s">
        <v>1534</v>
      </c>
      <c r="T2083">
        <v>1</v>
      </c>
      <c r="U2083">
        <v>35.114426999999999</v>
      </c>
      <c r="V2083">
        <v>-90.094348600000004</v>
      </c>
      <c r="W2083">
        <v>9.8324534679696001</v>
      </c>
      <c r="X2083">
        <f t="shared" si="33"/>
        <v>0</v>
      </c>
    </row>
    <row r="2084" spans="1:24" x14ac:dyDescent="0.35">
      <c r="A2084" t="s">
        <v>4093</v>
      </c>
      <c r="B2084" s="1">
        <v>259814</v>
      </c>
      <c r="C2084" s="1" t="s">
        <v>4094</v>
      </c>
      <c r="D2084" s="1" t="s">
        <v>3582</v>
      </c>
      <c r="E2084" s="1" t="s">
        <v>3574</v>
      </c>
      <c r="F2084" s="1" t="s">
        <v>3583</v>
      </c>
      <c r="G2084" s="1">
        <v>35.765393079799999</v>
      </c>
      <c r="H2084" s="1">
        <v>-89.540282677099995</v>
      </c>
      <c r="I2084" t="s">
        <v>1534</v>
      </c>
      <c r="J2084">
        <v>35.114426999999999</v>
      </c>
      <c r="K2084">
        <v>-90.094348600000004</v>
      </c>
      <c r="L2084">
        <v>58.399633617239203</v>
      </c>
      <c r="M2084">
        <v>1995.7786202380501</v>
      </c>
      <c r="N2084" t="str">
        <f>VLOOKUP(B2084,[1]Sheet1!$B$1805:$N$3015,9,FALSE)</f>
        <v>Jonesboro</v>
      </c>
      <c r="O2084" t="s">
        <v>30</v>
      </c>
      <c r="P2084">
        <v>36.091548000000003</v>
      </c>
      <c r="Q2084">
        <v>-90.268554499999993</v>
      </c>
      <c r="R2084">
        <v>46.619920516409962</v>
      </c>
      <c r="S2084" t="s">
        <v>30</v>
      </c>
      <c r="T2084">
        <v>0</v>
      </c>
      <c r="U2084">
        <v>36.091548000000003</v>
      </c>
      <c r="V2084">
        <v>-90.268554499999993</v>
      </c>
      <c r="W2084">
        <v>83.178860423172793</v>
      </c>
      <c r="X2084">
        <f t="shared" si="33"/>
        <v>-24.77922680593359</v>
      </c>
    </row>
    <row r="2085" spans="1:24" x14ac:dyDescent="0.35">
      <c r="A2085" t="s">
        <v>4095</v>
      </c>
      <c r="B2085" s="1">
        <v>260477</v>
      </c>
      <c r="C2085" s="1" t="s">
        <v>792</v>
      </c>
      <c r="D2085" s="1" t="s">
        <v>3773</v>
      </c>
      <c r="E2085" s="1" t="s">
        <v>1157</v>
      </c>
      <c r="F2085" s="1" t="s">
        <v>3774</v>
      </c>
      <c r="G2085" s="1">
        <v>35.008237041400001</v>
      </c>
      <c r="H2085" s="1">
        <v>-90.789454028099996</v>
      </c>
      <c r="I2085" t="s">
        <v>1534</v>
      </c>
      <c r="J2085">
        <v>35.114426999999999</v>
      </c>
      <c r="K2085">
        <v>-90.094348600000004</v>
      </c>
      <c r="L2085">
        <v>48.662187804526397</v>
      </c>
      <c r="M2085">
        <v>1475.690679093273</v>
      </c>
      <c r="N2085" t="str">
        <f>VLOOKUP(B2085,[1]Sheet1!$B$1805:$N$3015,9,FALSE)</f>
        <v>Jonesboro</v>
      </c>
      <c r="O2085" t="s">
        <v>30</v>
      </c>
      <c r="P2085">
        <v>36.091548000000003</v>
      </c>
      <c r="Q2085">
        <v>-90.268554499999993</v>
      </c>
      <c r="R2085">
        <v>80.244205956492465</v>
      </c>
      <c r="S2085" t="s">
        <v>1534</v>
      </c>
      <c r="T2085">
        <v>1</v>
      </c>
      <c r="U2085">
        <v>35.114426999999999</v>
      </c>
      <c r="V2085">
        <v>-90.094348600000004</v>
      </c>
      <c r="W2085">
        <v>48.662187804526397</v>
      </c>
      <c r="X2085">
        <f t="shared" si="33"/>
        <v>0</v>
      </c>
    </row>
    <row r="2086" spans="1:24" x14ac:dyDescent="0.35">
      <c r="A2086" t="s">
        <v>4096</v>
      </c>
      <c r="B2086" s="1">
        <v>265199</v>
      </c>
      <c r="C2086" s="1" t="s">
        <v>1207</v>
      </c>
      <c r="D2086" s="1" t="s">
        <v>3613</v>
      </c>
      <c r="E2086" s="1" t="s">
        <v>1163</v>
      </c>
      <c r="F2086" s="1" t="s">
        <v>3614</v>
      </c>
      <c r="G2086" s="1">
        <v>34.799035925699997</v>
      </c>
      <c r="H2086" s="1">
        <v>-89.869754148499993</v>
      </c>
      <c r="I2086" t="s">
        <v>1534</v>
      </c>
      <c r="J2086">
        <v>35.114426999999999</v>
      </c>
      <c r="K2086">
        <v>-90.094348600000004</v>
      </c>
      <c r="L2086">
        <v>31.2711887457112</v>
      </c>
      <c r="M2086">
        <v>2873.6343163944648</v>
      </c>
      <c r="N2086" t="str">
        <f>VLOOKUP(B2086,[1]Sheet1!$B$1805:$N$3015,9,FALSE)</f>
        <v>Jonesboro</v>
      </c>
      <c r="O2086" t="s">
        <v>30</v>
      </c>
      <c r="P2086">
        <v>36.091548000000003</v>
      </c>
      <c r="Q2086">
        <v>-90.268554499999993</v>
      </c>
      <c r="R2086">
        <v>91.902349240932693</v>
      </c>
      <c r="S2086" t="s">
        <v>1534</v>
      </c>
      <c r="T2086">
        <v>1</v>
      </c>
      <c r="U2086">
        <v>35.114426999999999</v>
      </c>
      <c r="V2086">
        <v>-90.094348600000004</v>
      </c>
      <c r="W2086">
        <v>31.2711887457112</v>
      </c>
      <c r="X2086">
        <f t="shared" si="33"/>
        <v>0</v>
      </c>
    </row>
    <row r="2087" spans="1:24" x14ac:dyDescent="0.35">
      <c r="A2087" t="s">
        <v>4097</v>
      </c>
      <c r="B2087" s="1">
        <v>265273</v>
      </c>
      <c r="C2087" s="1" t="s">
        <v>1178</v>
      </c>
      <c r="D2087" s="1" t="s">
        <v>3651</v>
      </c>
      <c r="E2087" s="1" t="s">
        <v>1163</v>
      </c>
      <c r="F2087" s="1" t="s">
        <v>3652</v>
      </c>
      <c r="G2087" s="1">
        <v>34.363977970699999</v>
      </c>
      <c r="H2087" s="1">
        <v>-89.519775732100001</v>
      </c>
      <c r="I2087" t="s">
        <v>1534</v>
      </c>
      <c r="J2087">
        <v>35.114426999999999</v>
      </c>
      <c r="K2087">
        <v>-90.094348600000004</v>
      </c>
      <c r="L2087">
        <v>84.565077415405597</v>
      </c>
      <c r="M2087">
        <v>2944.809166264517</v>
      </c>
      <c r="N2087" t="str">
        <f>VLOOKUP(B2087,[1]Sheet1!$B$1805:$N$3015,9,FALSE)</f>
        <v>Greenville</v>
      </c>
      <c r="O2087" t="s">
        <v>1159</v>
      </c>
      <c r="P2087">
        <v>33.4125625</v>
      </c>
      <c r="Q2087">
        <v>-91.043749500000004</v>
      </c>
      <c r="R2087">
        <v>109.42076331087731</v>
      </c>
      <c r="S2087" t="s">
        <v>1534</v>
      </c>
      <c r="T2087">
        <v>1</v>
      </c>
      <c r="U2087">
        <v>35.114426999999999</v>
      </c>
      <c r="V2087">
        <v>-90.094348600000004</v>
      </c>
      <c r="W2087">
        <v>84.565077415405597</v>
      </c>
      <c r="X2087">
        <f t="shared" si="33"/>
        <v>0</v>
      </c>
    </row>
    <row r="2088" spans="1:24" x14ac:dyDescent="0.35">
      <c r="A2088" t="s">
        <v>4098</v>
      </c>
      <c r="B2088" s="1">
        <v>266145</v>
      </c>
      <c r="C2088" s="1" t="s">
        <v>4099</v>
      </c>
      <c r="D2088" s="1" t="s">
        <v>1532</v>
      </c>
      <c r="E2088" s="1" t="s">
        <v>1163</v>
      </c>
      <c r="F2088" s="1" t="s">
        <v>1533</v>
      </c>
      <c r="G2088" s="1">
        <v>34.722842270400001</v>
      </c>
      <c r="H2088" s="1">
        <v>-88.948862361699994</v>
      </c>
      <c r="I2088" t="s">
        <v>1534</v>
      </c>
      <c r="J2088">
        <v>35.114426999999999</v>
      </c>
      <c r="K2088">
        <v>-90.094348600000004</v>
      </c>
      <c r="L2088">
        <v>84.452733503892006</v>
      </c>
      <c r="M2088">
        <v>1661.8526129187881</v>
      </c>
      <c r="N2088" t="str">
        <f>VLOOKUP(B2088,[1]Sheet1!$B$1805:$N$3015,9,FALSE)</f>
        <v>Jonesboro</v>
      </c>
      <c r="O2088" t="s">
        <v>30</v>
      </c>
      <c r="P2088">
        <v>36.091548000000003</v>
      </c>
      <c r="Q2088">
        <v>-90.268554499999993</v>
      </c>
      <c r="R2088">
        <v>120.2116147360787</v>
      </c>
      <c r="S2088" t="s">
        <v>1534</v>
      </c>
      <c r="T2088">
        <v>1</v>
      </c>
      <c r="U2088">
        <v>35.114426999999999</v>
      </c>
      <c r="V2088">
        <v>-90.094348600000004</v>
      </c>
      <c r="W2088">
        <v>84.452733503892006</v>
      </c>
      <c r="X2088">
        <f t="shared" si="33"/>
        <v>0</v>
      </c>
    </row>
    <row r="2089" spans="1:24" x14ac:dyDescent="0.35">
      <c r="A2089" t="s">
        <v>4100</v>
      </c>
      <c r="B2089" s="1">
        <v>266425</v>
      </c>
      <c r="C2089" s="1" t="s">
        <v>1178</v>
      </c>
      <c r="D2089" s="1" t="s">
        <v>3622</v>
      </c>
      <c r="E2089" s="1" t="s">
        <v>1163</v>
      </c>
      <c r="F2089" s="1" t="s">
        <v>3623</v>
      </c>
      <c r="G2089" s="1">
        <v>34.270206452700002</v>
      </c>
      <c r="H2089" s="1">
        <v>-88.715398907700006</v>
      </c>
      <c r="I2089" t="s">
        <v>1534</v>
      </c>
      <c r="J2089">
        <v>35.114426999999999</v>
      </c>
      <c r="K2089">
        <v>-90.094348600000004</v>
      </c>
      <c r="L2089">
        <v>105.322230632642</v>
      </c>
      <c r="M2089">
        <v>1820.8525668587356</v>
      </c>
      <c r="N2089" t="str">
        <f>VLOOKUP(B2089,[1]Sheet1!$B$1805:$N$3015,9,FALSE)</f>
        <v>Greenville</v>
      </c>
      <c r="O2089" t="s">
        <v>1159</v>
      </c>
      <c r="P2089">
        <v>33.4125625</v>
      </c>
      <c r="Q2089">
        <v>-91.043749500000004</v>
      </c>
      <c r="R2089">
        <v>146.36847129422421</v>
      </c>
      <c r="S2089" t="s">
        <v>1534</v>
      </c>
      <c r="T2089">
        <v>1</v>
      </c>
      <c r="U2089">
        <v>35.114426999999999</v>
      </c>
      <c r="V2089">
        <v>-90.094348600000004</v>
      </c>
      <c r="W2089">
        <v>105.322230632642</v>
      </c>
      <c r="X2089">
        <f t="shared" si="33"/>
        <v>0</v>
      </c>
    </row>
    <row r="2090" spans="1:24" x14ac:dyDescent="0.35">
      <c r="A2090" t="s">
        <v>4101</v>
      </c>
      <c r="B2090" s="1">
        <v>269487</v>
      </c>
      <c r="C2090" s="1" t="s">
        <v>4102</v>
      </c>
      <c r="D2090" s="1" t="s">
        <v>3573</v>
      </c>
      <c r="E2090" s="1" t="s">
        <v>3574</v>
      </c>
      <c r="F2090" s="1" t="s">
        <v>3575</v>
      </c>
      <c r="G2090" s="1">
        <v>35.049081360199999</v>
      </c>
      <c r="H2090" s="1">
        <v>-89.838333492999993</v>
      </c>
      <c r="I2090" t="s">
        <v>1534</v>
      </c>
      <c r="J2090">
        <v>35.114426999999999</v>
      </c>
      <c r="K2090">
        <v>-90.094348600000004</v>
      </c>
      <c r="L2090">
        <v>19.003954399008801</v>
      </c>
      <c r="M2090">
        <v>2400.0321993751968</v>
      </c>
      <c r="N2090" t="str">
        <f>VLOOKUP(B2090,[1]Sheet1!$B$1805:$N$3015,9,FALSE)</f>
        <v>Jonesboro</v>
      </c>
      <c r="O2090" t="s">
        <v>30</v>
      </c>
      <c r="P2090">
        <v>36.091548000000003</v>
      </c>
      <c r="Q2090">
        <v>-90.268554499999993</v>
      </c>
      <c r="R2090">
        <v>75.844821019005536</v>
      </c>
      <c r="S2090" t="s">
        <v>1534</v>
      </c>
      <c r="T2090">
        <v>1</v>
      </c>
      <c r="U2090">
        <v>35.114426999999999</v>
      </c>
      <c r="V2090">
        <v>-90.094348600000004</v>
      </c>
      <c r="W2090">
        <v>19.003954399008801</v>
      </c>
      <c r="X2090">
        <f t="shared" si="33"/>
        <v>0</v>
      </c>
    </row>
    <row r="2091" spans="1:24" x14ac:dyDescent="0.35">
      <c r="A2091" t="s">
        <v>4103</v>
      </c>
      <c r="B2091" s="1">
        <v>269659</v>
      </c>
      <c r="C2091" s="1" t="s">
        <v>4104</v>
      </c>
      <c r="D2091" s="1" t="s">
        <v>3651</v>
      </c>
      <c r="E2091" s="1" t="s">
        <v>1163</v>
      </c>
      <c r="F2091" s="1" t="s">
        <v>3652</v>
      </c>
      <c r="G2091" s="1">
        <v>34.361459380699998</v>
      </c>
      <c r="H2091" s="1">
        <v>-89.502619164999999</v>
      </c>
      <c r="I2091" t="s">
        <v>1534</v>
      </c>
      <c r="J2091">
        <v>35.114426999999999</v>
      </c>
      <c r="K2091">
        <v>-90.094348600000004</v>
      </c>
      <c r="L2091">
        <v>77.212640648946405</v>
      </c>
      <c r="M2091">
        <v>2944.809166264517</v>
      </c>
      <c r="N2091" t="str">
        <f>VLOOKUP(B2091,[1]Sheet1!$B$1805:$N$3015,9,FALSE)</f>
        <v>Greenville</v>
      </c>
      <c r="O2091" t="s">
        <v>1159</v>
      </c>
      <c r="P2091">
        <v>33.4125625</v>
      </c>
      <c r="Q2091">
        <v>-91.043749500000004</v>
      </c>
      <c r="R2091">
        <v>110.1096207431375</v>
      </c>
      <c r="S2091" t="s">
        <v>1534</v>
      </c>
      <c r="T2091">
        <v>1</v>
      </c>
      <c r="U2091">
        <v>35.114426999999999</v>
      </c>
      <c r="V2091">
        <v>-90.094348600000004</v>
      </c>
      <c r="W2091">
        <v>77.212640648946405</v>
      </c>
      <c r="X2091">
        <f t="shared" si="33"/>
        <v>0</v>
      </c>
    </row>
    <row r="2092" spans="1:24" x14ac:dyDescent="0.35">
      <c r="A2092" t="s">
        <v>4105</v>
      </c>
      <c r="B2092" s="1">
        <v>269687</v>
      </c>
      <c r="C2092" s="1" t="s">
        <v>737</v>
      </c>
      <c r="D2092" s="1" t="s">
        <v>3641</v>
      </c>
      <c r="E2092" s="1" t="s">
        <v>3574</v>
      </c>
      <c r="F2092" s="1" t="s">
        <v>3642</v>
      </c>
      <c r="G2092" s="1">
        <v>35.593689938099999</v>
      </c>
      <c r="H2092" s="1">
        <v>-89.264402366499993</v>
      </c>
      <c r="I2092" t="s">
        <v>1534</v>
      </c>
      <c r="J2092">
        <v>35.114426999999999</v>
      </c>
      <c r="K2092">
        <v>-90.094348600000004</v>
      </c>
      <c r="L2092">
        <v>64.964233849361605</v>
      </c>
      <c r="M2092">
        <v>1322.5748282710495</v>
      </c>
      <c r="N2092" t="str">
        <f>VLOOKUP(B2092,[1]Sheet1!$B$1805:$N$3015,9,FALSE)</f>
        <v>Jonesboro</v>
      </c>
      <c r="O2092" t="s">
        <v>30</v>
      </c>
      <c r="P2092">
        <v>36.091548000000003</v>
      </c>
      <c r="Q2092">
        <v>-90.268554499999993</v>
      </c>
      <c r="R2092">
        <v>65.997048495245721</v>
      </c>
      <c r="S2092" t="s">
        <v>1534</v>
      </c>
      <c r="T2092">
        <v>1</v>
      </c>
      <c r="U2092">
        <v>35.114426999999999</v>
      </c>
      <c r="V2092">
        <v>-90.094348600000004</v>
      </c>
      <c r="W2092">
        <v>64.964233849361605</v>
      </c>
      <c r="X2092">
        <f t="shared" si="33"/>
        <v>0</v>
      </c>
    </row>
    <row r="2093" spans="1:24" x14ac:dyDescent="0.35">
      <c r="A2093" t="s">
        <v>4106</v>
      </c>
      <c r="B2093" s="1">
        <v>270326</v>
      </c>
      <c r="C2093" s="1" t="s">
        <v>4107</v>
      </c>
      <c r="D2093" s="1" t="s">
        <v>3613</v>
      </c>
      <c r="E2093" s="1" t="s">
        <v>1163</v>
      </c>
      <c r="F2093" s="1" t="s">
        <v>3614</v>
      </c>
      <c r="G2093" s="1">
        <v>34.9552271039</v>
      </c>
      <c r="H2093" s="1">
        <v>-90.149865557200002</v>
      </c>
      <c r="I2093" t="s">
        <v>1534</v>
      </c>
      <c r="J2093">
        <v>35.114426999999999</v>
      </c>
      <c r="K2093">
        <v>-90.094348600000004</v>
      </c>
      <c r="L2093">
        <v>14.971068951571199</v>
      </c>
      <c r="M2093">
        <v>2873.6343163944648</v>
      </c>
      <c r="N2093" t="str">
        <f>VLOOKUP(B2093,[1]Sheet1!$B$1805:$N$3015,9,FALSE)</f>
        <v>Jonesboro</v>
      </c>
      <c r="O2093" t="s">
        <v>30</v>
      </c>
      <c r="P2093">
        <v>36.091548000000003</v>
      </c>
      <c r="Q2093">
        <v>-90.268554499999993</v>
      </c>
      <c r="R2093">
        <v>78.624450496936561</v>
      </c>
      <c r="S2093" t="s">
        <v>1534</v>
      </c>
      <c r="T2093">
        <v>1</v>
      </c>
      <c r="U2093">
        <v>35.114426999999999</v>
      </c>
      <c r="V2093">
        <v>-90.094348600000004</v>
      </c>
      <c r="W2093">
        <v>14.971068951571199</v>
      </c>
      <c r="X2093">
        <f t="shared" si="33"/>
        <v>0</v>
      </c>
    </row>
    <row r="2094" spans="1:24" x14ac:dyDescent="0.35">
      <c r="A2094" t="s">
        <v>4108</v>
      </c>
      <c r="B2094" s="1">
        <v>270436</v>
      </c>
      <c r="C2094" s="1" t="s">
        <v>4109</v>
      </c>
      <c r="D2094" s="1" t="s">
        <v>3751</v>
      </c>
      <c r="E2094" s="1" t="s">
        <v>1163</v>
      </c>
      <c r="F2094" s="1" t="s">
        <v>3752</v>
      </c>
      <c r="G2094" s="1">
        <v>34.628106000000002</v>
      </c>
      <c r="H2094" s="1">
        <v>-89.969308999999996</v>
      </c>
      <c r="I2094" t="s">
        <v>1534</v>
      </c>
      <c r="J2094">
        <v>35.114426999999999</v>
      </c>
      <c r="K2094">
        <v>-90.094348600000004</v>
      </c>
      <c r="L2094">
        <v>39.011982507170401</v>
      </c>
      <c r="M2094">
        <v>3151.8644305845874</v>
      </c>
      <c r="N2094" t="str">
        <f>VLOOKUP(B2094,[1]Sheet1!$B$1805:$N$3015,9,FALSE)</f>
        <v>Jonesboro</v>
      </c>
      <c r="O2094" t="s">
        <v>30</v>
      </c>
      <c r="P2094">
        <v>36.091548000000003</v>
      </c>
      <c r="Q2094">
        <v>-90.268554499999993</v>
      </c>
      <c r="R2094">
        <v>102.2942408289145</v>
      </c>
      <c r="S2094" t="s">
        <v>1534</v>
      </c>
      <c r="T2094">
        <v>1</v>
      </c>
      <c r="U2094">
        <v>35.114426999999999</v>
      </c>
      <c r="V2094">
        <v>-90.094348600000004</v>
      </c>
      <c r="W2094">
        <v>39.011982507170401</v>
      </c>
      <c r="X2094">
        <f t="shared" si="33"/>
        <v>0</v>
      </c>
    </row>
    <row r="2095" spans="1:24" x14ac:dyDescent="0.35">
      <c r="A2095" t="s">
        <v>4110</v>
      </c>
      <c r="B2095" s="1">
        <v>270555</v>
      </c>
      <c r="C2095" s="1" t="s">
        <v>4111</v>
      </c>
      <c r="D2095" s="1" t="s">
        <v>1393</v>
      </c>
      <c r="E2095" s="1" t="s">
        <v>1163</v>
      </c>
      <c r="F2095" s="1" t="s">
        <v>1394</v>
      </c>
      <c r="G2095" s="1">
        <v>34.007903248200002</v>
      </c>
      <c r="H2095" s="1">
        <v>-90.049186546300007</v>
      </c>
      <c r="I2095" t="s">
        <v>1534</v>
      </c>
      <c r="J2095">
        <v>35.114426999999999</v>
      </c>
      <c r="K2095">
        <v>-90.094348600000004</v>
      </c>
      <c r="L2095">
        <v>88.240177330489502</v>
      </c>
      <c r="M2095">
        <v>2053.5589670398417</v>
      </c>
      <c r="N2095" t="str">
        <f>VLOOKUP(B2095,[1]Sheet1!$B$1805:$N$3015,9,FALSE)</f>
        <v>Greenville</v>
      </c>
      <c r="O2095" t="s">
        <v>1159</v>
      </c>
      <c r="P2095">
        <v>33.4125625</v>
      </c>
      <c r="Q2095">
        <v>-91.043749500000004</v>
      </c>
      <c r="R2095">
        <v>70.464106490367598</v>
      </c>
      <c r="S2095" t="s">
        <v>1159</v>
      </c>
      <c r="T2095">
        <v>0</v>
      </c>
      <c r="U2095">
        <v>33.4125625</v>
      </c>
      <c r="V2095">
        <v>-91.043749500000004</v>
      </c>
      <c r="W2095">
        <v>89.843004320253598</v>
      </c>
      <c r="X2095">
        <f t="shared" si="33"/>
        <v>-1.6028269897640968</v>
      </c>
    </row>
    <row r="2096" spans="1:24" x14ac:dyDescent="0.35">
      <c r="A2096" t="s">
        <v>4112</v>
      </c>
      <c r="B2096" s="1">
        <v>270811</v>
      </c>
      <c r="C2096" s="1" t="s">
        <v>4113</v>
      </c>
      <c r="D2096" s="1" t="s">
        <v>3573</v>
      </c>
      <c r="E2096" s="1" t="s">
        <v>3574</v>
      </c>
      <c r="F2096" s="1" t="s">
        <v>3575</v>
      </c>
      <c r="G2096" s="1">
        <v>35.324610500299997</v>
      </c>
      <c r="H2096" s="1">
        <v>-89.625240673600004</v>
      </c>
      <c r="I2096" t="s">
        <v>1534</v>
      </c>
      <c r="J2096">
        <v>35.114426999999999</v>
      </c>
      <c r="K2096">
        <v>-90.094348600000004</v>
      </c>
      <c r="L2096">
        <v>35.8421195083016</v>
      </c>
      <c r="M2096">
        <v>2400.0321993751968</v>
      </c>
      <c r="N2096" t="str">
        <f>VLOOKUP(B2096,[1]Sheet1!$B$1805:$N$3015,9,FALSE)</f>
        <v>Jonesboro</v>
      </c>
      <c r="O2096" t="s">
        <v>30</v>
      </c>
      <c r="P2096">
        <v>36.091548000000003</v>
      </c>
      <c r="Q2096">
        <v>-90.268554499999993</v>
      </c>
      <c r="R2096">
        <v>64.06483792241481</v>
      </c>
      <c r="S2096" t="s">
        <v>1534</v>
      </c>
      <c r="T2096">
        <v>1</v>
      </c>
      <c r="U2096">
        <v>35.114426999999999</v>
      </c>
      <c r="V2096">
        <v>-90.094348600000004</v>
      </c>
      <c r="W2096">
        <v>35.8421195083016</v>
      </c>
      <c r="X2096">
        <f t="shared" si="33"/>
        <v>0</v>
      </c>
    </row>
    <row r="2097" spans="1:24" x14ac:dyDescent="0.35">
      <c r="A2097" t="s">
        <v>4114</v>
      </c>
      <c r="B2097" s="1">
        <v>270852</v>
      </c>
      <c r="C2097" s="1" t="s">
        <v>4115</v>
      </c>
      <c r="D2097" s="1" t="s">
        <v>3573</v>
      </c>
      <c r="E2097" s="1" t="s">
        <v>3574</v>
      </c>
      <c r="F2097" s="1" t="s">
        <v>3575</v>
      </c>
      <c r="G2097" s="1">
        <v>35.095810999999998</v>
      </c>
      <c r="H2097" s="1">
        <v>-89.970445999999995</v>
      </c>
      <c r="I2097" t="s">
        <v>1534</v>
      </c>
      <c r="J2097">
        <v>35.114426999999999</v>
      </c>
      <c r="K2097">
        <v>-90.094348600000004</v>
      </c>
      <c r="L2097">
        <v>8.2653553217456004</v>
      </c>
      <c r="M2097">
        <v>2400.0321993751968</v>
      </c>
      <c r="N2097" t="str">
        <f>VLOOKUP(B2097,[1]Sheet1!$B$1805:$N$3015,9,FALSE)</f>
        <v>Jonesboro</v>
      </c>
      <c r="O2097" t="s">
        <v>30</v>
      </c>
      <c r="P2097">
        <v>36.091548000000003</v>
      </c>
      <c r="Q2097">
        <v>-90.268554499999993</v>
      </c>
      <c r="R2097">
        <v>70.670710398566968</v>
      </c>
      <c r="S2097" t="s">
        <v>1534</v>
      </c>
      <c r="T2097">
        <v>1</v>
      </c>
      <c r="U2097">
        <v>35.114426999999999</v>
      </c>
      <c r="V2097">
        <v>-90.094348600000004</v>
      </c>
      <c r="W2097">
        <v>8.2653553217456004</v>
      </c>
      <c r="X2097">
        <f t="shared" si="33"/>
        <v>0</v>
      </c>
    </row>
    <row r="2098" spans="1:24" x14ac:dyDescent="0.35">
      <c r="A2098" t="s">
        <v>4116</v>
      </c>
      <c r="B2098" s="1">
        <v>271248</v>
      </c>
      <c r="C2098" s="1" t="s">
        <v>4117</v>
      </c>
      <c r="D2098" s="1" t="s">
        <v>3666</v>
      </c>
      <c r="E2098" s="1" t="s">
        <v>3574</v>
      </c>
      <c r="F2098" s="1" t="s">
        <v>3667</v>
      </c>
      <c r="G2098" s="1">
        <v>35.828785460500001</v>
      </c>
      <c r="H2098" s="1">
        <v>-88.905516140399996</v>
      </c>
      <c r="I2098" t="s">
        <v>1534</v>
      </c>
      <c r="J2098">
        <v>35.114426999999999</v>
      </c>
      <c r="K2098">
        <v>-90.094348600000004</v>
      </c>
      <c r="L2098">
        <v>97.452937308677505</v>
      </c>
      <c r="M2098">
        <v>2007.0583708529673</v>
      </c>
      <c r="N2098" t="str">
        <f>VLOOKUP(B2098,[1]Sheet1!$B$1805:$N$3015,9,FALSE)</f>
        <v>Jonesboro</v>
      </c>
      <c r="O2098" t="s">
        <v>30</v>
      </c>
      <c r="P2098">
        <v>36.091548000000003</v>
      </c>
      <c r="Q2098">
        <v>-90.268554499999993</v>
      </c>
      <c r="R2098">
        <v>78.520502411643875</v>
      </c>
      <c r="S2098" t="s">
        <v>30</v>
      </c>
      <c r="T2098">
        <v>0</v>
      </c>
      <c r="U2098">
        <v>36.091548000000003</v>
      </c>
      <c r="V2098">
        <v>-90.268554499999993</v>
      </c>
      <c r="W2098">
        <v>99.794698919967999</v>
      </c>
      <c r="X2098">
        <f t="shared" si="33"/>
        <v>-2.3417616112904938</v>
      </c>
    </row>
    <row r="2099" spans="1:24" x14ac:dyDescent="0.35">
      <c r="A2099" t="s">
        <v>4118</v>
      </c>
      <c r="B2099" s="1">
        <v>271260</v>
      </c>
      <c r="C2099" s="1" t="s">
        <v>4119</v>
      </c>
      <c r="D2099" s="1" t="s">
        <v>3616</v>
      </c>
      <c r="E2099" s="1" t="s">
        <v>3574</v>
      </c>
      <c r="F2099" s="1" t="s">
        <v>3617</v>
      </c>
      <c r="G2099" s="1">
        <v>36.033864715599996</v>
      </c>
      <c r="H2099" s="1">
        <v>-89.385258631300005</v>
      </c>
      <c r="I2099" t="s">
        <v>1534</v>
      </c>
      <c r="J2099">
        <v>35.114426999999999</v>
      </c>
      <c r="K2099">
        <v>-90.094348600000004</v>
      </c>
      <c r="L2099">
        <v>80.135011502041607</v>
      </c>
      <c r="M2099">
        <v>1691.3433118116529</v>
      </c>
      <c r="N2099" t="str">
        <f>VLOOKUP(B2099,[1]Sheet1!$B$1805:$N$3015,9,FALSE)</f>
        <v>Jonesboro</v>
      </c>
      <c r="O2099" t="s">
        <v>30</v>
      </c>
      <c r="P2099">
        <v>36.091548000000003</v>
      </c>
      <c r="Q2099">
        <v>-90.268554499999993</v>
      </c>
      <c r="R2099">
        <v>49.607058359143451</v>
      </c>
      <c r="S2099" t="s">
        <v>30</v>
      </c>
      <c r="T2099">
        <v>0</v>
      </c>
      <c r="U2099">
        <v>36.091548000000003</v>
      </c>
      <c r="V2099">
        <v>-90.268554499999993</v>
      </c>
      <c r="W2099">
        <v>61.232775567163202</v>
      </c>
      <c r="X2099">
        <f t="shared" si="33"/>
        <v>18.902235934878405</v>
      </c>
    </row>
    <row r="2100" spans="1:24" x14ac:dyDescent="0.35">
      <c r="A2100" t="s">
        <v>4120</v>
      </c>
      <c r="B2100" s="1">
        <v>271287</v>
      </c>
      <c r="C2100" s="1" t="s">
        <v>4121</v>
      </c>
      <c r="D2100" s="1" t="s">
        <v>3616</v>
      </c>
      <c r="E2100" s="1" t="s">
        <v>3574</v>
      </c>
      <c r="F2100" s="1" t="s">
        <v>3617</v>
      </c>
      <c r="G2100" s="1">
        <v>36.121751586999999</v>
      </c>
      <c r="H2100" s="1">
        <v>-89.259839556900005</v>
      </c>
      <c r="I2100" t="s">
        <v>1534</v>
      </c>
      <c r="J2100">
        <v>35.114426999999999</v>
      </c>
      <c r="K2100">
        <v>-90.094348600000004</v>
      </c>
      <c r="L2100">
        <v>91.067478391208795</v>
      </c>
      <c r="M2100">
        <v>1691.3433118116529</v>
      </c>
      <c r="N2100" t="str">
        <f>VLOOKUP(B2100,[1]Sheet1!$B$1805:$N$3015,9,FALSE)</f>
        <v>Jonesboro</v>
      </c>
      <c r="O2100" t="s">
        <v>30</v>
      </c>
      <c r="P2100">
        <v>36.091548000000003</v>
      </c>
      <c r="Q2100">
        <v>-90.268554499999993</v>
      </c>
      <c r="R2100">
        <v>56.47533687747557</v>
      </c>
      <c r="S2100" t="s">
        <v>30</v>
      </c>
      <c r="T2100">
        <v>0</v>
      </c>
      <c r="U2100">
        <v>36.091548000000003</v>
      </c>
      <c r="V2100">
        <v>-90.268554499999993</v>
      </c>
      <c r="W2100">
        <v>67.296985578367995</v>
      </c>
      <c r="X2100">
        <f t="shared" si="33"/>
        <v>23.7704928128408</v>
      </c>
    </row>
    <row r="2101" spans="1:24" x14ac:dyDescent="0.35">
      <c r="A2101" t="s">
        <v>4122</v>
      </c>
      <c r="B2101" s="1">
        <v>271402</v>
      </c>
      <c r="C2101" s="1" t="s">
        <v>1417</v>
      </c>
      <c r="D2101" s="1" t="s">
        <v>3651</v>
      </c>
      <c r="E2101" s="1" t="s">
        <v>1163</v>
      </c>
      <c r="F2101" s="1" t="s">
        <v>3652</v>
      </c>
      <c r="G2101" s="1">
        <v>34.355318265599998</v>
      </c>
      <c r="H2101" s="1">
        <v>-89.521255537499997</v>
      </c>
      <c r="I2101" t="s">
        <v>1534</v>
      </c>
      <c r="J2101">
        <v>35.114426999999999</v>
      </c>
      <c r="K2101">
        <v>-90.094348600000004</v>
      </c>
      <c r="L2101">
        <v>83.937243963008797</v>
      </c>
      <c r="M2101">
        <v>2944.809166264517</v>
      </c>
      <c r="N2101" t="str">
        <f>VLOOKUP(B2101,[1]Sheet1!$B$1805:$N$3015,9,FALSE)</f>
        <v>Greenville</v>
      </c>
      <c r="O2101" t="s">
        <v>1159</v>
      </c>
      <c r="P2101">
        <v>33.4125625</v>
      </c>
      <c r="Q2101">
        <v>-91.043749500000004</v>
      </c>
      <c r="R2101">
        <v>108.9993835307027</v>
      </c>
      <c r="S2101" t="s">
        <v>1534</v>
      </c>
      <c r="T2101">
        <v>1</v>
      </c>
      <c r="U2101">
        <v>35.114426999999999</v>
      </c>
      <c r="V2101">
        <v>-90.094348600000004</v>
      </c>
      <c r="W2101">
        <v>83.937243963008797</v>
      </c>
      <c r="X2101">
        <f t="shared" si="33"/>
        <v>0</v>
      </c>
    </row>
    <row r="2102" spans="1:24" x14ac:dyDescent="0.35">
      <c r="A2102" t="s">
        <v>4123</v>
      </c>
      <c r="B2102" s="1">
        <v>281236</v>
      </c>
      <c r="C2102" s="1" t="s">
        <v>4124</v>
      </c>
      <c r="D2102" s="1" t="s">
        <v>3613</v>
      </c>
      <c r="E2102" s="1" t="s">
        <v>1163</v>
      </c>
      <c r="F2102" s="1" t="s">
        <v>3614</v>
      </c>
      <c r="G2102" s="1">
        <v>34.933875012400001</v>
      </c>
      <c r="H2102" s="1">
        <v>-89.988968087200007</v>
      </c>
      <c r="I2102" t="s">
        <v>1534</v>
      </c>
      <c r="J2102">
        <v>35.114426999999999</v>
      </c>
      <c r="K2102">
        <v>-90.094348600000004</v>
      </c>
      <c r="L2102">
        <v>16.918135581703201</v>
      </c>
      <c r="M2102">
        <v>2873.6343163944648</v>
      </c>
      <c r="N2102" t="str">
        <f>VLOOKUP(B2102,[1]Sheet1!$B$1805:$N$3015,9,FALSE)</f>
        <v>Jonesboro</v>
      </c>
      <c r="O2102" t="s">
        <v>30</v>
      </c>
      <c r="P2102">
        <v>36.091548000000003</v>
      </c>
      <c r="Q2102">
        <v>-90.268554499999993</v>
      </c>
      <c r="R2102">
        <v>81.352244377491076</v>
      </c>
      <c r="S2102" t="s">
        <v>1534</v>
      </c>
      <c r="T2102">
        <v>1</v>
      </c>
      <c r="U2102">
        <v>35.114426999999999</v>
      </c>
      <c r="V2102">
        <v>-90.094348600000004</v>
      </c>
      <c r="W2102">
        <v>16.918135581703201</v>
      </c>
      <c r="X2102">
        <f t="shared" si="33"/>
        <v>0</v>
      </c>
    </row>
    <row r="2103" spans="1:24" x14ac:dyDescent="0.35">
      <c r="A2103" t="s">
        <v>4125</v>
      </c>
      <c r="B2103" s="1">
        <v>281335</v>
      </c>
      <c r="C2103" s="1" t="s">
        <v>4126</v>
      </c>
      <c r="D2103" s="1" t="s">
        <v>3573</v>
      </c>
      <c r="E2103" s="1" t="s">
        <v>3574</v>
      </c>
      <c r="F2103" s="1" t="s">
        <v>3575</v>
      </c>
      <c r="G2103" s="1">
        <v>35.224894026699999</v>
      </c>
      <c r="H2103" s="1">
        <v>-89.582887743000001</v>
      </c>
      <c r="I2103" t="s">
        <v>1534</v>
      </c>
      <c r="J2103">
        <v>35.114426999999999</v>
      </c>
      <c r="K2103">
        <v>-90.094348600000004</v>
      </c>
      <c r="L2103">
        <v>33.242116029616</v>
      </c>
      <c r="M2103">
        <v>2400.0321993751968</v>
      </c>
      <c r="N2103" t="str">
        <f>VLOOKUP(B2103,[1]Sheet1!$B$1805:$N$3015,9,FALSE)</f>
        <v>Jonesboro</v>
      </c>
      <c r="O2103" t="s">
        <v>30</v>
      </c>
      <c r="P2103">
        <v>36.091548000000003</v>
      </c>
      <c r="Q2103">
        <v>-90.268554499999993</v>
      </c>
      <c r="R2103">
        <v>71.121858086198273</v>
      </c>
      <c r="S2103" t="s">
        <v>1534</v>
      </c>
      <c r="T2103">
        <v>1</v>
      </c>
      <c r="U2103">
        <v>35.114426999999999</v>
      </c>
      <c r="V2103">
        <v>-90.094348600000004</v>
      </c>
      <c r="W2103">
        <v>33.242116029616</v>
      </c>
      <c r="X2103">
        <f t="shared" si="33"/>
        <v>0</v>
      </c>
    </row>
    <row r="2104" spans="1:24" x14ac:dyDescent="0.35">
      <c r="A2104" t="s">
        <v>4127</v>
      </c>
      <c r="B2104" s="1">
        <v>285078</v>
      </c>
      <c r="C2104" s="1" t="s">
        <v>4128</v>
      </c>
      <c r="D2104" s="1" t="s">
        <v>3573</v>
      </c>
      <c r="E2104" s="1" t="s">
        <v>3574</v>
      </c>
      <c r="F2104" s="1" t="s">
        <v>3575</v>
      </c>
      <c r="G2104" s="1">
        <v>35.194541999999998</v>
      </c>
      <c r="H2104" s="1">
        <v>-89.814567999999994</v>
      </c>
      <c r="I2104" t="s">
        <v>1534</v>
      </c>
      <c r="J2104">
        <v>35.114426999999999</v>
      </c>
      <c r="K2104">
        <v>-90.094348600000004</v>
      </c>
      <c r="L2104">
        <v>19.820311871058401</v>
      </c>
      <c r="M2104">
        <v>2400.0321993751968</v>
      </c>
      <c r="N2104" t="str">
        <f>VLOOKUP(B2104,[1]Sheet1!$B$1805:$N$3015,9,FALSE)</f>
        <v>Jonesboro</v>
      </c>
      <c r="O2104" t="s">
        <v>30</v>
      </c>
      <c r="P2104">
        <v>36.091548000000003</v>
      </c>
      <c r="Q2104">
        <v>-90.268554499999993</v>
      </c>
      <c r="R2104">
        <v>66.911371553199913</v>
      </c>
      <c r="S2104" t="s">
        <v>1534</v>
      </c>
      <c r="T2104">
        <v>1</v>
      </c>
      <c r="U2104">
        <v>35.114426999999999</v>
      </c>
      <c r="V2104">
        <v>-90.094348600000004</v>
      </c>
      <c r="W2104">
        <v>19.820311871058401</v>
      </c>
      <c r="X2104">
        <f t="shared" si="33"/>
        <v>0</v>
      </c>
    </row>
    <row r="2105" spans="1:24" x14ac:dyDescent="0.35">
      <c r="A2105" t="s">
        <v>4129</v>
      </c>
      <c r="B2105" s="1">
        <v>285276</v>
      </c>
      <c r="C2105" s="1" t="s">
        <v>4130</v>
      </c>
      <c r="D2105" s="1" t="s">
        <v>3701</v>
      </c>
      <c r="E2105" s="1" t="s">
        <v>1163</v>
      </c>
      <c r="F2105" s="1" t="s">
        <v>3702</v>
      </c>
      <c r="G2105" s="1">
        <v>34.437009130500002</v>
      </c>
      <c r="H2105" s="1">
        <v>-89.896364808100003</v>
      </c>
      <c r="I2105" t="s">
        <v>1534</v>
      </c>
      <c r="J2105">
        <v>35.114426999999999</v>
      </c>
      <c r="K2105">
        <v>-90.094348600000004</v>
      </c>
      <c r="L2105">
        <v>51.729027459761603</v>
      </c>
      <c r="M2105">
        <v>1594.0204999366954</v>
      </c>
      <c r="N2105" t="str">
        <f>VLOOKUP(B2105,[1]Sheet1!$B$1805:$N$3015,9,FALSE)</f>
        <v>Greenville</v>
      </c>
      <c r="O2105" t="s">
        <v>1159</v>
      </c>
      <c r="P2105">
        <v>33.4125625</v>
      </c>
      <c r="Q2105">
        <v>-91.043749500000004</v>
      </c>
      <c r="R2105">
        <v>96.597836636667722</v>
      </c>
      <c r="S2105" t="s">
        <v>1534</v>
      </c>
      <c r="T2105">
        <v>1</v>
      </c>
      <c r="U2105">
        <v>35.114426999999999</v>
      </c>
      <c r="V2105">
        <v>-90.094348600000004</v>
      </c>
      <c r="W2105">
        <v>51.729027459761603</v>
      </c>
      <c r="X2105">
        <f t="shared" si="33"/>
        <v>0</v>
      </c>
    </row>
    <row r="2106" spans="1:24" x14ac:dyDescent="0.35">
      <c r="A2106" t="s">
        <v>4131</v>
      </c>
      <c r="B2106" s="1">
        <v>285938</v>
      </c>
      <c r="C2106" s="1" t="s">
        <v>4132</v>
      </c>
      <c r="D2106" s="1" t="s">
        <v>3651</v>
      </c>
      <c r="E2106" s="1" t="s">
        <v>1163</v>
      </c>
      <c r="F2106" s="1" t="s">
        <v>3652</v>
      </c>
      <c r="G2106" s="1">
        <v>34.386493817500003</v>
      </c>
      <c r="H2106" s="1">
        <v>-89.505990016699997</v>
      </c>
      <c r="I2106" t="s">
        <v>1534</v>
      </c>
      <c r="J2106">
        <v>35.114426999999999</v>
      </c>
      <c r="K2106">
        <v>-90.094348600000004</v>
      </c>
      <c r="L2106">
        <v>75.604221318454293</v>
      </c>
      <c r="M2106">
        <v>2944.809166264517</v>
      </c>
      <c r="N2106" t="str">
        <f>VLOOKUP(B2106,[1]Sheet1!$B$1805:$N$3015,9,FALSE)</f>
        <v>Greenville</v>
      </c>
      <c r="O2106" t="s">
        <v>1159</v>
      </c>
      <c r="P2106">
        <v>33.4125625</v>
      </c>
      <c r="Q2106">
        <v>-91.043749500000004</v>
      </c>
      <c r="R2106">
        <v>110.9784680872456</v>
      </c>
      <c r="S2106" t="s">
        <v>1534</v>
      </c>
      <c r="T2106">
        <v>1</v>
      </c>
      <c r="U2106">
        <v>35.114426999999999</v>
      </c>
      <c r="V2106">
        <v>-90.094348600000004</v>
      </c>
      <c r="W2106">
        <v>75.604221318454293</v>
      </c>
      <c r="X2106">
        <f t="shared" si="33"/>
        <v>0</v>
      </c>
    </row>
    <row r="2107" spans="1:24" x14ac:dyDescent="0.35">
      <c r="A2107" t="s">
        <v>4133</v>
      </c>
      <c r="B2107" s="1">
        <v>287205</v>
      </c>
      <c r="C2107" s="1" t="s">
        <v>737</v>
      </c>
      <c r="D2107" s="1" t="s">
        <v>3573</v>
      </c>
      <c r="E2107" s="1" t="s">
        <v>3574</v>
      </c>
      <c r="F2107" s="1" t="s">
        <v>3575</v>
      </c>
      <c r="G2107" s="1">
        <v>35.042691323500001</v>
      </c>
      <c r="H2107" s="1">
        <v>-90.025394791599993</v>
      </c>
      <c r="I2107" t="s">
        <v>1534</v>
      </c>
      <c r="J2107">
        <v>35.114426999999999</v>
      </c>
      <c r="K2107">
        <v>-90.094348600000004</v>
      </c>
      <c r="L2107">
        <v>9.0597783907176002</v>
      </c>
      <c r="M2107">
        <v>2400.0321993751968</v>
      </c>
      <c r="N2107" t="str">
        <f>VLOOKUP(B2107,[1]Sheet1!$B$1805:$N$3015,9,FALSE)</f>
        <v>Jonesboro</v>
      </c>
      <c r="O2107" t="s">
        <v>30</v>
      </c>
      <c r="P2107">
        <v>36.091548000000003</v>
      </c>
      <c r="Q2107">
        <v>-90.268554499999993</v>
      </c>
      <c r="R2107">
        <v>73.595768597153352</v>
      </c>
      <c r="S2107" t="s">
        <v>1534</v>
      </c>
      <c r="T2107">
        <v>1</v>
      </c>
      <c r="U2107">
        <v>35.114426999999999</v>
      </c>
      <c r="V2107">
        <v>-90.094348600000004</v>
      </c>
      <c r="W2107">
        <v>9.0597783907176002</v>
      </c>
      <c r="X2107">
        <f t="shared" si="33"/>
        <v>0</v>
      </c>
    </row>
    <row r="2108" spans="1:24" x14ac:dyDescent="0.35">
      <c r="A2108" t="s">
        <v>4134</v>
      </c>
      <c r="B2108" s="1">
        <v>288675</v>
      </c>
      <c r="C2108" s="1" t="s">
        <v>4135</v>
      </c>
      <c r="D2108" s="1" t="s">
        <v>3573</v>
      </c>
      <c r="E2108" s="1" t="s">
        <v>3574</v>
      </c>
      <c r="F2108" s="1" t="s">
        <v>3575</v>
      </c>
      <c r="G2108" s="1">
        <v>35.171911000000001</v>
      </c>
      <c r="H2108" s="1">
        <v>-89.836179000000001</v>
      </c>
      <c r="I2108" t="s">
        <v>1534</v>
      </c>
      <c r="J2108">
        <v>35.114426999999999</v>
      </c>
      <c r="K2108">
        <v>-90.094348600000004</v>
      </c>
      <c r="L2108">
        <v>18.140124167890399</v>
      </c>
      <c r="M2108">
        <v>2400.0321993751968</v>
      </c>
      <c r="N2108" t="str">
        <f>VLOOKUP(B2108,[1]Sheet1!$B$1805:$N$3015,9,FALSE)</f>
        <v>Jonesboro</v>
      </c>
      <c r="O2108" t="s">
        <v>30</v>
      </c>
      <c r="P2108">
        <v>36.091548000000003</v>
      </c>
      <c r="Q2108">
        <v>-90.268554499999993</v>
      </c>
      <c r="R2108">
        <v>67.911935531402889</v>
      </c>
      <c r="S2108" t="s">
        <v>1534</v>
      </c>
      <c r="T2108">
        <v>1</v>
      </c>
      <c r="U2108">
        <v>35.114426999999999</v>
      </c>
      <c r="V2108">
        <v>-90.094348600000004</v>
      </c>
      <c r="W2108">
        <v>18.140124167890399</v>
      </c>
      <c r="X2108">
        <f t="shared" si="33"/>
        <v>0</v>
      </c>
    </row>
    <row r="2109" spans="1:24" x14ac:dyDescent="0.35">
      <c r="A2109" t="s">
        <v>4136</v>
      </c>
      <c r="B2109" s="1">
        <v>290059</v>
      </c>
      <c r="C2109" s="1" t="s">
        <v>4137</v>
      </c>
      <c r="D2109" s="1" t="s">
        <v>3573</v>
      </c>
      <c r="E2109" s="1" t="s">
        <v>3574</v>
      </c>
      <c r="F2109" s="1" t="s">
        <v>3575</v>
      </c>
      <c r="G2109" s="1">
        <v>35.341134115499997</v>
      </c>
      <c r="H2109" s="1">
        <v>-89.909205883699997</v>
      </c>
      <c r="I2109" t="s">
        <v>1534</v>
      </c>
      <c r="J2109">
        <v>35.114426999999999</v>
      </c>
      <c r="K2109">
        <v>-90.094348600000004</v>
      </c>
      <c r="L2109">
        <v>21.6124085259056</v>
      </c>
      <c r="M2109">
        <v>2400.0321993751968</v>
      </c>
      <c r="N2109" t="str">
        <f>VLOOKUP(B2109,[1]Sheet1!$B$1805:$N$3015,9,FALSE)</f>
        <v>Jonesboro</v>
      </c>
      <c r="O2109" t="s">
        <v>30</v>
      </c>
      <c r="P2109">
        <v>36.091548000000003</v>
      </c>
      <c r="Q2109">
        <v>-90.268554499999993</v>
      </c>
      <c r="R2109">
        <v>55.541246792196567</v>
      </c>
      <c r="S2109" t="s">
        <v>1534</v>
      </c>
      <c r="T2109">
        <v>1</v>
      </c>
      <c r="U2109">
        <v>35.114426999999999</v>
      </c>
      <c r="V2109">
        <v>-90.094348600000004</v>
      </c>
      <c r="W2109">
        <v>21.6124085259056</v>
      </c>
      <c r="X2109">
        <f t="shared" si="33"/>
        <v>0</v>
      </c>
    </row>
    <row r="2110" spans="1:24" x14ac:dyDescent="0.35">
      <c r="A2110" t="s">
        <v>4138</v>
      </c>
      <c r="B2110" s="1">
        <v>290364</v>
      </c>
      <c r="C2110" s="1" t="s">
        <v>4139</v>
      </c>
      <c r="D2110" s="1" t="s">
        <v>3751</v>
      </c>
      <c r="E2110" s="1" t="s">
        <v>1163</v>
      </c>
      <c r="F2110" s="1" t="s">
        <v>3752</v>
      </c>
      <c r="G2110" s="1">
        <v>34.628115239499998</v>
      </c>
      <c r="H2110" s="1">
        <v>-89.9701751769</v>
      </c>
      <c r="I2110" t="s">
        <v>1534</v>
      </c>
      <c r="J2110">
        <v>35.114426999999999</v>
      </c>
      <c r="K2110">
        <v>-90.094348600000004</v>
      </c>
      <c r="L2110">
        <v>39.074492449085596</v>
      </c>
      <c r="M2110">
        <v>3151.8644305845874</v>
      </c>
      <c r="N2110" t="str">
        <f>VLOOKUP(B2110,[1]Sheet1!$B$1805:$N$3015,9,FALSE)</f>
        <v>Jonesboro</v>
      </c>
      <c r="O2110" t="s">
        <v>30</v>
      </c>
      <c r="P2110">
        <v>36.091548000000003</v>
      </c>
      <c r="Q2110">
        <v>-90.268554499999993</v>
      </c>
      <c r="R2110">
        <v>102.28554358257939</v>
      </c>
      <c r="S2110" t="s">
        <v>1534</v>
      </c>
      <c r="T2110">
        <v>1</v>
      </c>
      <c r="U2110">
        <v>35.114426999999999</v>
      </c>
      <c r="V2110">
        <v>-90.094348600000004</v>
      </c>
      <c r="W2110">
        <v>39.074492449085596</v>
      </c>
      <c r="X2110">
        <f t="shared" si="33"/>
        <v>0</v>
      </c>
    </row>
    <row r="2111" spans="1:24" x14ac:dyDescent="0.35">
      <c r="A2111" t="s">
        <v>4140</v>
      </c>
      <c r="B2111" s="1">
        <v>291882</v>
      </c>
      <c r="C2111" s="1" t="s">
        <v>4141</v>
      </c>
      <c r="D2111" s="1" t="s">
        <v>3622</v>
      </c>
      <c r="E2111" s="1" t="s">
        <v>1157</v>
      </c>
      <c r="F2111" s="1" t="s">
        <v>4142</v>
      </c>
      <c r="G2111" s="1">
        <v>34.764194267400001</v>
      </c>
      <c r="H2111" s="1">
        <v>-90.770823438799994</v>
      </c>
      <c r="I2111" t="s">
        <v>1534</v>
      </c>
      <c r="J2111">
        <v>35.114426999999999</v>
      </c>
      <c r="K2111">
        <v>-90.094348600000004</v>
      </c>
      <c r="L2111">
        <v>66.392952631127201</v>
      </c>
      <c r="M2111">
        <v>2737.9166687579591</v>
      </c>
      <c r="N2111" t="str">
        <f>VLOOKUP(B2111,[1]Sheet1!$B$1805:$N$3015,9,FALSE)</f>
        <v>Little Rock</v>
      </c>
      <c r="O2111" t="s">
        <v>1592</v>
      </c>
      <c r="P2111">
        <v>34.705755000000003</v>
      </c>
      <c r="Q2111">
        <v>-92.160595250000014</v>
      </c>
      <c r="R2111">
        <v>79.188416650445959</v>
      </c>
      <c r="S2111" t="s">
        <v>1534</v>
      </c>
      <c r="T2111">
        <v>1</v>
      </c>
      <c r="U2111">
        <v>35.114426999999999</v>
      </c>
      <c r="V2111">
        <v>-90.094348600000004</v>
      </c>
      <c r="W2111">
        <v>66.392952631127201</v>
      </c>
      <c r="X2111">
        <f t="shared" si="33"/>
        <v>0</v>
      </c>
    </row>
    <row r="2112" spans="1:24" x14ac:dyDescent="0.35">
      <c r="A2112" t="s">
        <v>4143</v>
      </c>
      <c r="B2112" s="1">
        <v>292190</v>
      </c>
      <c r="C2112" s="1" t="s">
        <v>4144</v>
      </c>
      <c r="D2112" s="1" t="s">
        <v>3582</v>
      </c>
      <c r="E2112" s="1" t="s">
        <v>3574</v>
      </c>
      <c r="F2112" s="1" t="s">
        <v>3583</v>
      </c>
      <c r="G2112" s="1">
        <v>35.762281967600003</v>
      </c>
      <c r="H2112" s="1">
        <v>-89.543726358900003</v>
      </c>
      <c r="I2112" t="s">
        <v>1534</v>
      </c>
      <c r="J2112">
        <v>35.114426999999999</v>
      </c>
      <c r="K2112">
        <v>-90.094348600000004</v>
      </c>
      <c r="L2112">
        <v>58.195823866263197</v>
      </c>
      <c r="M2112">
        <v>1995.7786202380501</v>
      </c>
      <c r="N2112" t="str">
        <f>VLOOKUP(B2112,[1]Sheet1!$B$1805:$N$3015,9,FALSE)</f>
        <v>Jonesboro</v>
      </c>
      <c r="O2112" t="s">
        <v>30</v>
      </c>
      <c r="P2112">
        <v>36.091548000000003</v>
      </c>
      <c r="Q2112">
        <v>-90.268554499999993</v>
      </c>
      <c r="R2112">
        <v>46.555765813716903</v>
      </c>
      <c r="S2112" t="s">
        <v>30</v>
      </c>
      <c r="T2112">
        <v>0</v>
      </c>
      <c r="U2112">
        <v>36.091548000000003</v>
      </c>
      <c r="V2112">
        <v>-90.268554499999993</v>
      </c>
      <c r="W2112">
        <v>83.721379610908002</v>
      </c>
      <c r="X2112">
        <f t="shared" si="33"/>
        <v>-25.525555744644805</v>
      </c>
    </row>
    <row r="2113" spans="1:24" x14ac:dyDescent="0.35">
      <c r="A2113" t="s">
        <v>4145</v>
      </c>
      <c r="B2113" s="1">
        <v>292574</v>
      </c>
      <c r="C2113" s="1" t="s">
        <v>4146</v>
      </c>
      <c r="D2113" s="1" t="s">
        <v>3573</v>
      </c>
      <c r="E2113" s="1" t="s">
        <v>3574</v>
      </c>
      <c r="F2113" s="1" t="s">
        <v>3575</v>
      </c>
      <c r="G2113" s="1">
        <v>35.231268571500003</v>
      </c>
      <c r="H2113" s="1">
        <v>-89.880627551499998</v>
      </c>
      <c r="I2113" t="s">
        <v>1534</v>
      </c>
      <c r="J2113">
        <v>35.114426999999999</v>
      </c>
      <c r="K2113">
        <v>-90.094348600000004</v>
      </c>
      <c r="L2113">
        <v>19.012280772981601</v>
      </c>
      <c r="M2113">
        <v>2400.0321993751968</v>
      </c>
      <c r="N2113" t="str">
        <f>VLOOKUP(B2113,[1]Sheet1!$B$1805:$N$3015,9,FALSE)</f>
        <v>Jonesboro</v>
      </c>
      <c r="O2113" t="s">
        <v>30</v>
      </c>
      <c r="P2113">
        <v>36.091548000000003</v>
      </c>
      <c r="Q2113">
        <v>-90.268554499999993</v>
      </c>
      <c r="R2113">
        <v>63.198474649334713</v>
      </c>
      <c r="S2113" t="s">
        <v>1534</v>
      </c>
      <c r="T2113">
        <v>1</v>
      </c>
      <c r="U2113">
        <v>35.114426999999999</v>
      </c>
      <c r="V2113">
        <v>-90.094348600000004</v>
      </c>
      <c r="W2113">
        <v>19.012280772981601</v>
      </c>
      <c r="X2113">
        <f t="shared" si="33"/>
        <v>0</v>
      </c>
    </row>
    <row r="2114" spans="1:24" x14ac:dyDescent="0.35">
      <c r="A2114" t="s">
        <v>4147</v>
      </c>
      <c r="B2114" s="1">
        <v>293834</v>
      </c>
      <c r="C2114" s="1" t="s">
        <v>4148</v>
      </c>
      <c r="D2114" s="1" t="s">
        <v>3573</v>
      </c>
      <c r="E2114" s="1" t="s">
        <v>3574</v>
      </c>
      <c r="F2114" s="1" t="s">
        <v>3575</v>
      </c>
      <c r="G2114" s="1">
        <v>35.203972999999998</v>
      </c>
      <c r="H2114" s="1">
        <v>-89.763636000000005</v>
      </c>
      <c r="I2114" t="s">
        <v>1534</v>
      </c>
      <c r="J2114">
        <v>35.114426999999999</v>
      </c>
      <c r="K2114">
        <v>-90.094348600000004</v>
      </c>
      <c r="L2114">
        <v>22.692103109124801</v>
      </c>
      <c r="M2114">
        <v>2400.0321993751968</v>
      </c>
      <c r="N2114" t="str">
        <f>VLOOKUP(B2114,[1]Sheet1!$B$1805:$N$3015,9,FALSE)</f>
        <v>Jonesboro</v>
      </c>
      <c r="O2114" t="s">
        <v>30</v>
      </c>
      <c r="P2114">
        <v>36.091548000000003</v>
      </c>
      <c r="Q2114">
        <v>-90.268554499999993</v>
      </c>
      <c r="R2114">
        <v>67.466389671573424</v>
      </c>
      <c r="S2114" t="s">
        <v>1534</v>
      </c>
      <c r="T2114">
        <v>1</v>
      </c>
      <c r="U2114">
        <v>35.114426999999999</v>
      </c>
      <c r="V2114">
        <v>-90.094348600000004</v>
      </c>
      <c r="W2114">
        <v>22.692103109124801</v>
      </c>
      <c r="X2114">
        <f t="shared" si="33"/>
        <v>0</v>
      </c>
    </row>
    <row r="2115" spans="1:24" x14ac:dyDescent="0.35">
      <c r="A2115" t="s">
        <v>4149</v>
      </c>
      <c r="B2115" s="1">
        <v>294706</v>
      </c>
      <c r="C2115" s="1" t="s">
        <v>4150</v>
      </c>
      <c r="D2115" s="1" t="s">
        <v>3613</v>
      </c>
      <c r="E2115" s="1" t="s">
        <v>1163</v>
      </c>
      <c r="F2115" s="1" t="s">
        <v>3614</v>
      </c>
      <c r="G2115" s="1">
        <v>34.962015000000001</v>
      </c>
      <c r="H2115" s="1">
        <v>-90.009668000000005</v>
      </c>
      <c r="I2115" t="s">
        <v>1534</v>
      </c>
      <c r="J2115">
        <v>35.114426999999999</v>
      </c>
      <c r="K2115">
        <v>-90.094348600000004</v>
      </c>
      <c r="L2115">
        <v>15.5282524994375</v>
      </c>
      <c r="M2115">
        <v>2873.6343163944648</v>
      </c>
      <c r="N2115" t="str">
        <f>VLOOKUP(B2115,[1]Sheet1!$B$1805:$N$3015,9,FALSE)</f>
        <v>Jonesboro</v>
      </c>
      <c r="O2115" t="s">
        <v>30</v>
      </c>
      <c r="P2115">
        <v>36.091548000000003</v>
      </c>
      <c r="Q2115">
        <v>-90.268554499999993</v>
      </c>
      <c r="R2115">
        <v>79.226418745216606</v>
      </c>
      <c r="S2115" t="s">
        <v>1534</v>
      </c>
      <c r="T2115">
        <v>1</v>
      </c>
      <c r="U2115">
        <v>35.114426999999999</v>
      </c>
      <c r="V2115">
        <v>-90.094348600000004</v>
      </c>
      <c r="W2115">
        <v>15.5282524994375</v>
      </c>
      <c r="X2115">
        <f t="shared" ref="X2115:X2178" si="34">L2115-W2115</f>
        <v>0</v>
      </c>
    </row>
    <row r="2116" spans="1:24" x14ac:dyDescent="0.35">
      <c r="A2116" t="s">
        <v>4151</v>
      </c>
      <c r="B2116" s="1">
        <v>294892</v>
      </c>
      <c r="C2116" s="1" t="s">
        <v>4152</v>
      </c>
      <c r="D2116" s="1" t="s">
        <v>3573</v>
      </c>
      <c r="E2116" s="1" t="s">
        <v>3574</v>
      </c>
      <c r="F2116" s="1" t="s">
        <v>3575</v>
      </c>
      <c r="G2116" s="1">
        <v>35.020034176000003</v>
      </c>
      <c r="H2116" s="1">
        <v>-89.865774796599993</v>
      </c>
      <c r="I2116" t="s">
        <v>1534</v>
      </c>
      <c r="J2116">
        <v>35.114426999999999</v>
      </c>
      <c r="K2116">
        <v>-90.094348600000004</v>
      </c>
      <c r="L2116">
        <v>17.993977663532</v>
      </c>
      <c r="M2116">
        <v>2400.0321993751968</v>
      </c>
      <c r="N2116" t="str">
        <f>VLOOKUP(B2116,[1]Sheet1!$B$1805:$N$3015,9,FALSE)</f>
        <v>Jonesboro</v>
      </c>
      <c r="O2116" t="s">
        <v>30</v>
      </c>
      <c r="P2116">
        <v>36.091548000000003</v>
      </c>
      <c r="Q2116">
        <v>-90.268554499999993</v>
      </c>
      <c r="R2116">
        <v>77.278271440902046</v>
      </c>
      <c r="S2116" t="s">
        <v>1534</v>
      </c>
      <c r="T2116">
        <v>1</v>
      </c>
      <c r="U2116">
        <v>35.114426999999999</v>
      </c>
      <c r="V2116">
        <v>-90.094348600000004</v>
      </c>
      <c r="W2116">
        <v>17.993977663532</v>
      </c>
      <c r="X2116">
        <f t="shared" si="34"/>
        <v>0</v>
      </c>
    </row>
    <row r="2117" spans="1:24" x14ac:dyDescent="0.35">
      <c r="A2117" t="s">
        <v>4153</v>
      </c>
      <c r="B2117" s="1">
        <v>295303</v>
      </c>
      <c r="C2117" s="1" t="s">
        <v>4154</v>
      </c>
      <c r="D2117" s="1" t="s">
        <v>3582</v>
      </c>
      <c r="E2117" s="1" t="s">
        <v>3574</v>
      </c>
      <c r="F2117" s="1" t="s">
        <v>3583</v>
      </c>
      <c r="G2117" s="1">
        <v>35.752186170400002</v>
      </c>
      <c r="H2117" s="1">
        <v>-89.527424514900005</v>
      </c>
      <c r="I2117" t="s">
        <v>1534</v>
      </c>
      <c r="J2117">
        <v>35.114426999999999</v>
      </c>
      <c r="K2117">
        <v>-90.094348600000004</v>
      </c>
      <c r="L2117">
        <v>58.926432113816702</v>
      </c>
      <c r="M2117">
        <v>1995.7786202380501</v>
      </c>
      <c r="N2117" t="str">
        <f>VLOOKUP(B2117,[1]Sheet1!$B$1805:$N$3015,9,FALSE)</f>
        <v>Jonesboro</v>
      </c>
      <c r="O2117" t="s">
        <v>30</v>
      </c>
      <c r="P2117">
        <v>36.091548000000003</v>
      </c>
      <c r="Q2117">
        <v>-90.268554499999993</v>
      </c>
      <c r="R2117">
        <v>47.695839182170431</v>
      </c>
      <c r="S2117" t="s">
        <v>30</v>
      </c>
      <c r="T2117">
        <v>0</v>
      </c>
      <c r="U2117">
        <v>36.091548000000003</v>
      </c>
      <c r="V2117">
        <v>-90.268554499999993</v>
      </c>
      <c r="W2117">
        <v>83.777427292426395</v>
      </c>
      <c r="X2117">
        <f t="shared" si="34"/>
        <v>-24.850995178609693</v>
      </c>
    </row>
    <row r="2118" spans="1:24" x14ac:dyDescent="0.35">
      <c r="A2118" t="s">
        <v>4155</v>
      </c>
      <c r="B2118" s="1">
        <v>296135</v>
      </c>
      <c r="C2118" s="1" t="s">
        <v>792</v>
      </c>
      <c r="D2118" s="1" t="s">
        <v>3573</v>
      </c>
      <c r="E2118" s="1" t="s">
        <v>3574</v>
      </c>
      <c r="F2118" s="1" t="s">
        <v>3575</v>
      </c>
      <c r="G2118" s="1">
        <v>35.225292053899999</v>
      </c>
      <c r="H2118" s="1">
        <v>-89.737477373000004</v>
      </c>
      <c r="I2118" t="s">
        <v>1534</v>
      </c>
      <c r="J2118">
        <v>35.114426999999999</v>
      </c>
      <c r="K2118">
        <v>-90.094348600000004</v>
      </c>
      <c r="L2118">
        <v>24.503586545162399</v>
      </c>
      <c r="M2118">
        <v>2400.0321993751968</v>
      </c>
      <c r="N2118" t="str">
        <f>VLOOKUP(B2118,[1]Sheet1!$B$1805:$N$3015,9,FALSE)</f>
        <v>Jonesboro</v>
      </c>
      <c r="O2118" t="s">
        <v>30</v>
      </c>
      <c r="P2118">
        <v>36.091548000000003</v>
      </c>
      <c r="Q2118">
        <v>-90.268554499999993</v>
      </c>
      <c r="R2118">
        <v>66.780129864585206</v>
      </c>
      <c r="S2118" t="s">
        <v>1534</v>
      </c>
      <c r="T2118">
        <v>1</v>
      </c>
      <c r="U2118">
        <v>35.114426999999999</v>
      </c>
      <c r="V2118">
        <v>-90.094348600000004</v>
      </c>
      <c r="W2118">
        <v>24.503586545162399</v>
      </c>
      <c r="X2118">
        <f t="shared" si="34"/>
        <v>0</v>
      </c>
    </row>
    <row r="2119" spans="1:24" x14ac:dyDescent="0.35">
      <c r="A2119" t="s">
        <v>4156</v>
      </c>
      <c r="B2119" s="1">
        <v>296470</v>
      </c>
      <c r="C2119" s="1" t="s">
        <v>4157</v>
      </c>
      <c r="D2119" s="1" t="s">
        <v>3573</v>
      </c>
      <c r="E2119" s="1" t="s">
        <v>3574</v>
      </c>
      <c r="F2119" s="1" t="s">
        <v>3575</v>
      </c>
      <c r="G2119" s="1">
        <v>35.051231136200002</v>
      </c>
      <c r="H2119" s="1">
        <v>-89.923823140699994</v>
      </c>
      <c r="I2119" t="s">
        <v>1534</v>
      </c>
      <c r="J2119">
        <v>35.114426999999999</v>
      </c>
      <c r="K2119">
        <v>-90.094348600000004</v>
      </c>
      <c r="L2119">
        <v>13.5207885894432</v>
      </c>
      <c r="M2119">
        <v>2400.0321993751968</v>
      </c>
      <c r="N2119" t="str">
        <f>VLOOKUP(B2119,[1]Sheet1!$B$1805:$N$3015,9,FALSE)</f>
        <v>Jonesboro</v>
      </c>
      <c r="O2119" t="s">
        <v>30</v>
      </c>
      <c r="P2119">
        <v>36.091548000000003</v>
      </c>
      <c r="Q2119">
        <v>-90.268554499999993</v>
      </c>
      <c r="R2119">
        <v>74.303192209438876</v>
      </c>
      <c r="S2119" t="s">
        <v>1534</v>
      </c>
      <c r="T2119">
        <v>1</v>
      </c>
      <c r="U2119">
        <v>35.114426999999999</v>
      </c>
      <c r="V2119">
        <v>-90.094348600000004</v>
      </c>
      <c r="W2119">
        <v>13.5207885894432</v>
      </c>
      <c r="X2119">
        <f t="shared" si="34"/>
        <v>0</v>
      </c>
    </row>
    <row r="2120" spans="1:24" x14ac:dyDescent="0.35">
      <c r="A2120" t="s">
        <v>4158</v>
      </c>
      <c r="B2120" s="1">
        <v>296471</v>
      </c>
      <c r="C2120" s="1" t="s">
        <v>4159</v>
      </c>
      <c r="D2120" s="1" t="s">
        <v>3573</v>
      </c>
      <c r="E2120" s="1" t="s">
        <v>3574</v>
      </c>
      <c r="F2120" s="1" t="s">
        <v>3575</v>
      </c>
      <c r="G2120" s="1">
        <v>35.150266000000002</v>
      </c>
      <c r="H2120" s="1">
        <v>-89.976332999999997</v>
      </c>
      <c r="I2120" t="s">
        <v>1534</v>
      </c>
      <c r="J2120">
        <v>35.114426999999999</v>
      </c>
      <c r="K2120">
        <v>-90.094348600000004</v>
      </c>
      <c r="L2120">
        <v>9.50902976253359</v>
      </c>
      <c r="M2120">
        <v>2400.0321993751968</v>
      </c>
      <c r="N2120" t="str">
        <f>VLOOKUP(B2120,[1]Sheet1!$B$1805:$N$3015,9,FALSE)</f>
        <v>Jonesboro</v>
      </c>
      <c r="O2120" t="s">
        <v>30</v>
      </c>
      <c r="P2120">
        <v>36.091548000000003</v>
      </c>
      <c r="Q2120">
        <v>-90.268554499999993</v>
      </c>
      <c r="R2120">
        <v>66.946527736443798</v>
      </c>
      <c r="S2120" t="s">
        <v>1534</v>
      </c>
      <c r="T2120">
        <v>1</v>
      </c>
      <c r="U2120">
        <v>35.114426999999999</v>
      </c>
      <c r="V2120">
        <v>-90.094348600000004</v>
      </c>
      <c r="W2120">
        <v>9.50902976253359</v>
      </c>
      <c r="X2120">
        <f t="shared" si="34"/>
        <v>0</v>
      </c>
    </row>
    <row r="2121" spans="1:24" x14ac:dyDescent="0.35">
      <c r="A2121" t="s">
        <v>4160</v>
      </c>
      <c r="B2121" s="1">
        <v>297080</v>
      </c>
      <c r="C2121" s="1" t="s">
        <v>4161</v>
      </c>
      <c r="D2121" s="1" t="s">
        <v>3573</v>
      </c>
      <c r="E2121" s="1" t="s">
        <v>3574</v>
      </c>
      <c r="F2121" s="1" t="s">
        <v>3575</v>
      </c>
      <c r="G2121" s="1">
        <v>35.110593999999999</v>
      </c>
      <c r="H2121" s="1">
        <v>-89.991236000000001</v>
      </c>
      <c r="I2121" t="s">
        <v>1534</v>
      </c>
      <c r="J2121">
        <v>35.114426999999999</v>
      </c>
      <c r="K2121">
        <v>-90.094348600000004</v>
      </c>
      <c r="L2121">
        <v>6.6917949151247997</v>
      </c>
      <c r="M2121">
        <v>2400.0321993751968</v>
      </c>
      <c r="N2121" t="str">
        <f>VLOOKUP(B2121,[1]Sheet1!$B$1805:$N$3015,9,FALSE)</f>
        <v>Jonesboro</v>
      </c>
      <c r="O2121" t="s">
        <v>30</v>
      </c>
      <c r="P2121">
        <v>36.091548000000003</v>
      </c>
      <c r="Q2121">
        <v>-90.268554499999993</v>
      </c>
      <c r="R2121">
        <v>69.408173940862014</v>
      </c>
      <c r="S2121" t="s">
        <v>1534</v>
      </c>
      <c r="T2121">
        <v>1</v>
      </c>
      <c r="U2121">
        <v>35.114426999999999</v>
      </c>
      <c r="V2121">
        <v>-90.094348600000004</v>
      </c>
      <c r="W2121">
        <v>6.6917949151247997</v>
      </c>
      <c r="X2121">
        <f t="shared" si="34"/>
        <v>0</v>
      </c>
    </row>
    <row r="2122" spans="1:24" x14ac:dyDescent="0.35">
      <c r="A2122" t="s">
        <v>4162</v>
      </c>
      <c r="B2122" s="1">
        <v>297202</v>
      </c>
      <c r="C2122" s="1" t="s">
        <v>4163</v>
      </c>
      <c r="D2122" s="1" t="s">
        <v>3695</v>
      </c>
      <c r="E2122" s="1" t="s">
        <v>1157</v>
      </c>
      <c r="F2122" s="1" t="s">
        <v>3696</v>
      </c>
      <c r="G2122" s="1">
        <v>35.158837056099998</v>
      </c>
      <c r="H2122" s="1">
        <v>-90.161074787199993</v>
      </c>
      <c r="I2122" t="s">
        <v>1534</v>
      </c>
      <c r="J2122">
        <v>35.114426999999999</v>
      </c>
      <c r="K2122">
        <v>-90.094348600000004</v>
      </c>
      <c r="L2122">
        <v>8.2452228951247992</v>
      </c>
      <c r="M2122">
        <v>1498.8027458739809</v>
      </c>
      <c r="N2122" t="str">
        <f>VLOOKUP(B2122,[1]Sheet1!$B$1805:$N$3015,9,FALSE)</f>
        <v>Jonesboro</v>
      </c>
      <c r="O2122" t="s">
        <v>30</v>
      </c>
      <c r="P2122">
        <v>36.091548000000003</v>
      </c>
      <c r="Q2122">
        <v>-90.268554499999993</v>
      </c>
      <c r="R2122">
        <v>64.587311409864512</v>
      </c>
      <c r="S2122" t="s">
        <v>1534</v>
      </c>
      <c r="T2122">
        <v>1</v>
      </c>
      <c r="U2122">
        <v>35.114426999999999</v>
      </c>
      <c r="V2122">
        <v>-90.094348600000004</v>
      </c>
      <c r="W2122">
        <v>8.2452228951247992</v>
      </c>
      <c r="X2122">
        <f t="shared" si="34"/>
        <v>0</v>
      </c>
    </row>
    <row r="2123" spans="1:24" x14ac:dyDescent="0.35">
      <c r="A2123" t="s">
        <v>4164</v>
      </c>
      <c r="B2123" s="1">
        <v>297997</v>
      </c>
      <c r="C2123" s="1" t="s">
        <v>4165</v>
      </c>
      <c r="D2123" s="1" t="s">
        <v>3573</v>
      </c>
      <c r="E2123" s="1" t="s">
        <v>3574</v>
      </c>
      <c r="F2123" s="1" t="s">
        <v>3575</v>
      </c>
      <c r="G2123" s="1">
        <v>35.045762000000003</v>
      </c>
      <c r="H2123" s="1">
        <v>-89.689590999999993</v>
      </c>
      <c r="I2123" t="s">
        <v>1534</v>
      </c>
      <c r="J2123">
        <v>35.114426999999999</v>
      </c>
      <c r="K2123">
        <v>-90.094348600000004</v>
      </c>
      <c r="L2123">
        <v>28.310603564308</v>
      </c>
      <c r="M2123">
        <v>2400.0321993751968</v>
      </c>
      <c r="N2123" t="str">
        <f>VLOOKUP(B2123,[1]Sheet1!$B$1805:$N$3015,9,FALSE)</f>
        <v>Jonesboro</v>
      </c>
      <c r="O2123" t="s">
        <v>30</v>
      </c>
      <c r="P2123">
        <v>36.091548000000003</v>
      </c>
      <c r="Q2123">
        <v>-90.268554499999993</v>
      </c>
      <c r="R2123">
        <v>79.130587808364609</v>
      </c>
      <c r="S2123" t="s">
        <v>1534</v>
      </c>
      <c r="T2123">
        <v>1</v>
      </c>
      <c r="U2123">
        <v>35.114426999999999</v>
      </c>
      <c r="V2123">
        <v>-90.094348600000004</v>
      </c>
      <c r="W2123">
        <v>28.310603564308</v>
      </c>
      <c r="X2123">
        <f t="shared" si="34"/>
        <v>0</v>
      </c>
    </row>
    <row r="2124" spans="1:24" x14ac:dyDescent="0.35">
      <c r="A2124" t="s">
        <v>4166</v>
      </c>
      <c r="B2124" s="1">
        <v>299031</v>
      </c>
      <c r="C2124" s="1" t="s">
        <v>3745</v>
      </c>
      <c r="D2124" s="1" t="s">
        <v>3573</v>
      </c>
      <c r="E2124" s="1" t="s">
        <v>3574</v>
      </c>
      <c r="F2124" s="1" t="s">
        <v>3575</v>
      </c>
      <c r="G2124" s="1">
        <v>35.020289378299999</v>
      </c>
      <c r="H2124" s="1">
        <v>-89.896615119100005</v>
      </c>
      <c r="I2124" t="s">
        <v>1534</v>
      </c>
      <c r="J2124">
        <v>35.114426999999999</v>
      </c>
      <c r="K2124">
        <v>-90.094348600000004</v>
      </c>
      <c r="L2124">
        <v>16.2153647635512</v>
      </c>
      <c r="M2124">
        <v>2400.0321993751968</v>
      </c>
      <c r="N2124" t="str">
        <f>VLOOKUP(B2124,[1]Sheet1!$B$1805:$N$3015,9,FALSE)</f>
        <v>Jonesboro</v>
      </c>
      <c r="O2124" t="s">
        <v>30</v>
      </c>
      <c r="P2124">
        <v>36.091548000000003</v>
      </c>
      <c r="Q2124">
        <v>-90.268554499999993</v>
      </c>
      <c r="R2124">
        <v>76.769156885665822</v>
      </c>
      <c r="S2124" t="s">
        <v>1534</v>
      </c>
      <c r="T2124">
        <v>1</v>
      </c>
      <c r="U2124">
        <v>35.114426999999999</v>
      </c>
      <c r="V2124">
        <v>-90.094348600000004</v>
      </c>
      <c r="W2124">
        <v>16.2153647635512</v>
      </c>
      <c r="X2124">
        <f t="shared" si="34"/>
        <v>0</v>
      </c>
    </row>
    <row r="2125" spans="1:24" x14ac:dyDescent="0.35">
      <c r="A2125" t="s">
        <v>4167</v>
      </c>
      <c r="B2125" s="1">
        <v>299046</v>
      </c>
      <c r="C2125" s="1" t="s">
        <v>4168</v>
      </c>
      <c r="D2125" s="1" t="s">
        <v>41</v>
      </c>
      <c r="E2125" s="1" t="s">
        <v>3574</v>
      </c>
      <c r="F2125" s="1" t="s">
        <v>3595</v>
      </c>
      <c r="G2125" s="1">
        <v>35.656841</v>
      </c>
      <c r="H2125" s="1">
        <v>-88.853566000000001</v>
      </c>
      <c r="I2125" t="s">
        <v>1534</v>
      </c>
      <c r="J2125">
        <v>35.114426999999999</v>
      </c>
      <c r="K2125">
        <v>-90.094348600000004</v>
      </c>
      <c r="L2125">
        <v>84.949271223419203</v>
      </c>
      <c r="M2125">
        <v>1739.2821522982124</v>
      </c>
      <c r="N2125" t="str">
        <f>VLOOKUP(B2125,[1]Sheet1!$B$1805:$N$3015,9,FALSE)</f>
        <v>Jonesboro</v>
      </c>
      <c r="O2125" t="s">
        <v>30</v>
      </c>
      <c r="P2125">
        <v>36.091548000000003</v>
      </c>
      <c r="Q2125">
        <v>-90.268554499999993</v>
      </c>
      <c r="R2125">
        <v>84.867724907816296</v>
      </c>
      <c r="S2125" t="s">
        <v>1534</v>
      </c>
      <c r="T2125">
        <v>1</v>
      </c>
      <c r="U2125">
        <v>35.114426999999999</v>
      </c>
      <c r="V2125">
        <v>-90.094348600000004</v>
      </c>
      <c r="W2125">
        <v>84.949271223419203</v>
      </c>
      <c r="X2125">
        <f t="shared" si="34"/>
        <v>0</v>
      </c>
    </row>
    <row r="2126" spans="1:24" x14ac:dyDescent="0.35">
      <c r="A2126" t="s">
        <v>4169</v>
      </c>
      <c r="B2126" s="1">
        <v>299060</v>
      </c>
      <c r="C2126" s="1" t="s">
        <v>3962</v>
      </c>
      <c r="D2126" s="1" t="s">
        <v>3573</v>
      </c>
      <c r="E2126" s="1" t="s">
        <v>3574</v>
      </c>
      <c r="F2126" s="1" t="s">
        <v>3575</v>
      </c>
      <c r="G2126" s="1">
        <v>35.149214890700001</v>
      </c>
      <c r="H2126" s="1">
        <v>-89.944879321900004</v>
      </c>
      <c r="I2126" t="s">
        <v>1534</v>
      </c>
      <c r="J2126">
        <v>35.114426999999999</v>
      </c>
      <c r="K2126">
        <v>-90.094348600000004</v>
      </c>
      <c r="L2126">
        <v>11.086007710710399</v>
      </c>
      <c r="M2126">
        <v>2400.0321993751968</v>
      </c>
      <c r="N2126" t="str">
        <f>VLOOKUP(B2126,[1]Sheet1!$B$1805:$N$3015,9,FALSE)</f>
        <v>Jonesboro</v>
      </c>
      <c r="O2126" t="s">
        <v>30</v>
      </c>
      <c r="P2126">
        <v>36.091548000000003</v>
      </c>
      <c r="Q2126">
        <v>-90.268554499999993</v>
      </c>
      <c r="R2126">
        <v>67.473213551626316</v>
      </c>
      <c r="S2126" t="s">
        <v>1534</v>
      </c>
      <c r="T2126">
        <v>1</v>
      </c>
      <c r="U2126">
        <v>35.114426999999999</v>
      </c>
      <c r="V2126">
        <v>-90.094348600000004</v>
      </c>
      <c r="W2126">
        <v>11.086007710710399</v>
      </c>
      <c r="X2126">
        <f t="shared" si="34"/>
        <v>0</v>
      </c>
    </row>
    <row r="2127" spans="1:24" x14ac:dyDescent="0.35">
      <c r="A2127" t="s">
        <v>4170</v>
      </c>
      <c r="B2127" s="1">
        <v>299065</v>
      </c>
      <c r="C2127" s="1" t="s">
        <v>4171</v>
      </c>
      <c r="D2127" s="1" t="s">
        <v>3573</v>
      </c>
      <c r="E2127" s="1" t="s">
        <v>3574</v>
      </c>
      <c r="F2127" s="1" t="s">
        <v>3575</v>
      </c>
      <c r="G2127" s="1">
        <v>35.205567159700003</v>
      </c>
      <c r="H2127" s="1">
        <v>-89.913179950699998</v>
      </c>
      <c r="I2127" t="s">
        <v>1534</v>
      </c>
      <c r="J2127">
        <v>35.114426999999999</v>
      </c>
      <c r="K2127">
        <v>-90.094348600000004</v>
      </c>
      <c r="L2127">
        <v>15.952773297812</v>
      </c>
      <c r="M2127">
        <v>2400.0321993751968</v>
      </c>
      <c r="N2127" t="str">
        <f>VLOOKUP(B2127,[1]Sheet1!$B$1805:$N$3015,9,FALSE)</f>
        <v>Jonesboro</v>
      </c>
      <c r="O2127" t="s">
        <v>30</v>
      </c>
      <c r="P2127">
        <v>36.091548000000003</v>
      </c>
      <c r="Q2127">
        <v>-90.268554499999993</v>
      </c>
      <c r="R2127">
        <v>64.272021678444673</v>
      </c>
      <c r="S2127" t="s">
        <v>1534</v>
      </c>
      <c r="T2127">
        <v>1</v>
      </c>
      <c r="U2127">
        <v>35.114426999999999</v>
      </c>
      <c r="V2127">
        <v>-90.094348600000004</v>
      </c>
      <c r="W2127">
        <v>15.952773297812</v>
      </c>
      <c r="X2127">
        <f t="shared" si="34"/>
        <v>0</v>
      </c>
    </row>
    <row r="2128" spans="1:24" x14ac:dyDescent="0.35">
      <c r="A2128" t="s">
        <v>4172</v>
      </c>
      <c r="B2128" s="1">
        <v>299067</v>
      </c>
      <c r="C2128" s="1" t="s">
        <v>1209</v>
      </c>
      <c r="D2128" s="1" t="s">
        <v>3573</v>
      </c>
      <c r="E2128" s="1" t="s">
        <v>3574</v>
      </c>
      <c r="F2128" s="1" t="s">
        <v>3575</v>
      </c>
      <c r="G2128" s="1">
        <v>35.162633999999997</v>
      </c>
      <c r="H2128" s="1">
        <v>-89.858896000000001</v>
      </c>
      <c r="I2128" t="s">
        <v>1534</v>
      </c>
      <c r="J2128">
        <v>35.114426999999999</v>
      </c>
      <c r="K2128">
        <v>-90.094348600000004</v>
      </c>
      <c r="L2128">
        <v>16.689657394404801</v>
      </c>
      <c r="M2128">
        <v>2400.0321993751968</v>
      </c>
      <c r="N2128" t="str">
        <f>VLOOKUP(B2128,[1]Sheet1!$B$1805:$N$3015,9,FALSE)</f>
        <v>Jonesboro</v>
      </c>
      <c r="O2128" t="s">
        <v>30</v>
      </c>
      <c r="P2128">
        <v>36.091548000000003</v>
      </c>
      <c r="Q2128">
        <v>-90.268554499999993</v>
      </c>
      <c r="R2128">
        <v>68.066155671421342</v>
      </c>
      <c r="S2128" t="s">
        <v>1534</v>
      </c>
      <c r="T2128">
        <v>1</v>
      </c>
      <c r="U2128">
        <v>35.114426999999999</v>
      </c>
      <c r="V2128">
        <v>-90.094348600000004</v>
      </c>
      <c r="W2128">
        <v>16.689657394404801</v>
      </c>
      <c r="X2128">
        <f t="shared" si="34"/>
        <v>0</v>
      </c>
    </row>
    <row r="2129" spans="1:24" x14ac:dyDescent="0.35">
      <c r="A2129" t="s">
        <v>4173</v>
      </c>
      <c r="B2129" s="1">
        <v>299068</v>
      </c>
      <c r="C2129" s="1" t="s">
        <v>4174</v>
      </c>
      <c r="D2129" s="1" t="s">
        <v>3573</v>
      </c>
      <c r="E2129" s="1" t="s">
        <v>3574</v>
      </c>
      <c r="F2129" s="1" t="s">
        <v>3575</v>
      </c>
      <c r="G2129" s="1">
        <v>35.235083000000003</v>
      </c>
      <c r="H2129" s="1">
        <v>-89.894523000000007</v>
      </c>
      <c r="I2129" t="s">
        <v>1534</v>
      </c>
      <c r="J2129">
        <v>35.114426999999999</v>
      </c>
      <c r="K2129">
        <v>-90.094348600000004</v>
      </c>
      <c r="L2129">
        <v>18.018521825615998</v>
      </c>
      <c r="M2129">
        <v>2400.0321993751968</v>
      </c>
      <c r="N2129" t="str">
        <f>VLOOKUP(B2129,[1]Sheet1!$B$1805:$N$3015,9,FALSE)</f>
        <v>Jonesboro</v>
      </c>
      <c r="O2129" t="s">
        <v>30</v>
      </c>
      <c r="P2129">
        <v>36.091548000000003</v>
      </c>
      <c r="Q2129">
        <v>-90.268554499999993</v>
      </c>
      <c r="R2129">
        <v>62.684833719523539</v>
      </c>
      <c r="S2129" t="s">
        <v>1534</v>
      </c>
      <c r="T2129">
        <v>1</v>
      </c>
      <c r="U2129">
        <v>35.114426999999999</v>
      </c>
      <c r="V2129">
        <v>-90.094348600000004</v>
      </c>
      <c r="W2129">
        <v>18.018521825615998</v>
      </c>
      <c r="X2129">
        <f t="shared" si="34"/>
        <v>0</v>
      </c>
    </row>
    <row r="2130" spans="1:24" x14ac:dyDescent="0.35">
      <c r="A2130" t="s">
        <v>4175</v>
      </c>
      <c r="B2130" s="1">
        <v>299088</v>
      </c>
      <c r="C2130" s="1" t="s">
        <v>792</v>
      </c>
      <c r="D2130" s="1" t="s">
        <v>3573</v>
      </c>
      <c r="E2130" s="1" t="s">
        <v>3574</v>
      </c>
      <c r="F2130" s="1" t="s">
        <v>3575</v>
      </c>
      <c r="G2130" s="1">
        <v>35.117067454000001</v>
      </c>
      <c r="H2130" s="1">
        <v>-89.909420777600005</v>
      </c>
      <c r="I2130" t="s">
        <v>1534</v>
      </c>
      <c r="J2130">
        <v>35.114426999999999</v>
      </c>
      <c r="K2130">
        <v>-90.094348600000004</v>
      </c>
      <c r="L2130">
        <v>11.2215287676856</v>
      </c>
      <c r="M2130">
        <v>2400.0321993751968</v>
      </c>
      <c r="N2130" t="str">
        <f>VLOOKUP(B2130,[1]Sheet1!$B$1805:$N$3015,9,FALSE)</f>
        <v>Jonesboro</v>
      </c>
      <c r="O2130" t="s">
        <v>30</v>
      </c>
      <c r="P2130">
        <v>36.091548000000003</v>
      </c>
      <c r="Q2130">
        <v>-90.268554499999993</v>
      </c>
      <c r="R2130">
        <v>70.159645047451491</v>
      </c>
      <c r="S2130" t="s">
        <v>1534</v>
      </c>
      <c r="T2130">
        <v>1</v>
      </c>
      <c r="U2130">
        <v>35.114426999999999</v>
      </c>
      <c r="V2130">
        <v>-90.094348600000004</v>
      </c>
      <c r="W2130">
        <v>11.2215287676856</v>
      </c>
      <c r="X2130">
        <f t="shared" si="34"/>
        <v>0</v>
      </c>
    </row>
    <row r="2131" spans="1:24" x14ac:dyDescent="0.35">
      <c r="A2131" t="s">
        <v>4176</v>
      </c>
      <c r="B2131" s="1">
        <v>299280</v>
      </c>
      <c r="C2131" s="1" t="s">
        <v>4177</v>
      </c>
      <c r="D2131" s="1" t="s">
        <v>3695</v>
      </c>
      <c r="E2131" s="1" t="s">
        <v>1157</v>
      </c>
      <c r="F2131" s="1" t="s">
        <v>3696</v>
      </c>
      <c r="G2131" s="1">
        <v>35.147157437399997</v>
      </c>
      <c r="H2131" s="1">
        <v>-90.291776395499994</v>
      </c>
      <c r="I2131" t="s">
        <v>1534</v>
      </c>
      <c r="J2131">
        <v>35.114426999999999</v>
      </c>
      <c r="K2131">
        <v>-90.094348600000004</v>
      </c>
      <c r="L2131">
        <v>16.135642839617599</v>
      </c>
      <c r="M2131">
        <v>1498.8027458739809</v>
      </c>
      <c r="N2131" t="str">
        <f>VLOOKUP(B2131,[1]Sheet1!$B$1805:$N$3015,9,FALSE)</f>
        <v>Jonesboro</v>
      </c>
      <c r="O2131" t="s">
        <v>30</v>
      </c>
      <c r="P2131">
        <v>36.091548000000003</v>
      </c>
      <c r="Q2131">
        <v>-90.268554499999993</v>
      </c>
      <c r="R2131">
        <v>65.121632349811122</v>
      </c>
      <c r="S2131" t="s">
        <v>1534</v>
      </c>
      <c r="T2131">
        <v>1</v>
      </c>
      <c r="U2131">
        <v>35.114426999999999</v>
      </c>
      <c r="V2131">
        <v>-90.094348600000004</v>
      </c>
      <c r="W2131">
        <v>16.135642839617599</v>
      </c>
      <c r="X2131">
        <f t="shared" si="34"/>
        <v>0</v>
      </c>
    </row>
    <row r="2132" spans="1:24" x14ac:dyDescent="0.35">
      <c r="A2132" t="s">
        <v>4178</v>
      </c>
      <c r="B2132" s="1">
        <v>299894</v>
      </c>
      <c r="C2132" s="1" t="s">
        <v>792</v>
      </c>
      <c r="D2132" s="1" t="s">
        <v>3573</v>
      </c>
      <c r="E2132" s="1" t="s">
        <v>3574</v>
      </c>
      <c r="F2132" s="1" t="s">
        <v>3575</v>
      </c>
      <c r="G2132" s="1">
        <v>35.188777540300002</v>
      </c>
      <c r="H2132" s="1">
        <v>-89.792088530000001</v>
      </c>
      <c r="I2132" t="s">
        <v>1534</v>
      </c>
      <c r="J2132">
        <v>35.114426999999999</v>
      </c>
      <c r="K2132">
        <v>-90.094348600000004</v>
      </c>
      <c r="L2132">
        <v>21.2422577068312</v>
      </c>
      <c r="M2132">
        <v>2400.0321993751968</v>
      </c>
      <c r="N2132" t="str">
        <f>VLOOKUP(B2132,[1]Sheet1!$B$1805:$N$3015,9,FALSE)</f>
        <v>Jonesboro</v>
      </c>
      <c r="O2132" t="s">
        <v>30</v>
      </c>
      <c r="P2132">
        <v>36.091548000000003</v>
      </c>
      <c r="Q2132">
        <v>-90.268554499999993</v>
      </c>
      <c r="R2132">
        <v>67.769680461856566</v>
      </c>
      <c r="S2132" t="s">
        <v>1534</v>
      </c>
      <c r="T2132">
        <v>1</v>
      </c>
      <c r="U2132">
        <v>35.114426999999999</v>
      </c>
      <c r="V2132">
        <v>-90.094348600000004</v>
      </c>
      <c r="W2132">
        <v>21.2422577068312</v>
      </c>
      <c r="X2132">
        <f t="shared" si="34"/>
        <v>0</v>
      </c>
    </row>
    <row r="2133" spans="1:24" x14ac:dyDescent="0.35">
      <c r="A2133" t="s">
        <v>4179</v>
      </c>
      <c r="B2133" s="1">
        <v>300097</v>
      </c>
      <c r="C2133" s="1" t="s">
        <v>4180</v>
      </c>
      <c r="D2133" s="1" t="s">
        <v>3573</v>
      </c>
      <c r="E2133" s="1" t="s">
        <v>3574</v>
      </c>
      <c r="F2133" s="1" t="s">
        <v>3575</v>
      </c>
      <c r="G2133" s="1">
        <v>35.085437110100003</v>
      </c>
      <c r="H2133" s="1">
        <v>-89.895419329399999</v>
      </c>
      <c r="I2133" t="s">
        <v>1534</v>
      </c>
      <c r="J2133">
        <v>35.114426999999999</v>
      </c>
      <c r="K2133">
        <v>-90.094348600000004</v>
      </c>
      <c r="L2133">
        <v>14.398537535262401</v>
      </c>
      <c r="M2133">
        <v>2400.0321993751968</v>
      </c>
      <c r="N2133" t="str">
        <f>VLOOKUP(B2133,[1]Sheet1!$B$1805:$N$3015,9,FALSE)</f>
        <v>Jonesboro</v>
      </c>
      <c r="O2133" t="s">
        <v>30</v>
      </c>
      <c r="P2133">
        <v>36.091548000000003</v>
      </c>
      <c r="Q2133">
        <v>-90.268554499999993</v>
      </c>
      <c r="R2133">
        <v>72.476096878847017</v>
      </c>
      <c r="S2133" t="s">
        <v>1534</v>
      </c>
      <c r="T2133">
        <v>1</v>
      </c>
      <c r="U2133">
        <v>35.114426999999999</v>
      </c>
      <c r="V2133">
        <v>-90.094348600000004</v>
      </c>
      <c r="W2133">
        <v>14.398537535262401</v>
      </c>
      <c r="X2133">
        <f t="shared" si="34"/>
        <v>0</v>
      </c>
    </row>
    <row r="2134" spans="1:24" x14ac:dyDescent="0.35">
      <c r="A2134" t="s">
        <v>4181</v>
      </c>
      <c r="B2134" s="1">
        <v>300200</v>
      </c>
      <c r="C2134" s="1" t="s">
        <v>1207</v>
      </c>
      <c r="D2134" s="1" t="s">
        <v>3573</v>
      </c>
      <c r="E2134" s="1" t="s">
        <v>3574</v>
      </c>
      <c r="F2134" s="1" t="s">
        <v>3575</v>
      </c>
      <c r="G2134" s="1">
        <v>35.225570070800003</v>
      </c>
      <c r="H2134" s="1">
        <v>-89.738418255300004</v>
      </c>
      <c r="I2134" t="s">
        <v>1534</v>
      </c>
      <c r="J2134">
        <v>35.114426999999999</v>
      </c>
      <c r="K2134">
        <v>-90.094348600000004</v>
      </c>
      <c r="L2134">
        <v>24.433620148943199</v>
      </c>
      <c r="M2134">
        <v>2400.0321993751968</v>
      </c>
      <c r="N2134" t="str">
        <f>VLOOKUP(B2134,[1]Sheet1!$B$1805:$N$3015,9,FALSE)</f>
        <v>Jonesboro</v>
      </c>
      <c r="O2134" t="s">
        <v>30</v>
      </c>
      <c r="P2134">
        <v>36.091548000000003</v>
      </c>
      <c r="Q2134">
        <v>-90.268554499999993</v>
      </c>
      <c r="R2134">
        <v>66.739290980346226</v>
      </c>
      <c r="S2134" t="s">
        <v>1534</v>
      </c>
      <c r="T2134">
        <v>1</v>
      </c>
      <c r="U2134">
        <v>35.114426999999999</v>
      </c>
      <c r="V2134">
        <v>-90.094348600000004</v>
      </c>
      <c r="W2134">
        <v>24.433620148943199</v>
      </c>
      <c r="X2134">
        <f t="shared" si="34"/>
        <v>0</v>
      </c>
    </row>
    <row r="2135" spans="1:24" x14ac:dyDescent="0.35">
      <c r="A2135" t="s">
        <v>4182</v>
      </c>
      <c r="B2135" s="1">
        <v>302028</v>
      </c>
      <c r="C2135" s="1" t="s">
        <v>4183</v>
      </c>
      <c r="D2135" s="1" t="s">
        <v>3573</v>
      </c>
      <c r="E2135" s="1" t="s">
        <v>3574</v>
      </c>
      <c r="F2135" s="1" t="s">
        <v>3575</v>
      </c>
      <c r="G2135" s="1">
        <v>35.034598000000003</v>
      </c>
      <c r="H2135" s="1">
        <v>-89.796254000000005</v>
      </c>
      <c r="I2135" t="s">
        <v>1534</v>
      </c>
      <c r="J2135">
        <v>35.114426999999999</v>
      </c>
      <c r="K2135">
        <v>-90.094348600000004</v>
      </c>
      <c r="L2135">
        <v>21.344535405034399</v>
      </c>
      <c r="M2135">
        <v>2400.0321993751968</v>
      </c>
      <c r="N2135" t="str">
        <f>VLOOKUP(B2135,[1]Sheet1!$B$1805:$N$3015,9,FALSE)</f>
        <v>Jonesboro</v>
      </c>
      <c r="O2135" t="s">
        <v>30</v>
      </c>
      <c r="P2135">
        <v>36.091548000000003</v>
      </c>
      <c r="Q2135">
        <v>-90.268554499999993</v>
      </c>
      <c r="R2135">
        <v>77.572919236009369</v>
      </c>
      <c r="S2135" t="s">
        <v>1534</v>
      </c>
      <c r="T2135">
        <v>1</v>
      </c>
      <c r="U2135">
        <v>35.114426999999999</v>
      </c>
      <c r="V2135">
        <v>-90.094348600000004</v>
      </c>
      <c r="W2135">
        <v>21.344535405034399</v>
      </c>
      <c r="X2135">
        <f t="shared" si="34"/>
        <v>0</v>
      </c>
    </row>
    <row r="2136" spans="1:24" x14ac:dyDescent="0.35">
      <c r="A2136" t="s">
        <v>4184</v>
      </c>
      <c r="B2136" s="1">
        <v>302062</v>
      </c>
      <c r="C2136" s="1" t="s">
        <v>4185</v>
      </c>
      <c r="D2136" s="1" t="s">
        <v>3616</v>
      </c>
      <c r="E2136" s="1" t="s">
        <v>3574</v>
      </c>
      <c r="F2136" s="1" t="s">
        <v>3617</v>
      </c>
      <c r="G2136" s="1">
        <v>36.0633980741</v>
      </c>
      <c r="H2136" s="1">
        <v>-89.395114516999996</v>
      </c>
      <c r="I2136" t="s">
        <v>1534</v>
      </c>
      <c r="J2136">
        <v>35.114426999999999</v>
      </c>
      <c r="K2136">
        <v>-90.094348600000004</v>
      </c>
      <c r="L2136">
        <v>82.733150867151195</v>
      </c>
      <c r="M2136">
        <v>1691.3433118116529</v>
      </c>
      <c r="N2136" t="str">
        <f>VLOOKUP(B2136,[1]Sheet1!$B$1805:$N$3015,9,FALSE)</f>
        <v>Jonesboro</v>
      </c>
      <c r="O2136" t="s">
        <v>30</v>
      </c>
      <c r="P2136">
        <v>36.091548000000003</v>
      </c>
      <c r="Q2136">
        <v>-90.268554499999993</v>
      </c>
      <c r="R2136">
        <v>48.925018361267313</v>
      </c>
      <c r="S2136" t="s">
        <v>30</v>
      </c>
      <c r="T2136">
        <v>0</v>
      </c>
      <c r="U2136">
        <v>36.091548000000003</v>
      </c>
      <c r="V2136">
        <v>-90.268554499999993</v>
      </c>
      <c r="W2136">
        <v>58.866159108192797</v>
      </c>
      <c r="X2136">
        <f t="shared" si="34"/>
        <v>23.866991758958399</v>
      </c>
    </row>
    <row r="2137" spans="1:24" x14ac:dyDescent="0.35">
      <c r="A2137" t="s">
        <v>4186</v>
      </c>
      <c r="B2137" s="1">
        <v>302649</v>
      </c>
      <c r="C2137" s="1" t="s">
        <v>4187</v>
      </c>
      <c r="D2137" s="1" t="s">
        <v>3573</v>
      </c>
      <c r="E2137" s="1" t="s">
        <v>3574</v>
      </c>
      <c r="F2137" s="1" t="s">
        <v>3575</v>
      </c>
      <c r="G2137" s="1">
        <v>35.107076999999997</v>
      </c>
      <c r="H2137" s="1">
        <v>-89.883914000000004</v>
      </c>
      <c r="I2137" t="s">
        <v>1534</v>
      </c>
      <c r="J2137">
        <v>35.114426999999999</v>
      </c>
      <c r="K2137">
        <v>-90.094348600000004</v>
      </c>
      <c r="L2137">
        <v>13.012631228625599</v>
      </c>
      <c r="M2137">
        <v>2400.0321993751968</v>
      </c>
      <c r="N2137" t="str">
        <f>VLOOKUP(B2137,[1]Sheet1!$B$1805:$N$3015,9,FALSE)</f>
        <v>Jonesboro</v>
      </c>
      <c r="O2137" t="s">
        <v>30</v>
      </c>
      <c r="P2137">
        <v>36.091548000000003</v>
      </c>
      <c r="Q2137">
        <v>-90.268554499999993</v>
      </c>
      <c r="R2137">
        <v>71.243129503796638</v>
      </c>
      <c r="S2137" t="s">
        <v>1534</v>
      </c>
      <c r="T2137">
        <v>1</v>
      </c>
      <c r="U2137">
        <v>35.114426999999999</v>
      </c>
      <c r="V2137">
        <v>-90.094348600000004</v>
      </c>
      <c r="W2137">
        <v>13.012631228625599</v>
      </c>
      <c r="X2137">
        <f t="shared" si="34"/>
        <v>0</v>
      </c>
    </row>
    <row r="2138" spans="1:24" x14ac:dyDescent="0.35">
      <c r="A2138" t="s">
        <v>4188</v>
      </c>
      <c r="B2138" s="1">
        <v>302720</v>
      </c>
      <c r="C2138" s="1" t="s">
        <v>4189</v>
      </c>
      <c r="D2138" s="1" t="s">
        <v>3573</v>
      </c>
      <c r="E2138" s="1" t="s">
        <v>3574</v>
      </c>
      <c r="F2138" s="1" t="s">
        <v>3575</v>
      </c>
      <c r="G2138" s="1">
        <v>35.112673000000001</v>
      </c>
      <c r="H2138" s="1">
        <v>-89.802661999999998</v>
      </c>
      <c r="I2138" t="s">
        <v>1534</v>
      </c>
      <c r="J2138">
        <v>35.114426999999999</v>
      </c>
      <c r="K2138">
        <v>-90.094348600000004</v>
      </c>
      <c r="L2138">
        <v>21.683244841793599</v>
      </c>
      <c r="M2138">
        <v>2400.0321993751968</v>
      </c>
      <c r="N2138" t="str">
        <f>VLOOKUP(B2138,[1]Sheet1!$B$1805:$N$3015,9,FALSE)</f>
        <v>Jonesboro</v>
      </c>
      <c r="O2138" t="s">
        <v>30</v>
      </c>
      <c r="P2138">
        <v>36.091548000000003</v>
      </c>
      <c r="Q2138">
        <v>-90.268554499999993</v>
      </c>
      <c r="R2138">
        <v>72.404489643497897</v>
      </c>
      <c r="S2138" t="s">
        <v>1534</v>
      </c>
      <c r="T2138">
        <v>1</v>
      </c>
      <c r="U2138">
        <v>35.114426999999999</v>
      </c>
      <c r="V2138">
        <v>-90.094348600000004</v>
      </c>
      <c r="W2138">
        <v>21.683244841793599</v>
      </c>
      <c r="X2138">
        <f t="shared" si="34"/>
        <v>0</v>
      </c>
    </row>
    <row r="2139" spans="1:24" x14ac:dyDescent="0.35">
      <c r="A2139" t="s">
        <v>4190</v>
      </c>
      <c r="B2139" s="1">
        <v>302732</v>
      </c>
      <c r="C2139" s="1" t="s">
        <v>792</v>
      </c>
      <c r="D2139" s="1" t="s">
        <v>3573</v>
      </c>
      <c r="E2139" s="1" t="s">
        <v>3574</v>
      </c>
      <c r="F2139" s="1" t="s">
        <v>3575</v>
      </c>
      <c r="G2139" s="1">
        <v>35.092668228199997</v>
      </c>
      <c r="H2139" s="1">
        <v>-89.809216337500004</v>
      </c>
      <c r="I2139" t="s">
        <v>1534</v>
      </c>
      <c r="J2139">
        <v>35.114426999999999</v>
      </c>
      <c r="K2139">
        <v>-90.094348600000004</v>
      </c>
      <c r="L2139">
        <v>20.337914073994401</v>
      </c>
      <c r="M2139">
        <v>2400.0321993751968</v>
      </c>
      <c r="N2139" t="str">
        <f>VLOOKUP(B2139,[1]Sheet1!$B$1805:$N$3015,9,FALSE)</f>
        <v>Jonesboro</v>
      </c>
      <c r="O2139" t="s">
        <v>30</v>
      </c>
      <c r="P2139">
        <v>36.091548000000003</v>
      </c>
      <c r="Q2139">
        <v>-90.268554499999993</v>
      </c>
      <c r="R2139">
        <v>73.562123805523882</v>
      </c>
      <c r="S2139" t="s">
        <v>1534</v>
      </c>
      <c r="T2139">
        <v>1</v>
      </c>
      <c r="U2139">
        <v>35.114426999999999</v>
      </c>
      <c r="V2139">
        <v>-90.094348600000004</v>
      </c>
      <c r="W2139">
        <v>20.337914073994401</v>
      </c>
      <c r="X2139">
        <f t="shared" si="34"/>
        <v>0</v>
      </c>
    </row>
    <row r="2140" spans="1:24" x14ac:dyDescent="0.35">
      <c r="A2140" t="s">
        <v>4191</v>
      </c>
      <c r="B2140" s="1">
        <v>302733</v>
      </c>
      <c r="C2140" s="1" t="s">
        <v>4192</v>
      </c>
      <c r="D2140" s="1" t="s">
        <v>3573</v>
      </c>
      <c r="E2140" s="1" t="s">
        <v>3574</v>
      </c>
      <c r="F2140" s="1" t="s">
        <v>3575</v>
      </c>
      <c r="G2140" s="1">
        <v>35.216432108799999</v>
      </c>
      <c r="H2140" s="1">
        <v>-90.030109875199997</v>
      </c>
      <c r="I2140" t="s">
        <v>1534</v>
      </c>
      <c r="J2140">
        <v>35.114426999999999</v>
      </c>
      <c r="K2140">
        <v>-90.094348600000004</v>
      </c>
      <c r="L2140">
        <v>10.558401431583199</v>
      </c>
      <c r="M2140">
        <v>2400.0321993751968</v>
      </c>
      <c r="N2140" t="str">
        <f>VLOOKUP(B2140,[1]Sheet1!$B$1805:$N$3015,9,FALSE)</f>
        <v>Jonesboro</v>
      </c>
      <c r="O2140" t="s">
        <v>30</v>
      </c>
      <c r="P2140">
        <v>36.091548000000003</v>
      </c>
      <c r="Q2140">
        <v>-90.268554499999993</v>
      </c>
      <c r="R2140">
        <v>61.806679283004257</v>
      </c>
      <c r="S2140" t="s">
        <v>1534</v>
      </c>
      <c r="T2140">
        <v>1</v>
      </c>
      <c r="U2140">
        <v>35.114426999999999</v>
      </c>
      <c r="V2140">
        <v>-90.094348600000004</v>
      </c>
      <c r="W2140">
        <v>10.558401431583199</v>
      </c>
      <c r="X2140">
        <f t="shared" si="34"/>
        <v>0</v>
      </c>
    </row>
    <row r="2141" spans="1:24" x14ac:dyDescent="0.35">
      <c r="A2141" t="s">
        <v>4193</v>
      </c>
      <c r="B2141" s="1">
        <v>302976</v>
      </c>
      <c r="C2141" s="1" t="s">
        <v>4194</v>
      </c>
      <c r="D2141" s="1" t="s">
        <v>3573</v>
      </c>
      <c r="E2141" s="1" t="s">
        <v>3574</v>
      </c>
      <c r="F2141" s="1" t="s">
        <v>3575</v>
      </c>
      <c r="G2141" s="1">
        <v>35.173707</v>
      </c>
      <c r="H2141" s="1">
        <v>-89.793529000000007</v>
      </c>
      <c r="I2141" t="s">
        <v>1534</v>
      </c>
      <c r="J2141">
        <v>35.114426999999999</v>
      </c>
      <c r="K2141">
        <v>-90.094348600000004</v>
      </c>
      <c r="L2141">
        <v>20.622626354168801</v>
      </c>
      <c r="M2141">
        <v>2400.0321993751968</v>
      </c>
      <c r="N2141" t="str">
        <f>VLOOKUP(B2141,[1]Sheet1!$B$1805:$N$3015,9,FALSE)</f>
        <v>Jonesboro</v>
      </c>
      <c r="O2141" t="s">
        <v>30</v>
      </c>
      <c r="P2141">
        <v>36.091548000000003</v>
      </c>
      <c r="Q2141">
        <v>-90.268554499999993</v>
      </c>
      <c r="R2141">
        <v>68.694430832349369</v>
      </c>
      <c r="S2141" t="s">
        <v>1534</v>
      </c>
      <c r="T2141">
        <v>1</v>
      </c>
      <c r="U2141">
        <v>35.114426999999999</v>
      </c>
      <c r="V2141">
        <v>-90.094348600000004</v>
      </c>
      <c r="W2141">
        <v>20.622626354168801</v>
      </c>
      <c r="X2141">
        <f t="shared" si="34"/>
        <v>0</v>
      </c>
    </row>
    <row r="2142" spans="1:24" x14ac:dyDescent="0.35">
      <c r="A2142" t="s">
        <v>4195</v>
      </c>
      <c r="B2142" s="1">
        <v>304083</v>
      </c>
      <c r="C2142" s="1" t="s">
        <v>4196</v>
      </c>
      <c r="D2142" s="1" t="s">
        <v>3573</v>
      </c>
      <c r="E2142" s="1" t="s">
        <v>3574</v>
      </c>
      <c r="F2142" s="1" t="s">
        <v>3575</v>
      </c>
      <c r="G2142" s="1">
        <v>35.338162542699997</v>
      </c>
      <c r="H2142" s="1">
        <v>-89.912779599800004</v>
      </c>
      <c r="I2142" t="s">
        <v>1534</v>
      </c>
      <c r="J2142">
        <v>35.114426999999999</v>
      </c>
      <c r="K2142">
        <v>-90.094348600000004</v>
      </c>
      <c r="L2142">
        <v>21.265745537888801</v>
      </c>
      <c r="M2142">
        <v>2400.0321993751968</v>
      </c>
      <c r="N2142" t="str">
        <f>VLOOKUP(B2142,[1]Sheet1!$B$1805:$N$3015,9,FALSE)</f>
        <v>Jonesboro</v>
      </c>
      <c r="O2142" t="s">
        <v>30</v>
      </c>
      <c r="P2142">
        <v>36.091548000000003</v>
      </c>
      <c r="Q2142">
        <v>-90.268554499999993</v>
      </c>
      <c r="R2142">
        <v>55.659726397136453</v>
      </c>
      <c r="S2142" t="s">
        <v>1534</v>
      </c>
      <c r="T2142">
        <v>1</v>
      </c>
      <c r="U2142">
        <v>35.114426999999999</v>
      </c>
      <c r="V2142">
        <v>-90.094348600000004</v>
      </c>
      <c r="W2142">
        <v>21.265745537888801</v>
      </c>
      <c r="X2142">
        <f t="shared" si="34"/>
        <v>0</v>
      </c>
    </row>
    <row r="2143" spans="1:24" x14ac:dyDescent="0.35">
      <c r="A2143" t="s">
        <v>4197</v>
      </c>
      <c r="B2143" s="1">
        <v>304584</v>
      </c>
      <c r="C2143" s="1" t="s">
        <v>2009</v>
      </c>
      <c r="D2143" s="1" t="s">
        <v>3573</v>
      </c>
      <c r="E2143" s="1" t="s">
        <v>3574</v>
      </c>
      <c r="F2143" s="1" t="s">
        <v>3575</v>
      </c>
      <c r="G2143" s="1">
        <v>35.164078137399997</v>
      </c>
      <c r="H2143" s="1">
        <v>-89.9532276451</v>
      </c>
      <c r="I2143" t="s">
        <v>1534</v>
      </c>
      <c r="J2143">
        <v>35.114426999999999</v>
      </c>
      <c r="K2143">
        <v>-90.094348600000004</v>
      </c>
      <c r="L2143">
        <v>11.358976075356001</v>
      </c>
      <c r="M2143">
        <v>2400.0321993751968</v>
      </c>
      <c r="N2143" t="str">
        <f>VLOOKUP(B2143,[1]Sheet1!$B$1805:$N$3015,9,FALSE)</f>
        <v>Jonesboro</v>
      </c>
      <c r="O2143" t="s">
        <v>30</v>
      </c>
      <c r="P2143">
        <v>36.091548000000003</v>
      </c>
      <c r="Q2143">
        <v>-90.268554499999993</v>
      </c>
      <c r="R2143">
        <v>66.359549429362673</v>
      </c>
      <c r="S2143" t="s">
        <v>1534</v>
      </c>
      <c r="T2143">
        <v>1</v>
      </c>
      <c r="U2143">
        <v>35.114426999999999</v>
      </c>
      <c r="V2143">
        <v>-90.094348600000004</v>
      </c>
      <c r="W2143">
        <v>11.358976075356001</v>
      </c>
      <c r="X2143">
        <f t="shared" si="34"/>
        <v>0</v>
      </c>
    </row>
    <row r="2144" spans="1:24" x14ac:dyDescent="0.35">
      <c r="A2144" t="s">
        <v>4198</v>
      </c>
      <c r="B2144" s="1">
        <v>304655</v>
      </c>
      <c r="C2144" s="1" t="s">
        <v>4199</v>
      </c>
      <c r="D2144" s="1" t="s">
        <v>3573</v>
      </c>
      <c r="E2144" s="1" t="s">
        <v>3574</v>
      </c>
      <c r="F2144" s="1" t="s">
        <v>3575</v>
      </c>
      <c r="G2144" s="1">
        <v>35.060510999999998</v>
      </c>
      <c r="H2144" s="1">
        <v>-89.865471999999997</v>
      </c>
      <c r="I2144" t="s">
        <v>1534</v>
      </c>
      <c r="J2144">
        <v>35.114426999999999</v>
      </c>
      <c r="K2144">
        <v>-90.094348600000004</v>
      </c>
      <c r="L2144">
        <v>16.853885800450399</v>
      </c>
      <c r="M2144">
        <v>2400.0321993751968</v>
      </c>
      <c r="N2144" t="str">
        <f>VLOOKUP(B2144,[1]Sheet1!$B$1805:$N$3015,9,FALSE)</f>
        <v>Jonesboro</v>
      </c>
      <c r="O2144" t="s">
        <v>30</v>
      </c>
      <c r="P2144">
        <v>36.091548000000003</v>
      </c>
      <c r="Q2144">
        <v>-90.268554499999993</v>
      </c>
      <c r="R2144">
        <v>74.618934887439977</v>
      </c>
      <c r="S2144" t="s">
        <v>1534</v>
      </c>
      <c r="T2144">
        <v>1</v>
      </c>
      <c r="U2144">
        <v>35.114426999999999</v>
      </c>
      <c r="V2144">
        <v>-90.094348600000004</v>
      </c>
      <c r="W2144">
        <v>16.853885800450399</v>
      </c>
      <c r="X2144">
        <f t="shared" si="34"/>
        <v>0</v>
      </c>
    </row>
    <row r="2145" spans="1:24" x14ac:dyDescent="0.35">
      <c r="A2145" t="s">
        <v>4200</v>
      </c>
      <c r="B2145" s="1">
        <v>304804</v>
      </c>
      <c r="C2145" s="1" t="s">
        <v>4201</v>
      </c>
      <c r="D2145" s="1" t="s">
        <v>3616</v>
      </c>
      <c r="E2145" s="1" t="s">
        <v>3574</v>
      </c>
      <c r="F2145" s="1" t="s">
        <v>3617</v>
      </c>
      <c r="G2145" s="1">
        <v>36.066044233299998</v>
      </c>
      <c r="H2145" s="1">
        <v>-89.3969505285</v>
      </c>
      <c r="I2145" t="s">
        <v>1534</v>
      </c>
      <c r="J2145">
        <v>35.114426999999999</v>
      </c>
      <c r="K2145">
        <v>-90.094348600000004</v>
      </c>
      <c r="L2145">
        <v>82.868734061245505</v>
      </c>
      <c r="M2145">
        <v>1691.3433118116529</v>
      </c>
      <c r="N2145" t="str">
        <f>VLOOKUP(B2145,[1]Sheet1!$B$1805:$N$3015,9,FALSE)</f>
        <v>Jonesboro</v>
      </c>
      <c r="O2145" t="s">
        <v>30</v>
      </c>
      <c r="P2145">
        <v>36.091548000000003</v>
      </c>
      <c r="Q2145">
        <v>-90.268554499999993</v>
      </c>
      <c r="R2145">
        <v>48.814609434438736</v>
      </c>
      <c r="S2145" t="s">
        <v>30</v>
      </c>
      <c r="T2145">
        <v>0</v>
      </c>
      <c r="U2145">
        <v>36.091548000000003</v>
      </c>
      <c r="V2145">
        <v>-90.268554499999993</v>
      </c>
      <c r="W2145">
        <v>58.6986374348296</v>
      </c>
      <c r="X2145">
        <f t="shared" si="34"/>
        <v>24.170096626415905</v>
      </c>
    </row>
    <row r="2146" spans="1:24" x14ac:dyDescent="0.35">
      <c r="A2146" t="s">
        <v>4202</v>
      </c>
      <c r="B2146" s="1">
        <v>304865</v>
      </c>
      <c r="C2146" s="1" t="s">
        <v>737</v>
      </c>
      <c r="D2146" s="1" t="s">
        <v>3616</v>
      </c>
      <c r="E2146" s="1" t="s">
        <v>3574</v>
      </c>
      <c r="F2146" s="1" t="s">
        <v>3617</v>
      </c>
      <c r="G2146" s="1">
        <v>36.0466829414</v>
      </c>
      <c r="H2146" s="1">
        <v>-89.383230866100007</v>
      </c>
      <c r="I2146" t="s">
        <v>1534</v>
      </c>
      <c r="J2146">
        <v>35.114426999999999</v>
      </c>
      <c r="K2146">
        <v>-90.094348600000004</v>
      </c>
      <c r="L2146">
        <v>81.073716961795995</v>
      </c>
      <c r="M2146">
        <v>1691.3433118116529</v>
      </c>
      <c r="N2146" t="str">
        <f>VLOOKUP(B2146,[1]Sheet1!$B$1805:$N$3015,9,FALSE)</f>
        <v>Jonesboro</v>
      </c>
      <c r="O2146" t="s">
        <v>30</v>
      </c>
      <c r="P2146">
        <v>36.091548000000003</v>
      </c>
      <c r="Q2146">
        <v>-90.268554499999993</v>
      </c>
      <c r="R2146">
        <v>49.653319859188201</v>
      </c>
      <c r="S2146" t="s">
        <v>30</v>
      </c>
      <c r="T2146">
        <v>0</v>
      </c>
      <c r="U2146">
        <v>36.091548000000003</v>
      </c>
      <c r="V2146">
        <v>-90.268554499999993</v>
      </c>
      <c r="W2146">
        <v>60.680873674428703</v>
      </c>
      <c r="X2146">
        <f t="shared" si="34"/>
        <v>20.392843287367292</v>
      </c>
    </row>
    <row r="2147" spans="1:24" x14ac:dyDescent="0.35">
      <c r="A2147" t="s">
        <v>4203</v>
      </c>
      <c r="B2147" s="1">
        <v>304866</v>
      </c>
      <c r="C2147" s="1" t="s">
        <v>4204</v>
      </c>
      <c r="D2147" s="1" t="s">
        <v>3613</v>
      </c>
      <c r="E2147" s="1" t="s">
        <v>1163</v>
      </c>
      <c r="F2147" s="1" t="s">
        <v>3614</v>
      </c>
      <c r="G2147" s="1">
        <v>34.962997880000003</v>
      </c>
      <c r="H2147" s="1">
        <v>-89.9724816696</v>
      </c>
      <c r="I2147" t="s">
        <v>1534</v>
      </c>
      <c r="J2147">
        <v>35.114426999999999</v>
      </c>
      <c r="K2147">
        <v>-90.094348600000004</v>
      </c>
      <c r="L2147">
        <v>16.102275206607199</v>
      </c>
      <c r="M2147">
        <v>2873.6343163944648</v>
      </c>
      <c r="N2147" t="str">
        <f>VLOOKUP(B2147,[1]Sheet1!$B$1805:$N$3015,9,FALSE)</f>
        <v>Jonesboro</v>
      </c>
      <c r="O2147" t="s">
        <v>30</v>
      </c>
      <c r="P2147">
        <v>36.091548000000003</v>
      </c>
      <c r="Q2147">
        <v>-90.268554499999993</v>
      </c>
      <c r="R2147">
        <v>79.572709537454841</v>
      </c>
      <c r="S2147" t="s">
        <v>1534</v>
      </c>
      <c r="T2147">
        <v>1</v>
      </c>
      <c r="U2147">
        <v>35.114426999999999</v>
      </c>
      <c r="V2147">
        <v>-90.094348600000004</v>
      </c>
      <c r="W2147">
        <v>16.102275206607199</v>
      </c>
      <c r="X2147">
        <f t="shared" si="34"/>
        <v>0</v>
      </c>
    </row>
    <row r="2148" spans="1:24" x14ac:dyDescent="0.35">
      <c r="A2148" t="s">
        <v>4205</v>
      </c>
      <c r="B2148" s="1">
        <v>305089</v>
      </c>
      <c r="C2148" s="1" t="s">
        <v>3673</v>
      </c>
      <c r="D2148" s="1" t="s">
        <v>3991</v>
      </c>
      <c r="E2148" s="1" t="s">
        <v>1163</v>
      </c>
      <c r="F2148" s="1" t="s">
        <v>3992</v>
      </c>
      <c r="G2148" s="1">
        <v>34.689808116000002</v>
      </c>
      <c r="H2148" s="1">
        <v>-90.375395102900001</v>
      </c>
      <c r="I2148" t="s">
        <v>1534</v>
      </c>
      <c r="J2148">
        <v>35.114426999999999</v>
      </c>
      <c r="K2148">
        <v>-90.094348600000004</v>
      </c>
      <c r="L2148">
        <v>38.045066795299199</v>
      </c>
      <c r="M2148">
        <v>901.11024496712139</v>
      </c>
      <c r="N2148" t="str">
        <f>VLOOKUP(B2148,[1]Sheet1!$B$1805:$N$3015,9,FALSE)</f>
        <v>Greenville</v>
      </c>
      <c r="O2148" t="s">
        <v>1159</v>
      </c>
      <c r="P2148">
        <v>33.4125625</v>
      </c>
      <c r="Q2148">
        <v>-91.043749500000004</v>
      </c>
      <c r="R2148">
        <v>96.020975587129513</v>
      </c>
      <c r="S2148" t="s">
        <v>1534</v>
      </c>
      <c r="T2148">
        <v>1</v>
      </c>
      <c r="U2148">
        <v>35.114426999999999</v>
      </c>
      <c r="V2148">
        <v>-90.094348600000004</v>
      </c>
      <c r="W2148">
        <v>38.045066795299199</v>
      </c>
      <c r="X2148">
        <f t="shared" si="34"/>
        <v>0</v>
      </c>
    </row>
    <row r="2149" spans="1:24" x14ac:dyDescent="0.35">
      <c r="A2149" t="s">
        <v>4206</v>
      </c>
      <c r="B2149" s="1">
        <v>311054</v>
      </c>
      <c r="C2149" s="1" t="s">
        <v>4207</v>
      </c>
      <c r="D2149" s="1" t="s">
        <v>3578</v>
      </c>
      <c r="E2149" s="1" t="s">
        <v>3574</v>
      </c>
      <c r="F2149" s="1" t="s">
        <v>3579</v>
      </c>
      <c r="G2149" s="1">
        <v>35.403506474799997</v>
      </c>
      <c r="H2149" s="1">
        <v>-89.896495230400006</v>
      </c>
      <c r="I2149" t="s">
        <v>1534</v>
      </c>
      <c r="J2149">
        <v>35.114426999999999</v>
      </c>
      <c r="K2149">
        <v>-90.094348600000004</v>
      </c>
      <c r="L2149">
        <v>26.298603644612001</v>
      </c>
      <c r="M2149">
        <v>2682.2313126710051</v>
      </c>
      <c r="N2149" t="str">
        <f>VLOOKUP(B2149,[1]Sheet1!$B$1805:$N$3015,9,FALSE)</f>
        <v>Jonesboro</v>
      </c>
      <c r="O2149" t="s">
        <v>30</v>
      </c>
      <c r="P2149">
        <v>36.091548000000003</v>
      </c>
      <c r="Q2149">
        <v>-90.268554499999993</v>
      </c>
      <c r="R2149">
        <v>51.840585982086317</v>
      </c>
      <c r="S2149" t="s">
        <v>1534</v>
      </c>
      <c r="T2149">
        <v>1</v>
      </c>
      <c r="U2149">
        <v>35.114426999999999</v>
      </c>
      <c r="V2149">
        <v>-90.094348600000004</v>
      </c>
      <c r="W2149">
        <v>26.298603644612001</v>
      </c>
      <c r="X2149">
        <f t="shared" si="34"/>
        <v>0</v>
      </c>
    </row>
    <row r="2150" spans="1:24" x14ac:dyDescent="0.35">
      <c r="A2150" t="s">
        <v>4208</v>
      </c>
      <c r="B2150" s="1">
        <v>311563</v>
      </c>
      <c r="C2150" s="1" t="s">
        <v>2009</v>
      </c>
      <c r="D2150" s="1" t="s">
        <v>41</v>
      </c>
      <c r="E2150" s="1" t="s">
        <v>3574</v>
      </c>
      <c r="F2150" s="1" t="s">
        <v>3595</v>
      </c>
      <c r="G2150" s="1">
        <v>35.655399211300001</v>
      </c>
      <c r="H2150" s="1">
        <v>-88.873648306099994</v>
      </c>
      <c r="I2150" t="s">
        <v>1534</v>
      </c>
      <c r="J2150">
        <v>35.114426999999999</v>
      </c>
      <c r="K2150">
        <v>-90.094348600000004</v>
      </c>
      <c r="L2150">
        <v>83.487371220000796</v>
      </c>
      <c r="M2150">
        <v>1739.2821522982124</v>
      </c>
      <c r="N2150" t="str">
        <f>VLOOKUP(B2150,[1]Sheet1!$B$1805:$N$3015,9,FALSE)</f>
        <v>Jonesboro</v>
      </c>
      <c r="O2150" t="s">
        <v>30</v>
      </c>
      <c r="P2150">
        <v>36.091548000000003</v>
      </c>
      <c r="Q2150">
        <v>-90.268554499999993</v>
      </c>
      <c r="R2150">
        <v>83.850669909823722</v>
      </c>
      <c r="S2150" t="s">
        <v>1534</v>
      </c>
      <c r="T2150">
        <v>1</v>
      </c>
      <c r="U2150">
        <v>35.114426999999999</v>
      </c>
      <c r="V2150">
        <v>-90.094348600000004</v>
      </c>
      <c r="W2150">
        <v>83.487371220000796</v>
      </c>
      <c r="X2150">
        <f t="shared" si="34"/>
        <v>0</v>
      </c>
    </row>
    <row r="2151" spans="1:24" x14ac:dyDescent="0.35">
      <c r="A2151" t="s">
        <v>4209</v>
      </c>
      <c r="B2151" s="1">
        <v>312058</v>
      </c>
      <c r="C2151" s="1" t="s">
        <v>4210</v>
      </c>
      <c r="D2151" s="1" t="s">
        <v>3573</v>
      </c>
      <c r="E2151" s="1" t="s">
        <v>3574</v>
      </c>
      <c r="F2151" s="1" t="s">
        <v>3575</v>
      </c>
      <c r="G2151" s="1">
        <v>35.161700084499998</v>
      </c>
      <c r="H2151" s="1">
        <v>-89.911886056399993</v>
      </c>
      <c r="I2151" t="s">
        <v>1534</v>
      </c>
      <c r="J2151">
        <v>35.114426999999999</v>
      </c>
      <c r="K2151">
        <v>-90.094348600000004</v>
      </c>
      <c r="L2151">
        <v>13.797858003956</v>
      </c>
      <c r="M2151">
        <v>2400.0321993751968</v>
      </c>
      <c r="N2151" t="str">
        <f>VLOOKUP(B2151,[1]Sheet1!$B$1805:$N$3015,9,FALSE)</f>
        <v>Jonesboro</v>
      </c>
      <c r="O2151" t="s">
        <v>30</v>
      </c>
      <c r="P2151">
        <v>36.091548000000003</v>
      </c>
      <c r="Q2151">
        <v>-90.268554499999993</v>
      </c>
      <c r="R2151">
        <v>67.175936543302242</v>
      </c>
      <c r="S2151" t="s">
        <v>1534</v>
      </c>
      <c r="T2151">
        <v>1</v>
      </c>
      <c r="U2151">
        <v>35.114426999999999</v>
      </c>
      <c r="V2151">
        <v>-90.094348600000004</v>
      </c>
      <c r="W2151">
        <v>13.797858003956</v>
      </c>
      <c r="X2151">
        <f t="shared" si="34"/>
        <v>0</v>
      </c>
    </row>
    <row r="2152" spans="1:24" x14ac:dyDescent="0.35">
      <c r="A2152" t="s">
        <v>4211</v>
      </c>
      <c r="B2152" s="1">
        <v>312103</v>
      </c>
      <c r="C2152" s="1" t="s">
        <v>4212</v>
      </c>
      <c r="D2152" s="1" t="s">
        <v>3573</v>
      </c>
      <c r="E2152" s="1" t="s">
        <v>3574</v>
      </c>
      <c r="F2152" s="1" t="s">
        <v>3575</v>
      </c>
      <c r="G2152" s="1">
        <v>35.135966825200001</v>
      </c>
      <c r="H2152" s="1">
        <v>-89.962632810900004</v>
      </c>
      <c r="I2152" t="s">
        <v>1534</v>
      </c>
      <c r="J2152">
        <v>35.114426999999999</v>
      </c>
      <c r="K2152">
        <v>-90.094348600000004</v>
      </c>
      <c r="L2152">
        <v>9.2920469422872003</v>
      </c>
      <c r="M2152">
        <v>2400.0321993751968</v>
      </c>
      <c r="N2152" t="str">
        <f>VLOOKUP(B2152,[1]Sheet1!$B$1805:$N$3015,9,FALSE)</f>
        <v>Jonesboro</v>
      </c>
      <c r="O2152" t="s">
        <v>30</v>
      </c>
      <c r="P2152">
        <v>36.091548000000003</v>
      </c>
      <c r="Q2152">
        <v>-90.268554499999993</v>
      </c>
      <c r="R2152">
        <v>68.093795558527191</v>
      </c>
      <c r="S2152" t="s">
        <v>1534</v>
      </c>
      <c r="T2152">
        <v>1</v>
      </c>
      <c r="U2152">
        <v>35.114426999999999</v>
      </c>
      <c r="V2152">
        <v>-90.094348600000004</v>
      </c>
      <c r="W2152">
        <v>9.2920469422872003</v>
      </c>
      <c r="X2152">
        <f t="shared" si="34"/>
        <v>0</v>
      </c>
    </row>
    <row r="2153" spans="1:24" x14ac:dyDescent="0.35">
      <c r="A2153" t="s">
        <v>4213</v>
      </c>
      <c r="B2153" s="1">
        <v>312654</v>
      </c>
      <c r="C2153" s="1" t="s">
        <v>4214</v>
      </c>
      <c r="D2153" s="1" t="s">
        <v>3638</v>
      </c>
      <c r="E2153" s="1" t="s">
        <v>3574</v>
      </c>
      <c r="F2153" s="1" t="s">
        <v>3639</v>
      </c>
      <c r="G2153" s="1">
        <v>35.437007978700002</v>
      </c>
      <c r="H2153" s="1">
        <v>-88.643950029699994</v>
      </c>
      <c r="I2153" t="s">
        <v>1534</v>
      </c>
      <c r="J2153">
        <v>35.114426999999999</v>
      </c>
      <c r="K2153">
        <v>-90.094348600000004</v>
      </c>
      <c r="L2153">
        <v>106.24670669210001</v>
      </c>
      <c r="M2153">
        <v>3263.4983119903509</v>
      </c>
      <c r="N2153" t="str">
        <f>VLOOKUP(B2153,[1]Sheet1!$B$1805:$N$3015,9,FALSE)</f>
        <v>Jonesboro</v>
      </c>
      <c r="O2153" t="s">
        <v>30</v>
      </c>
      <c r="P2153">
        <v>36.091548000000003</v>
      </c>
      <c r="Q2153">
        <v>-90.268554499999993</v>
      </c>
      <c r="R2153">
        <v>101.8313575508363</v>
      </c>
      <c r="S2153" t="s">
        <v>1534</v>
      </c>
      <c r="T2153">
        <v>1</v>
      </c>
      <c r="U2153">
        <v>35.114426999999999</v>
      </c>
      <c r="V2153">
        <v>-90.094348600000004</v>
      </c>
      <c r="W2153">
        <v>106.24670669210001</v>
      </c>
      <c r="X2153">
        <f t="shared" si="34"/>
        <v>0</v>
      </c>
    </row>
    <row r="2154" spans="1:24" x14ac:dyDescent="0.35">
      <c r="A2154" t="s">
        <v>4215</v>
      </c>
      <c r="B2154" s="1">
        <v>312753</v>
      </c>
      <c r="C2154" s="1" t="s">
        <v>4216</v>
      </c>
      <c r="D2154" s="1" t="s">
        <v>1621</v>
      </c>
      <c r="E2154" s="1" t="s">
        <v>1157</v>
      </c>
      <c r="F2154" s="1" t="s">
        <v>1622</v>
      </c>
      <c r="G2154" s="1">
        <v>35.613188681899999</v>
      </c>
      <c r="H2154" s="1">
        <v>-90.331397369599998</v>
      </c>
      <c r="I2154" t="s">
        <v>1534</v>
      </c>
      <c r="J2154">
        <v>35.114426999999999</v>
      </c>
      <c r="K2154">
        <v>-90.094348600000004</v>
      </c>
      <c r="L2154">
        <v>50.506666050859202</v>
      </c>
      <c r="M2154">
        <v>1661.6163240301862</v>
      </c>
      <c r="N2154" t="str">
        <f>VLOOKUP(B2154,[1]Sheet1!$B$1805:$N$3015,9,FALSE)</f>
        <v>Jonesboro</v>
      </c>
      <c r="O2154" t="s">
        <v>30</v>
      </c>
      <c r="P2154">
        <v>36.091548000000003</v>
      </c>
      <c r="Q2154">
        <v>-90.268554499999993</v>
      </c>
      <c r="R2154">
        <v>33.168585244353821</v>
      </c>
      <c r="S2154" t="s">
        <v>30</v>
      </c>
      <c r="T2154">
        <v>0</v>
      </c>
      <c r="U2154">
        <v>36.091548000000003</v>
      </c>
      <c r="V2154">
        <v>-90.268554499999993</v>
      </c>
      <c r="W2154">
        <v>43.256631256841601</v>
      </c>
      <c r="X2154">
        <f t="shared" si="34"/>
        <v>7.2500347940176013</v>
      </c>
    </row>
    <row r="2155" spans="1:24" x14ac:dyDescent="0.35">
      <c r="A2155" t="s">
        <v>4217</v>
      </c>
      <c r="B2155" s="1">
        <v>312899</v>
      </c>
      <c r="C2155" s="1" t="s">
        <v>1207</v>
      </c>
      <c r="D2155" s="1" t="s">
        <v>3573</v>
      </c>
      <c r="E2155" s="1" t="s">
        <v>3574</v>
      </c>
      <c r="F2155" s="1" t="s">
        <v>3575</v>
      </c>
      <c r="G2155" s="1">
        <v>35.101440964600002</v>
      </c>
      <c r="H2155" s="1">
        <v>-89.858864165900002</v>
      </c>
      <c r="I2155" t="s">
        <v>1534</v>
      </c>
      <c r="J2155">
        <v>35.114426999999999</v>
      </c>
      <c r="K2155">
        <v>-90.094348600000004</v>
      </c>
      <c r="L2155">
        <v>17.481532841489599</v>
      </c>
      <c r="M2155">
        <v>2400.0321993751968</v>
      </c>
      <c r="N2155" t="str">
        <f>VLOOKUP(B2155,[1]Sheet1!$B$1805:$N$3015,9,FALSE)</f>
        <v>Jonesboro</v>
      </c>
      <c r="O2155" t="s">
        <v>30</v>
      </c>
      <c r="P2155">
        <v>36.091548000000003</v>
      </c>
      <c r="Q2155">
        <v>-90.268554499999993</v>
      </c>
      <c r="R2155">
        <v>72.052712339489531</v>
      </c>
      <c r="S2155" t="s">
        <v>1534</v>
      </c>
      <c r="T2155">
        <v>1</v>
      </c>
      <c r="U2155">
        <v>35.114426999999999</v>
      </c>
      <c r="V2155">
        <v>-90.094348600000004</v>
      </c>
      <c r="W2155">
        <v>17.481532841489599</v>
      </c>
      <c r="X2155">
        <f t="shared" si="34"/>
        <v>0</v>
      </c>
    </row>
    <row r="2156" spans="1:24" x14ac:dyDescent="0.35">
      <c r="A2156" t="s">
        <v>4218</v>
      </c>
      <c r="B2156" s="1">
        <v>313478</v>
      </c>
      <c r="C2156" s="1" t="s">
        <v>4219</v>
      </c>
      <c r="D2156" s="1" t="s">
        <v>41</v>
      </c>
      <c r="E2156" s="1" t="s">
        <v>3574</v>
      </c>
      <c r="F2156" s="1" t="s">
        <v>3595</v>
      </c>
      <c r="G2156" s="1">
        <v>35.637052627300001</v>
      </c>
      <c r="H2156" s="1">
        <v>-88.848416314600001</v>
      </c>
      <c r="I2156" t="s">
        <v>1534</v>
      </c>
      <c r="J2156">
        <v>35.114426999999999</v>
      </c>
      <c r="K2156">
        <v>-90.094348600000004</v>
      </c>
      <c r="L2156">
        <v>85.393800174175993</v>
      </c>
      <c r="M2156">
        <v>1739.2821522982124</v>
      </c>
      <c r="N2156" t="str">
        <f>VLOOKUP(B2156,[1]Sheet1!$B$1805:$N$3015,9,FALSE)</f>
        <v>Jonesboro</v>
      </c>
      <c r="O2156" t="s">
        <v>30</v>
      </c>
      <c r="P2156">
        <v>36.091548000000003</v>
      </c>
      <c r="Q2156">
        <v>-90.268554499999993</v>
      </c>
      <c r="R2156">
        <v>85.637085553542846</v>
      </c>
      <c r="S2156" t="s">
        <v>1534</v>
      </c>
      <c r="T2156">
        <v>1</v>
      </c>
      <c r="U2156">
        <v>35.114426999999999</v>
      </c>
      <c r="V2156">
        <v>-90.094348600000004</v>
      </c>
      <c r="W2156">
        <v>85.393800174175993</v>
      </c>
      <c r="X2156">
        <f t="shared" si="34"/>
        <v>0</v>
      </c>
    </row>
    <row r="2157" spans="1:24" x14ac:dyDescent="0.35">
      <c r="A2157" t="s">
        <v>4220</v>
      </c>
      <c r="B2157" s="1">
        <v>313756</v>
      </c>
      <c r="C2157" s="1" t="s">
        <v>4221</v>
      </c>
      <c r="D2157" s="1" t="s">
        <v>3573</v>
      </c>
      <c r="E2157" s="1" t="s">
        <v>3574</v>
      </c>
      <c r="F2157" s="1" t="s">
        <v>3575</v>
      </c>
      <c r="G2157" s="1">
        <v>35.206360297499998</v>
      </c>
      <c r="H2157" s="1">
        <v>-89.912048250500007</v>
      </c>
      <c r="I2157" t="s">
        <v>1534</v>
      </c>
      <c r="J2157">
        <v>35.114426999999999</v>
      </c>
      <c r="K2157">
        <v>-90.094348600000004</v>
      </c>
      <c r="L2157">
        <v>15.989620609497599</v>
      </c>
      <c r="M2157">
        <v>2400.0321993751968</v>
      </c>
      <c r="N2157" t="str">
        <f>VLOOKUP(B2157,[1]Sheet1!$B$1805:$N$3015,9,FALSE)</f>
        <v>Jonesboro</v>
      </c>
      <c r="O2157" t="s">
        <v>30</v>
      </c>
      <c r="P2157">
        <v>36.091548000000003</v>
      </c>
      <c r="Q2157">
        <v>-90.268554499999993</v>
      </c>
      <c r="R2157">
        <v>64.239888406812923</v>
      </c>
      <c r="S2157" t="s">
        <v>1534</v>
      </c>
      <c r="T2157">
        <v>1</v>
      </c>
      <c r="U2157">
        <v>35.114426999999999</v>
      </c>
      <c r="V2157">
        <v>-90.094348600000004</v>
      </c>
      <c r="W2157">
        <v>15.989620609497599</v>
      </c>
      <c r="X2157">
        <f t="shared" si="34"/>
        <v>0</v>
      </c>
    </row>
    <row r="2158" spans="1:24" x14ac:dyDescent="0.35">
      <c r="A2158" t="s">
        <v>4222</v>
      </c>
      <c r="B2158" s="1">
        <v>313764</v>
      </c>
      <c r="C2158" s="1" t="s">
        <v>4223</v>
      </c>
      <c r="D2158" s="1" t="s">
        <v>3573</v>
      </c>
      <c r="E2158" s="1" t="s">
        <v>3574</v>
      </c>
      <c r="F2158" s="1" t="s">
        <v>3575</v>
      </c>
      <c r="G2158" s="1">
        <v>35.3745284114</v>
      </c>
      <c r="H2158" s="1">
        <v>-89.756001080199994</v>
      </c>
      <c r="I2158" t="s">
        <v>1534</v>
      </c>
      <c r="J2158">
        <v>35.114426999999999</v>
      </c>
      <c r="K2158">
        <v>-90.094348600000004</v>
      </c>
      <c r="L2158">
        <v>30.3848648774424</v>
      </c>
      <c r="M2158">
        <v>2400.0321993751968</v>
      </c>
      <c r="N2158" t="str">
        <f>VLOOKUP(B2158,[1]Sheet1!$B$1805:$N$3015,9,FALSE)</f>
        <v>Jonesboro</v>
      </c>
      <c r="O2158" t="s">
        <v>30</v>
      </c>
      <c r="P2158">
        <v>36.091548000000003</v>
      </c>
      <c r="Q2158">
        <v>-90.268554499999993</v>
      </c>
      <c r="R2158">
        <v>57.21745320467582</v>
      </c>
      <c r="S2158" t="s">
        <v>1534</v>
      </c>
      <c r="T2158">
        <v>1</v>
      </c>
      <c r="U2158">
        <v>35.114426999999999</v>
      </c>
      <c r="V2158">
        <v>-90.094348600000004</v>
      </c>
      <c r="W2158">
        <v>30.3848648774424</v>
      </c>
      <c r="X2158">
        <f t="shared" si="34"/>
        <v>0</v>
      </c>
    </row>
    <row r="2159" spans="1:24" x14ac:dyDescent="0.35">
      <c r="A2159" t="s">
        <v>4224</v>
      </c>
      <c r="B2159" s="1">
        <v>313781</v>
      </c>
      <c r="C2159" s="1" t="s">
        <v>4225</v>
      </c>
      <c r="D2159" s="1" t="s">
        <v>3616</v>
      </c>
      <c r="E2159" s="1" t="s">
        <v>3574</v>
      </c>
      <c r="F2159" s="1" t="s">
        <v>3617</v>
      </c>
      <c r="G2159" s="1">
        <v>36.028191732000003</v>
      </c>
      <c r="H2159" s="1">
        <v>-89.365860104800007</v>
      </c>
      <c r="I2159" t="s">
        <v>1534</v>
      </c>
      <c r="J2159">
        <v>35.114426999999999</v>
      </c>
      <c r="K2159">
        <v>-90.094348600000004</v>
      </c>
      <c r="L2159">
        <v>81.221727579730398</v>
      </c>
      <c r="M2159">
        <v>1691.3433118116529</v>
      </c>
      <c r="N2159" t="str">
        <f>VLOOKUP(B2159,[1]Sheet1!$B$1805:$N$3015,9,FALSE)</f>
        <v>Jonesboro</v>
      </c>
      <c r="O2159" t="s">
        <v>30</v>
      </c>
      <c r="P2159">
        <v>36.091548000000003</v>
      </c>
      <c r="Q2159">
        <v>-90.268554499999993</v>
      </c>
      <c r="R2159">
        <v>50.723563005712528</v>
      </c>
      <c r="S2159" t="s">
        <v>30</v>
      </c>
      <c r="T2159">
        <v>0</v>
      </c>
      <c r="U2159">
        <v>36.091548000000003</v>
      </c>
      <c r="V2159">
        <v>-90.268554499999993</v>
      </c>
      <c r="W2159">
        <v>62.479308315434402</v>
      </c>
      <c r="X2159">
        <f t="shared" si="34"/>
        <v>18.742419264295997</v>
      </c>
    </row>
    <row r="2160" spans="1:24" x14ac:dyDescent="0.35">
      <c r="A2160" t="s">
        <v>4226</v>
      </c>
      <c r="B2160" s="1">
        <v>313817</v>
      </c>
      <c r="C2160" s="1" t="s">
        <v>94</v>
      </c>
      <c r="D2160" s="1" t="s">
        <v>3578</v>
      </c>
      <c r="E2160" s="1" t="s">
        <v>3574</v>
      </c>
      <c r="F2160" s="1" t="s">
        <v>3579</v>
      </c>
      <c r="G2160" s="1">
        <v>35.579504354900003</v>
      </c>
      <c r="H2160" s="1">
        <v>-89.642757214599996</v>
      </c>
      <c r="I2160" t="s">
        <v>1534</v>
      </c>
      <c r="J2160">
        <v>35.114426999999999</v>
      </c>
      <c r="K2160">
        <v>-90.094348600000004</v>
      </c>
      <c r="L2160">
        <v>44.182350058683198</v>
      </c>
      <c r="M2160">
        <v>2682.2313126710051</v>
      </c>
      <c r="N2160" t="str">
        <f>VLOOKUP(B2160,[1]Sheet1!$B$1805:$N$3015,9,FALSE)</f>
        <v>Jonesboro</v>
      </c>
      <c r="O2160" t="s">
        <v>30</v>
      </c>
      <c r="P2160">
        <v>36.091548000000003</v>
      </c>
      <c r="Q2160">
        <v>-90.268554499999993</v>
      </c>
      <c r="R2160">
        <v>49.805514181403318</v>
      </c>
      <c r="S2160" t="s">
        <v>1534</v>
      </c>
      <c r="T2160">
        <v>1</v>
      </c>
      <c r="U2160">
        <v>35.114426999999999</v>
      </c>
      <c r="V2160">
        <v>-90.094348600000004</v>
      </c>
      <c r="W2160">
        <v>44.182350058683198</v>
      </c>
      <c r="X2160">
        <f t="shared" si="34"/>
        <v>0</v>
      </c>
    </row>
    <row r="2161" spans="1:24" x14ac:dyDescent="0.35">
      <c r="A2161" t="s">
        <v>4227</v>
      </c>
      <c r="B2161" s="1">
        <v>314271</v>
      </c>
      <c r="C2161" s="1" t="s">
        <v>4228</v>
      </c>
      <c r="D2161" s="1" t="s">
        <v>3573</v>
      </c>
      <c r="E2161" s="1" t="s">
        <v>3574</v>
      </c>
      <c r="F2161" s="1" t="s">
        <v>3575</v>
      </c>
      <c r="G2161" s="1">
        <v>35.062075168</v>
      </c>
      <c r="H2161" s="1">
        <v>-90.023110918699999</v>
      </c>
      <c r="I2161" t="s">
        <v>1534</v>
      </c>
      <c r="J2161">
        <v>35.114426999999999</v>
      </c>
      <c r="K2161">
        <v>-90.094348600000004</v>
      </c>
      <c r="L2161">
        <v>7.7315974678175996</v>
      </c>
      <c r="M2161">
        <v>2400.0321993751968</v>
      </c>
      <c r="N2161" t="str">
        <f>VLOOKUP(B2161,[1]Sheet1!$B$1805:$N$3015,9,FALSE)</f>
        <v>Jonesboro</v>
      </c>
      <c r="O2161" t="s">
        <v>30</v>
      </c>
      <c r="P2161">
        <v>36.091548000000003</v>
      </c>
      <c r="Q2161">
        <v>-90.268554499999993</v>
      </c>
      <c r="R2161">
        <v>72.307470511837181</v>
      </c>
      <c r="S2161" t="s">
        <v>1534</v>
      </c>
      <c r="T2161">
        <v>1</v>
      </c>
      <c r="U2161">
        <v>35.114426999999999</v>
      </c>
      <c r="V2161">
        <v>-90.094348600000004</v>
      </c>
      <c r="W2161">
        <v>7.7315974678175996</v>
      </c>
      <c r="X2161">
        <f t="shared" si="34"/>
        <v>0</v>
      </c>
    </row>
    <row r="2162" spans="1:24" x14ac:dyDescent="0.35">
      <c r="A2162" t="s">
        <v>4229</v>
      </c>
      <c r="B2162" s="1">
        <v>314385</v>
      </c>
      <c r="C2162" s="1" t="s">
        <v>4230</v>
      </c>
      <c r="D2162" s="1" t="s">
        <v>41</v>
      </c>
      <c r="E2162" s="1" t="s">
        <v>3574</v>
      </c>
      <c r="F2162" s="1" t="s">
        <v>3595</v>
      </c>
      <c r="G2162" s="1">
        <v>35.611762660899998</v>
      </c>
      <c r="H2162" s="1">
        <v>-88.796167464800007</v>
      </c>
      <c r="I2162" t="s">
        <v>1534</v>
      </c>
      <c r="J2162">
        <v>35.114426999999999</v>
      </c>
      <c r="K2162">
        <v>-90.094348600000004</v>
      </c>
      <c r="L2162">
        <v>90.570070752012796</v>
      </c>
      <c r="M2162">
        <v>1739.2821522982124</v>
      </c>
      <c r="N2162" t="str">
        <f>VLOOKUP(B2162,[1]Sheet1!$B$1805:$N$3015,9,FALSE)</f>
        <v>Jonesboro</v>
      </c>
      <c r="O2162" t="s">
        <v>30</v>
      </c>
      <c r="P2162">
        <v>36.091548000000003</v>
      </c>
      <c r="Q2162">
        <v>-90.268554499999993</v>
      </c>
      <c r="R2162">
        <v>89.017700417886616</v>
      </c>
      <c r="S2162" t="s">
        <v>1534</v>
      </c>
      <c r="T2162">
        <v>1</v>
      </c>
      <c r="U2162">
        <v>35.114426999999999</v>
      </c>
      <c r="V2162">
        <v>-90.094348600000004</v>
      </c>
      <c r="W2162">
        <v>90.570070752012796</v>
      </c>
      <c r="X2162">
        <f t="shared" si="34"/>
        <v>0</v>
      </c>
    </row>
    <row r="2163" spans="1:24" x14ac:dyDescent="0.35">
      <c r="A2163" t="s">
        <v>4231</v>
      </c>
      <c r="B2163" s="1">
        <v>314617</v>
      </c>
      <c r="C2163" s="1" t="s">
        <v>4232</v>
      </c>
      <c r="D2163" s="1" t="s">
        <v>3991</v>
      </c>
      <c r="E2163" s="1" t="s">
        <v>1163</v>
      </c>
      <c r="F2163" s="1" t="s">
        <v>3992</v>
      </c>
      <c r="G2163" s="1">
        <v>34.838674765299999</v>
      </c>
      <c r="H2163" s="1">
        <v>-90.300825834199998</v>
      </c>
      <c r="I2163" t="s">
        <v>1534</v>
      </c>
      <c r="J2163">
        <v>35.114426999999999</v>
      </c>
      <c r="K2163">
        <v>-90.094348600000004</v>
      </c>
      <c r="L2163">
        <v>27.840784806036801</v>
      </c>
      <c r="M2163">
        <v>901.11024496712139</v>
      </c>
      <c r="N2163" t="str">
        <f>VLOOKUP(B2163,[1]Sheet1!$B$1805:$N$3015,9,FALSE)</f>
        <v>Jonesboro</v>
      </c>
      <c r="O2163" t="s">
        <v>30</v>
      </c>
      <c r="P2163">
        <v>36.091548000000003</v>
      </c>
      <c r="Q2163">
        <v>-90.268554499999993</v>
      </c>
      <c r="R2163">
        <v>86.392998647895652</v>
      </c>
      <c r="S2163" t="s">
        <v>1534</v>
      </c>
      <c r="T2163">
        <v>1</v>
      </c>
      <c r="U2163">
        <v>35.114426999999999</v>
      </c>
      <c r="V2163">
        <v>-90.094348600000004</v>
      </c>
      <c r="W2163">
        <v>27.840784806036801</v>
      </c>
      <c r="X2163">
        <f t="shared" si="34"/>
        <v>0</v>
      </c>
    </row>
    <row r="2164" spans="1:24" x14ac:dyDescent="0.35">
      <c r="A2164" t="s">
        <v>4233</v>
      </c>
      <c r="B2164" s="1">
        <v>314859</v>
      </c>
      <c r="C2164" s="1" t="s">
        <v>1207</v>
      </c>
      <c r="D2164" s="1" t="s">
        <v>3613</v>
      </c>
      <c r="E2164" s="1" t="s">
        <v>1163</v>
      </c>
      <c r="F2164" s="1" t="s">
        <v>3614</v>
      </c>
      <c r="G2164" s="1">
        <v>34.962952363200003</v>
      </c>
      <c r="H2164" s="1">
        <v>-89.955022832400005</v>
      </c>
      <c r="I2164" t="s">
        <v>1534</v>
      </c>
      <c r="J2164">
        <v>35.114426999999999</v>
      </c>
      <c r="K2164">
        <v>-90.094348600000004</v>
      </c>
      <c r="L2164">
        <v>17.093237983608802</v>
      </c>
      <c r="M2164">
        <v>2873.6343163944648</v>
      </c>
      <c r="N2164" t="str">
        <f>VLOOKUP(B2164,[1]Sheet1!$B$1805:$N$3015,9,FALSE)</f>
        <v>Jonesboro</v>
      </c>
      <c r="O2164" t="s">
        <v>30</v>
      </c>
      <c r="P2164">
        <v>36.091548000000003</v>
      </c>
      <c r="Q2164">
        <v>-90.268554499999993</v>
      </c>
      <c r="R2164">
        <v>79.787879431163361</v>
      </c>
      <c r="S2164" t="s">
        <v>1534</v>
      </c>
      <c r="T2164">
        <v>1</v>
      </c>
      <c r="U2164">
        <v>35.114426999999999</v>
      </c>
      <c r="V2164">
        <v>-90.094348600000004</v>
      </c>
      <c r="W2164">
        <v>17.093237983608802</v>
      </c>
      <c r="X2164">
        <f t="shared" si="34"/>
        <v>0</v>
      </c>
    </row>
    <row r="2165" spans="1:24" x14ac:dyDescent="0.35">
      <c r="A2165" t="s">
        <v>4234</v>
      </c>
      <c r="B2165" s="1">
        <v>314941</v>
      </c>
      <c r="C2165" s="1" t="s">
        <v>2009</v>
      </c>
      <c r="D2165" s="1" t="s">
        <v>3616</v>
      </c>
      <c r="E2165" s="1" t="s">
        <v>3574</v>
      </c>
      <c r="F2165" s="1" t="s">
        <v>3617</v>
      </c>
      <c r="G2165" s="1">
        <v>36.025430006500002</v>
      </c>
      <c r="H2165" s="1">
        <v>-89.342861539699996</v>
      </c>
      <c r="I2165" t="s">
        <v>1534</v>
      </c>
      <c r="J2165">
        <v>35.114426999999999</v>
      </c>
      <c r="K2165">
        <v>-90.094348600000004</v>
      </c>
      <c r="L2165">
        <v>82.619315664776707</v>
      </c>
      <c r="M2165">
        <v>1691.3433118116529</v>
      </c>
      <c r="N2165" t="str">
        <f>VLOOKUP(B2165,[1]Sheet1!$B$1805:$N$3015,9,FALSE)</f>
        <v>Jonesboro</v>
      </c>
      <c r="O2165" t="s">
        <v>30</v>
      </c>
      <c r="P2165">
        <v>36.091548000000003</v>
      </c>
      <c r="Q2165">
        <v>-90.268554499999993</v>
      </c>
      <c r="R2165">
        <v>52.023647271490347</v>
      </c>
      <c r="S2165" t="s">
        <v>30</v>
      </c>
      <c r="T2165">
        <v>0</v>
      </c>
      <c r="U2165">
        <v>36.091548000000003</v>
      </c>
      <c r="V2165">
        <v>-90.268554499999993</v>
      </c>
      <c r="W2165">
        <v>64.972498086215197</v>
      </c>
      <c r="X2165">
        <f t="shared" si="34"/>
        <v>17.64681757856151</v>
      </c>
    </row>
    <row r="2166" spans="1:24" x14ac:dyDescent="0.35">
      <c r="A2166" t="s">
        <v>4235</v>
      </c>
      <c r="B2166" s="1">
        <v>315521</v>
      </c>
      <c r="C2166" s="1" t="s">
        <v>4236</v>
      </c>
      <c r="D2166" s="1" t="s">
        <v>41</v>
      </c>
      <c r="E2166" s="1" t="s">
        <v>3574</v>
      </c>
      <c r="F2166" s="1" t="s">
        <v>3595</v>
      </c>
      <c r="G2166" s="1">
        <v>35.648914587100002</v>
      </c>
      <c r="H2166" s="1">
        <v>-88.801581995099994</v>
      </c>
      <c r="I2166" t="s">
        <v>1534</v>
      </c>
      <c r="J2166">
        <v>35.114426999999999</v>
      </c>
      <c r="K2166">
        <v>-90.094348600000004</v>
      </c>
      <c r="L2166">
        <v>87.974416871671195</v>
      </c>
      <c r="M2166">
        <v>1739.2821522982124</v>
      </c>
      <c r="N2166" t="str">
        <f>VLOOKUP(B2166,[1]Sheet1!$B$1805:$N$3015,9,FALSE)</f>
        <v>Jonesboro</v>
      </c>
      <c r="O2166" t="s">
        <v>30</v>
      </c>
      <c r="P2166">
        <v>36.091548000000003</v>
      </c>
      <c r="Q2166">
        <v>-90.268554499999993</v>
      </c>
      <c r="R2166">
        <v>87.795054348343101</v>
      </c>
      <c r="S2166" t="s">
        <v>1534</v>
      </c>
      <c r="T2166">
        <v>1</v>
      </c>
      <c r="U2166">
        <v>35.114426999999999</v>
      </c>
      <c r="V2166">
        <v>-90.094348600000004</v>
      </c>
      <c r="W2166">
        <v>87.974416871671195</v>
      </c>
      <c r="X2166">
        <f t="shared" si="34"/>
        <v>0</v>
      </c>
    </row>
    <row r="2167" spans="1:24" x14ac:dyDescent="0.35">
      <c r="A2167" t="s">
        <v>4237</v>
      </c>
      <c r="B2167" s="1">
        <v>316715</v>
      </c>
      <c r="C2167" s="1" t="s">
        <v>4238</v>
      </c>
      <c r="D2167" s="1" t="s">
        <v>3573</v>
      </c>
      <c r="E2167" s="1" t="s">
        <v>3574</v>
      </c>
      <c r="F2167" s="1" t="s">
        <v>3575</v>
      </c>
      <c r="G2167" s="1">
        <v>35.106051738200001</v>
      </c>
      <c r="H2167" s="1">
        <v>-89.890866279600004</v>
      </c>
      <c r="I2167" t="s">
        <v>1534</v>
      </c>
      <c r="J2167">
        <v>35.114426999999999</v>
      </c>
      <c r="K2167">
        <v>-90.094348600000004</v>
      </c>
      <c r="L2167">
        <v>12.464768248639199</v>
      </c>
      <c r="M2167">
        <v>2400.0321993751968</v>
      </c>
      <c r="N2167" t="str">
        <f>VLOOKUP(B2167,[1]Sheet1!$B$1805:$N$3015,9,FALSE)</f>
        <v>Jonesboro</v>
      </c>
      <c r="O2167" t="s">
        <v>30</v>
      </c>
      <c r="P2167">
        <v>36.091548000000003</v>
      </c>
      <c r="Q2167">
        <v>-90.268554499999993</v>
      </c>
      <c r="R2167">
        <v>71.192597642659067</v>
      </c>
      <c r="S2167" t="s">
        <v>1534</v>
      </c>
      <c r="T2167">
        <v>1</v>
      </c>
      <c r="U2167">
        <v>35.114426999999999</v>
      </c>
      <c r="V2167">
        <v>-90.094348600000004</v>
      </c>
      <c r="W2167">
        <v>12.464768248639199</v>
      </c>
      <c r="X2167">
        <f t="shared" si="34"/>
        <v>0</v>
      </c>
    </row>
    <row r="2168" spans="1:24" x14ac:dyDescent="0.35">
      <c r="A2168" t="s">
        <v>4239</v>
      </c>
      <c r="B2168" s="1">
        <v>321466</v>
      </c>
      <c r="C2168" s="1" t="s">
        <v>1178</v>
      </c>
      <c r="D2168" s="1" t="s">
        <v>113</v>
      </c>
      <c r="E2168" s="1" t="s">
        <v>1163</v>
      </c>
      <c r="F2168" s="1" t="s">
        <v>3766</v>
      </c>
      <c r="G2168" s="1">
        <v>34.484813823800003</v>
      </c>
      <c r="H2168" s="1">
        <v>-88.997903941800004</v>
      </c>
      <c r="I2168" t="s">
        <v>1534</v>
      </c>
      <c r="J2168">
        <v>35.114426999999999</v>
      </c>
      <c r="K2168">
        <v>-90.094348600000004</v>
      </c>
      <c r="L2168">
        <v>83.642279058166395</v>
      </c>
      <c r="M2168">
        <v>2208.1006860428906</v>
      </c>
      <c r="N2168" t="str">
        <f>VLOOKUP(B2168,[1]Sheet1!$B$1805:$N$3015,9,FALSE)</f>
        <v>Jonesboro</v>
      </c>
      <c r="O2168" t="s">
        <v>30</v>
      </c>
      <c r="P2168">
        <v>36.091548000000003</v>
      </c>
      <c r="Q2168">
        <v>-90.268554499999993</v>
      </c>
      <c r="R2168">
        <v>132.01008883249929</v>
      </c>
      <c r="S2168" t="s">
        <v>1534</v>
      </c>
      <c r="T2168">
        <v>1</v>
      </c>
      <c r="U2168">
        <v>35.114426999999999</v>
      </c>
      <c r="V2168">
        <v>-90.094348600000004</v>
      </c>
      <c r="W2168">
        <v>83.642279058166395</v>
      </c>
      <c r="X2168">
        <f t="shared" si="34"/>
        <v>0</v>
      </c>
    </row>
    <row r="2169" spans="1:24" x14ac:dyDescent="0.35">
      <c r="A2169" t="s">
        <v>4240</v>
      </c>
      <c r="B2169" s="1">
        <v>321898</v>
      </c>
      <c r="C2169" s="1" t="s">
        <v>4241</v>
      </c>
      <c r="D2169" s="1" t="s">
        <v>3573</v>
      </c>
      <c r="E2169" s="1" t="s">
        <v>3574</v>
      </c>
      <c r="F2169" s="1" t="s">
        <v>3575</v>
      </c>
      <c r="G2169" s="1">
        <v>35.297693610400003</v>
      </c>
      <c r="H2169" s="1">
        <v>-89.664603560700002</v>
      </c>
      <c r="I2169" t="s">
        <v>1534</v>
      </c>
      <c r="J2169">
        <v>35.114426999999999</v>
      </c>
      <c r="K2169">
        <v>-90.094348600000004</v>
      </c>
      <c r="L2169">
        <v>32.385183018728803</v>
      </c>
      <c r="M2169">
        <v>2400.0321993751968</v>
      </c>
      <c r="N2169" t="str">
        <f>VLOOKUP(B2169,[1]Sheet1!$B$1805:$N$3015,9,FALSE)</f>
        <v>Jonesboro</v>
      </c>
      <c r="O2169" t="s">
        <v>30</v>
      </c>
      <c r="P2169">
        <v>36.091548000000003</v>
      </c>
      <c r="Q2169">
        <v>-90.268554499999993</v>
      </c>
      <c r="R2169">
        <v>64.41377170607656</v>
      </c>
      <c r="S2169" t="s">
        <v>1534</v>
      </c>
      <c r="T2169">
        <v>1</v>
      </c>
      <c r="U2169">
        <v>35.114426999999999</v>
      </c>
      <c r="V2169">
        <v>-90.094348600000004</v>
      </c>
      <c r="W2169">
        <v>32.385183018728803</v>
      </c>
      <c r="X2169">
        <f t="shared" si="34"/>
        <v>0</v>
      </c>
    </row>
    <row r="2170" spans="1:24" x14ac:dyDescent="0.35">
      <c r="A2170" t="s">
        <v>4242</v>
      </c>
      <c r="B2170" s="1">
        <v>321928</v>
      </c>
      <c r="C2170" s="1" t="s">
        <v>2256</v>
      </c>
      <c r="D2170" s="1" t="s">
        <v>3613</v>
      </c>
      <c r="E2170" s="1" t="s">
        <v>1163</v>
      </c>
      <c r="F2170" s="1" t="s">
        <v>3614</v>
      </c>
      <c r="G2170" s="1">
        <v>34.962926738100002</v>
      </c>
      <c r="H2170" s="1">
        <v>-89.937393090100002</v>
      </c>
      <c r="I2170" t="s">
        <v>1534</v>
      </c>
      <c r="J2170">
        <v>35.114426999999999</v>
      </c>
      <c r="K2170">
        <v>-90.094348600000004</v>
      </c>
      <c r="L2170">
        <v>18.1109818589856</v>
      </c>
      <c r="M2170">
        <v>2873.6343163944648</v>
      </c>
      <c r="N2170" t="str">
        <f>VLOOKUP(B2170,[1]Sheet1!$B$1805:$N$3015,9,FALSE)</f>
        <v>Jonesboro</v>
      </c>
      <c r="O2170" t="s">
        <v>30</v>
      </c>
      <c r="P2170">
        <v>36.091548000000003</v>
      </c>
      <c r="Q2170">
        <v>-90.268554499999993</v>
      </c>
      <c r="R2170">
        <v>80.015482197604015</v>
      </c>
      <c r="S2170" t="s">
        <v>1534</v>
      </c>
      <c r="T2170">
        <v>1</v>
      </c>
      <c r="U2170">
        <v>35.114426999999999</v>
      </c>
      <c r="V2170">
        <v>-90.094348600000004</v>
      </c>
      <c r="W2170">
        <v>18.1109818589856</v>
      </c>
      <c r="X2170">
        <f t="shared" si="34"/>
        <v>0</v>
      </c>
    </row>
    <row r="2171" spans="1:24" x14ac:dyDescent="0.35">
      <c r="A2171" t="s">
        <v>4243</v>
      </c>
      <c r="B2171" s="1">
        <v>324151</v>
      </c>
      <c r="C2171" s="1" t="s">
        <v>4244</v>
      </c>
      <c r="D2171" s="1" t="s">
        <v>3573</v>
      </c>
      <c r="E2171" s="1" t="s">
        <v>3574</v>
      </c>
      <c r="F2171" s="1" t="s">
        <v>3575</v>
      </c>
      <c r="G2171" s="1">
        <v>35.067971999999997</v>
      </c>
      <c r="H2171" s="1">
        <v>-89.842764000000003</v>
      </c>
      <c r="I2171" t="s">
        <v>1534</v>
      </c>
      <c r="J2171">
        <v>35.114426999999999</v>
      </c>
      <c r="K2171">
        <v>-90.094348600000004</v>
      </c>
      <c r="L2171">
        <v>17.5657907751248</v>
      </c>
      <c r="M2171">
        <v>2400.0321993751968</v>
      </c>
      <c r="N2171" t="str">
        <f>VLOOKUP(B2171,[1]Sheet1!$B$1805:$N$3015,9,FALSE)</f>
        <v>Jonesboro</v>
      </c>
      <c r="O2171" t="s">
        <v>30</v>
      </c>
      <c r="P2171">
        <v>36.091548000000003</v>
      </c>
      <c r="Q2171">
        <v>-90.268554499999993</v>
      </c>
      <c r="R2171">
        <v>74.530421282024435</v>
      </c>
      <c r="S2171" t="s">
        <v>1534</v>
      </c>
      <c r="T2171">
        <v>1</v>
      </c>
      <c r="U2171">
        <v>35.114426999999999</v>
      </c>
      <c r="V2171">
        <v>-90.094348600000004</v>
      </c>
      <c r="W2171">
        <v>17.5657907751248</v>
      </c>
      <c r="X2171">
        <f t="shared" si="34"/>
        <v>0</v>
      </c>
    </row>
    <row r="2172" spans="1:24" x14ac:dyDescent="0.35">
      <c r="A2172" t="s">
        <v>4245</v>
      </c>
      <c r="B2172" s="1">
        <v>324153</v>
      </c>
      <c r="C2172" s="1" t="s">
        <v>619</v>
      </c>
      <c r="D2172" s="1" t="s">
        <v>3573</v>
      </c>
      <c r="E2172" s="1" t="s">
        <v>3574</v>
      </c>
      <c r="F2172" s="1" t="s">
        <v>3575</v>
      </c>
      <c r="G2172" s="1">
        <v>35.083024054200003</v>
      </c>
      <c r="H2172" s="1">
        <v>-89.931701697799994</v>
      </c>
      <c r="I2172" t="s">
        <v>1534</v>
      </c>
      <c r="J2172">
        <v>35.114426999999999</v>
      </c>
      <c r="K2172">
        <v>-90.094348600000004</v>
      </c>
      <c r="L2172">
        <v>12.149049545984001</v>
      </c>
      <c r="M2172">
        <v>2400.0321993751968</v>
      </c>
      <c r="N2172" t="str">
        <f>VLOOKUP(B2172,[1]Sheet1!$B$1805:$N$3015,9,FALSE)</f>
        <v>Jonesboro</v>
      </c>
      <c r="O2172" t="s">
        <v>30</v>
      </c>
      <c r="P2172">
        <v>36.091548000000003</v>
      </c>
      <c r="Q2172">
        <v>-90.268554499999993</v>
      </c>
      <c r="R2172">
        <v>72.070875844353054</v>
      </c>
      <c r="S2172" t="s">
        <v>1534</v>
      </c>
      <c r="T2172">
        <v>1</v>
      </c>
      <c r="U2172">
        <v>35.114426999999999</v>
      </c>
      <c r="V2172">
        <v>-90.094348600000004</v>
      </c>
      <c r="W2172">
        <v>12.149049545984001</v>
      </c>
      <c r="X2172">
        <f t="shared" si="34"/>
        <v>0</v>
      </c>
    </row>
    <row r="2173" spans="1:24" x14ac:dyDescent="0.35">
      <c r="A2173" t="s">
        <v>4246</v>
      </c>
      <c r="B2173" s="1">
        <v>333738</v>
      </c>
      <c r="C2173" s="1" t="s">
        <v>3901</v>
      </c>
      <c r="D2173" s="1" t="s">
        <v>3687</v>
      </c>
      <c r="E2173" s="1" t="s">
        <v>1163</v>
      </c>
      <c r="F2173" s="1" t="s">
        <v>3688</v>
      </c>
      <c r="G2173" s="1">
        <v>33.896523375900003</v>
      </c>
      <c r="H2173" s="1">
        <v>-89.000025044099999</v>
      </c>
      <c r="I2173" t="s">
        <v>1534</v>
      </c>
      <c r="J2173">
        <v>35.114426999999999</v>
      </c>
      <c r="K2173">
        <v>-90.094348600000004</v>
      </c>
      <c r="L2173">
        <v>123.85885175814801</v>
      </c>
      <c r="M2173">
        <v>1881.0143125239606</v>
      </c>
      <c r="N2173" t="str">
        <f>VLOOKUP(B2173,[1]Sheet1!$B$1805:$N$3015,9,FALSE)</f>
        <v>Greenville</v>
      </c>
      <c r="O2173" t="s">
        <v>1159</v>
      </c>
      <c r="P2173">
        <v>33.4125625</v>
      </c>
      <c r="Q2173">
        <v>-91.043749500000004</v>
      </c>
      <c r="R2173">
        <v>122.4220022758995</v>
      </c>
      <c r="S2173" t="s">
        <v>1534</v>
      </c>
      <c r="T2173">
        <v>1</v>
      </c>
      <c r="U2173">
        <v>35.114426999999999</v>
      </c>
      <c r="V2173">
        <v>-90.094348600000004</v>
      </c>
      <c r="W2173">
        <v>123.85885175814801</v>
      </c>
      <c r="X2173">
        <f t="shared" si="34"/>
        <v>0</v>
      </c>
    </row>
    <row r="2174" spans="1:24" x14ac:dyDescent="0.35">
      <c r="A2174" t="s">
        <v>4247</v>
      </c>
      <c r="B2174" s="1">
        <v>338377</v>
      </c>
      <c r="C2174" s="1" t="s">
        <v>792</v>
      </c>
      <c r="D2174" s="1" t="s">
        <v>3573</v>
      </c>
      <c r="E2174" s="1" t="s">
        <v>3574</v>
      </c>
      <c r="F2174" s="1" t="s">
        <v>3575</v>
      </c>
      <c r="G2174" s="1">
        <v>35.1688113481</v>
      </c>
      <c r="H2174" s="1">
        <v>-89.864493317899999</v>
      </c>
      <c r="I2174" t="s">
        <v>1534</v>
      </c>
      <c r="J2174">
        <v>35.114426999999999</v>
      </c>
      <c r="K2174">
        <v>-90.094348600000004</v>
      </c>
      <c r="L2174">
        <v>16.403205274892802</v>
      </c>
      <c r="M2174">
        <v>2400.0321993751968</v>
      </c>
      <c r="N2174" t="str">
        <f>VLOOKUP(B2174,[1]Sheet1!$B$1805:$N$3015,9,FALSE)</f>
        <v>Jonesboro</v>
      </c>
      <c r="O2174" t="s">
        <v>30</v>
      </c>
      <c r="P2174">
        <v>36.091548000000003</v>
      </c>
      <c r="Q2174">
        <v>-90.268554499999993</v>
      </c>
      <c r="R2174">
        <v>67.55863922240647</v>
      </c>
      <c r="S2174" t="s">
        <v>1534</v>
      </c>
      <c r="T2174">
        <v>1</v>
      </c>
      <c r="U2174">
        <v>35.114426999999999</v>
      </c>
      <c r="V2174">
        <v>-90.094348600000004</v>
      </c>
      <c r="W2174">
        <v>16.403205274892802</v>
      </c>
      <c r="X2174">
        <f t="shared" si="34"/>
        <v>0</v>
      </c>
    </row>
    <row r="2175" spans="1:24" x14ac:dyDescent="0.35">
      <c r="A2175" t="s">
        <v>4248</v>
      </c>
      <c r="B2175" s="1">
        <v>338380</v>
      </c>
      <c r="C2175" s="1" t="s">
        <v>4102</v>
      </c>
      <c r="D2175" s="1" t="s">
        <v>3573</v>
      </c>
      <c r="E2175" s="1" t="s">
        <v>3574</v>
      </c>
      <c r="F2175" s="1" t="s">
        <v>3575</v>
      </c>
      <c r="G2175" s="1">
        <v>35.020763133499997</v>
      </c>
      <c r="H2175" s="1">
        <v>-89.990216510899998</v>
      </c>
      <c r="I2175" t="s">
        <v>1534</v>
      </c>
      <c r="J2175">
        <v>35.114426999999999</v>
      </c>
      <c r="K2175">
        <v>-90.094348600000004</v>
      </c>
      <c r="L2175">
        <v>11.2100955377528</v>
      </c>
      <c r="M2175">
        <v>2400.0321993751968</v>
      </c>
      <c r="N2175" t="str">
        <f>VLOOKUP(B2175,[1]Sheet1!$B$1805:$N$3015,9,FALSE)</f>
        <v>Jonesboro</v>
      </c>
      <c r="O2175" t="s">
        <v>30</v>
      </c>
      <c r="P2175">
        <v>36.091548000000003</v>
      </c>
      <c r="Q2175">
        <v>-90.268554499999993</v>
      </c>
      <c r="R2175">
        <v>75.468585181496451</v>
      </c>
      <c r="S2175" t="s">
        <v>1534</v>
      </c>
      <c r="T2175">
        <v>1</v>
      </c>
      <c r="U2175">
        <v>35.114426999999999</v>
      </c>
      <c r="V2175">
        <v>-90.094348600000004</v>
      </c>
      <c r="W2175">
        <v>11.2100955377528</v>
      </c>
      <c r="X2175">
        <f t="shared" si="34"/>
        <v>0</v>
      </c>
    </row>
    <row r="2176" spans="1:24" x14ac:dyDescent="0.35">
      <c r="A2176" t="s">
        <v>4249</v>
      </c>
      <c r="B2176" s="1">
        <v>338443</v>
      </c>
      <c r="C2176" s="1" t="s">
        <v>4250</v>
      </c>
      <c r="D2176" s="1" t="s">
        <v>3573</v>
      </c>
      <c r="E2176" s="1" t="s">
        <v>3574</v>
      </c>
      <c r="F2176" s="1" t="s">
        <v>3575</v>
      </c>
      <c r="G2176" s="1">
        <v>35.207366842600003</v>
      </c>
      <c r="H2176" s="1">
        <v>-89.900350493600001</v>
      </c>
      <c r="I2176" t="s">
        <v>1534</v>
      </c>
      <c r="J2176">
        <v>35.114426999999999</v>
      </c>
      <c r="K2176">
        <v>-90.094348600000004</v>
      </c>
      <c r="L2176">
        <v>16.6880418293056</v>
      </c>
      <c r="M2176">
        <v>2400.0321993751968</v>
      </c>
      <c r="N2176" t="str">
        <f>VLOOKUP(B2176,[1]Sheet1!$B$1805:$N$3015,9,FALSE)</f>
        <v>Jonesboro</v>
      </c>
      <c r="O2176" t="s">
        <v>30</v>
      </c>
      <c r="P2176">
        <v>36.091548000000003</v>
      </c>
      <c r="Q2176">
        <v>-90.268554499999993</v>
      </c>
      <c r="R2176">
        <v>64.382736234821522</v>
      </c>
      <c r="S2176" t="s">
        <v>1534</v>
      </c>
      <c r="T2176">
        <v>1</v>
      </c>
      <c r="U2176">
        <v>35.114426999999999</v>
      </c>
      <c r="V2176">
        <v>-90.094348600000004</v>
      </c>
      <c r="W2176">
        <v>16.6880418293056</v>
      </c>
      <c r="X2176">
        <f t="shared" si="34"/>
        <v>0</v>
      </c>
    </row>
    <row r="2177" spans="1:24" x14ac:dyDescent="0.35">
      <c r="A2177" t="s">
        <v>4251</v>
      </c>
      <c r="B2177" s="1">
        <v>338582</v>
      </c>
      <c r="C2177" s="1" t="s">
        <v>4252</v>
      </c>
      <c r="D2177" s="1" t="s">
        <v>3573</v>
      </c>
      <c r="E2177" s="1" t="s">
        <v>3574</v>
      </c>
      <c r="F2177" s="1" t="s">
        <v>3575</v>
      </c>
      <c r="G2177" s="1">
        <v>35.021087463400001</v>
      </c>
      <c r="H2177" s="1">
        <v>-89.962689632700005</v>
      </c>
      <c r="I2177" t="s">
        <v>1534</v>
      </c>
      <c r="J2177">
        <v>35.114426999999999</v>
      </c>
      <c r="K2177">
        <v>-90.094348600000004</v>
      </c>
      <c r="L2177">
        <v>12.7995009097696</v>
      </c>
      <c r="M2177">
        <v>2400.0321993751968</v>
      </c>
      <c r="N2177" t="str">
        <f>VLOOKUP(B2177,[1]Sheet1!$B$1805:$N$3015,9,FALSE)</f>
        <v>Jonesboro</v>
      </c>
      <c r="O2177" t="s">
        <v>30</v>
      </c>
      <c r="P2177">
        <v>36.091548000000003</v>
      </c>
      <c r="Q2177">
        <v>-90.268554499999993</v>
      </c>
      <c r="R2177">
        <v>75.784181697938578</v>
      </c>
      <c r="S2177" t="s">
        <v>1534</v>
      </c>
      <c r="T2177">
        <v>1</v>
      </c>
      <c r="U2177">
        <v>35.114426999999999</v>
      </c>
      <c r="V2177">
        <v>-90.094348600000004</v>
      </c>
      <c r="W2177">
        <v>12.7995009097696</v>
      </c>
      <c r="X2177">
        <f t="shared" si="34"/>
        <v>0</v>
      </c>
    </row>
    <row r="2178" spans="1:24" x14ac:dyDescent="0.35">
      <c r="A2178" t="s">
        <v>4253</v>
      </c>
      <c r="B2178" s="1">
        <v>338641</v>
      </c>
      <c r="C2178" s="1" t="s">
        <v>737</v>
      </c>
      <c r="D2178" s="1" t="s">
        <v>3573</v>
      </c>
      <c r="E2178" s="1" t="s">
        <v>3574</v>
      </c>
      <c r="F2178" s="1" t="s">
        <v>3575</v>
      </c>
      <c r="G2178" s="1">
        <v>35.107369099499998</v>
      </c>
      <c r="H2178" s="1">
        <v>-89.933406163300006</v>
      </c>
      <c r="I2178" t="s">
        <v>1534</v>
      </c>
      <c r="J2178">
        <v>35.114426999999999</v>
      </c>
      <c r="K2178">
        <v>-90.094348600000004</v>
      </c>
      <c r="L2178">
        <v>10.0305466039792</v>
      </c>
      <c r="M2178">
        <v>2400.0321993751968</v>
      </c>
      <c r="N2178" t="str">
        <f>VLOOKUP(B2178,[1]Sheet1!$B$1805:$N$3015,9,FALSE)</f>
        <v>Jonesboro</v>
      </c>
      <c r="O2178" t="s">
        <v>30</v>
      </c>
      <c r="P2178">
        <v>36.091548000000003</v>
      </c>
      <c r="Q2178">
        <v>-90.268554499999993</v>
      </c>
      <c r="R2178">
        <v>70.426636565692249</v>
      </c>
      <c r="S2178" t="s">
        <v>1534</v>
      </c>
      <c r="T2178">
        <v>1</v>
      </c>
      <c r="U2178">
        <v>35.114426999999999</v>
      </c>
      <c r="V2178">
        <v>-90.094348600000004</v>
      </c>
      <c r="W2178">
        <v>10.0305466039792</v>
      </c>
      <c r="X2178">
        <f t="shared" si="34"/>
        <v>0</v>
      </c>
    </row>
    <row r="2179" spans="1:24" x14ac:dyDescent="0.35">
      <c r="A2179" t="s">
        <v>4254</v>
      </c>
      <c r="B2179" s="1">
        <v>338645</v>
      </c>
      <c r="C2179" s="1" t="s">
        <v>4255</v>
      </c>
      <c r="D2179" s="1" t="s">
        <v>3573</v>
      </c>
      <c r="E2179" s="1" t="s">
        <v>3574</v>
      </c>
      <c r="F2179" s="1" t="s">
        <v>3575</v>
      </c>
      <c r="G2179" s="1">
        <v>35.207214680900002</v>
      </c>
      <c r="H2179" s="1">
        <v>-90.032886213500007</v>
      </c>
      <c r="I2179" t="s">
        <v>1534</v>
      </c>
      <c r="J2179">
        <v>35.114426999999999</v>
      </c>
      <c r="K2179">
        <v>-90.094348600000004</v>
      </c>
      <c r="L2179">
        <v>9.8833437685944006</v>
      </c>
      <c r="M2179">
        <v>2400.0321993751968</v>
      </c>
      <c r="N2179" t="str">
        <f>VLOOKUP(B2179,[1]Sheet1!$B$1805:$N$3015,9,FALSE)</f>
        <v>Jonesboro</v>
      </c>
      <c r="O2179" t="s">
        <v>30</v>
      </c>
      <c r="P2179">
        <v>36.091548000000003</v>
      </c>
      <c r="Q2179">
        <v>-90.268554499999993</v>
      </c>
      <c r="R2179">
        <v>62.393881235566781</v>
      </c>
      <c r="S2179" t="s">
        <v>1534</v>
      </c>
      <c r="T2179">
        <v>1</v>
      </c>
      <c r="U2179">
        <v>35.114426999999999</v>
      </c>
      <c r="V2179">
        <v>-90.094348600000004</v>
      </c>
      <c r="W2179">
        <v>9.8833437685944006</v>
      </c>
      <c r="X2179">
        <f t="shared" ref="X2179:X2242" si="35">L2179-W2179</f>
        <v>0</v>
      </c>
    </row>
    <row r="2180" spans="1:24" x14ac:dyDescent="0.35">
      <c r="A2180" t="s">
        <v>4256</v>
      </c>
      <c r="B2180" s="1">
        <v>338646</v>
      </c>
      <c r="C2180" s="1" t="s">
        <v>2009</v>
      </c>
      <c r="D2180" s="1" t="s">
        <v>3573</v>
      </c>
      <c r="E2180" s="1" t="s">
        <v>3574</v>
      </c>
      <c r="F2180" s="1" t="s">
        <v>3575</v>
      </c>
      <c r="G2180" s="1">
        <v>35.073358548900003</v>
      </c>
      <c r="H2180" s="1">
        <v>-89.905415851599997</v>
      </c>
      <c r="I2180" t="s">
        <v>1534</v>
      </c>
      <c r="J2180">
        <v>35.114426999999999</v>
      </c>
      <c r="K2180">
        <v>-90.094348600000004</v>
      </c>
      <c r="L2180">
        <v>13.834891726999199</v>
      </c>
      <c r="M2180">
        <v>2400.0321993751968</v>
      </c>
      <c r="N2180" t="str">
        <f>VLOOKUP(B2180,[1]Sheet1!$B$1805:$N$3015,9,FALSE)</f>
        <v>Jonesboro</v>
      </c>
      <c r="O2180" t="s">
        <v>30</v>
      </c>
      <c r="P2180">
        <v>36.091548000000003</v>
      </c>
      <c r="Q2180">
        <v>-90.268554499999993</v>
      </c>
      <c r="R2180">
        <v>73.114366935943281</v>
      </c>
      <c r="S2180" t="s">
        <v>1534</v>
      </c>
      <c r="T2180">
        <v>1</v>
      </c>
      <c r="U2180">
        <v>35.114426999999999</v>
      </c>
      <c r="V2180">
        <v>-90.094348600000004</v>
      </c>
      <c r="W2180">
        <v>13.834891726999199</v>
      </c>
      <c r="X2180">
        <f t="shared" si="35"/>
        <v>0</v>
      </c>
    </row>
    <row r="2181" spans="1:24" x14ac:dyDescent="0.35">
      <c r="A2181" t="s">
        <v>4257</v>
      </c>
      <c r="B2181" s="1">
        <v>339495</v>
      </c>
      <c r="C2181" s="1" t="s">
        <v>792</v>
      </c>
      <c r="D2181" s="1" t="s">
        <v>3751</v>
      </c>
      <c r="E2181" s="1" t="s">
        <v>1163</v>
      </c>
      <c r="F2181" s="1" t="s">
        <v>3752</v>
      </c>
      <c r="G2181" s="1">
        <v>34.699504370699998</v>
      </c>
      <c r="H2181" s="1">
        <v>-89.967636466000002</v>
      </c>
      <c r="I2181" t="s">
        <v>1534</v>
      </c>
      <c r="J2181">
        <v>35.114426999999999</v>
      </c>
      <c r="K2181">
        <v>-90.094348600000004</v>
      </c>
      <c r="L2181">
        <v>33.2278244922</v>
      </c>
      <c r="M2181">
        <v>3151.8644305845874</v>
      </c>
      <c r="N2181" t="str">
        <f>VLOOKUP(B2181,[1]Sheet1!$B$1805:$N$3015,9,FALSE)</f>
        <v>Jonesboro</v>
      </c>
      <c r="O2181" t="s">
        <v>30</v>
      </c>
      <c r="P2181">
        <v>36.091548000000003</v>
      </c>
      <c r="Q2181">
        <v>-90.268554499999993</v>
      </c>
      <c r="R2181">
        <v>97.458795358824219</v>
      </c>
      <c r="S2181" t="s">
        <v>1534</v>
      </c>
      <c r="T2181">
        <v>1</v>
      </c>
      <c r="U2181">
        <v>35.114426999999999</v>
      </c>
      <c r="V2181">
        <v>-90.094348600000004</v>
      </c>
      <c r="W2181">
        <v>33.2278244922</v>
      </c>
      <c r="X2181">
        <f t="shared" si="35"/>
        <v>0</v>
      </c>
    </row>
    <row r="2182" spans="1:24" x14ac:dyDescent="0.35">
      <c r="A2182" t="s">
        <v>4258</v>
      </c>
      <c r="B2182" s="1">
        <v>339496</v>
      </c>
      <c r="C2182" s="1" t="s">
        <v>4259</v>
      </c>
      <c r="D2182" s="1" t="s">
        <v>3613</v>
      </c>
      <c r="E2182" s="1" t="s">
        <v>1163</v>
      </c>
      <c r="F2182" s="1" t="s">
        <v>3614</v>
      </c>
      <c r="G2182" s="1">
        <v>34.883940839799997</v>
      </c>
      <c r="H2182" s="1">
        <v>-89.995786249600002</v>
      </c>
      <c r="I2182" t="s">
        <v>1534</v>
      </c>
      <c r="J2182">
        <v>35.114426999999999</v>
      </c>
      <c r="K2182">
        <v>-90.094348600000004</v>
      </c>
      <c r="L2182">
        <v>20.549180279274399</v>
      </c>
      <c r="M2182">
        <v>2873.6343163944648</v>
      </c>
      <c r="N2182" t="str">
        <f>VLOOKUP(B2182,[1]Sheet1!$B$1805:$N$3015,9,FALSE)</f>
        <v>Jonesboro</v>
      </c>
      <c r="O2182" t="s">
        <v>30</v>
      </c>
      <c r="P2182">
        <v>36.091548000000003</v>
      </c>
      <c r="Q2182">
        <v>-90.268554499999993</v>
      </c>
      <c r="R2182">
        <v>84.66206155992684</v>
      </c>
      <c r="S2182" t="s">
        <v>1534</v>
      </c>
      <c r="T2182">
        <v>1</v>
      </c>
      <c r="U2182">
        <v>35.114426999999999</v>
      </c>
      <c r="V2182">
        <v>-90.094348600000004</v>
      </c>
      <c r="W2182">
        <v>20.549180279274399</v>
      </c>
      <c r="X2182">
        <f t="shared" si="35"/>
        <v>0</v>
      </c>
    </row>
    <row r="2183" spans="1:24" x14ac:dyDescent="0.35">
      <c r="A2183" t="s">
        <v>4260</v>
      </c>
      <c r="B2183" s="1">
        <v>339497</v>
      </c>
      <c r="C2183" s="1" t="s">
        <v>4261</v>
      </c>
      <c r="D2183" s="1" t="s">
        <v>3573</v>
      </c>
      <c r="E2183" s="1" t="s">
        <v>3574</v>
      </c>
      <c r="F2183" s="1" t="s">
        <v>3575</v>
      </c>
      <c r="G2183" s="1">
        <v>35.044971601699999</v>
      </c>
      <c r="H2183" s="1">
        <v>-89.655678304000006</v>
      </c>
      <c r="I2183" t="s">
        <v>1534</v>
      </c>
      <c r="J2183">
        <v>35.114426999999999</v>
      </c>
      <c r="K2183">
        <v>-90.094348600000004</v>
      </c>
      <c r="L2183">
        <v>32.565629212885597</v>
      </c>
      <c r="M2183">
        <v>2400.0321993751968</v>
      </c>
      <c r="N2183" t="str">
        <f>VLOOKUP(B2183,[1]Sheet1!$B$1805:$N$3015,9,FALSE)</f>
        <v>Jonesboro</v>
      </c>
      <c r="O2183" t="s">
        <v>30</v>
      </c>
      <c r="P2183">
        <v>36.091548000000003</v>
      </c>
      <c r="Q2183">
        <v>-90.268554499999993</v>
      </c>
      <c r="R2183">
        <v>79.985972847299749</v>
      </c>
      <c r="S2183" t="s">
        <v>1534</v>
      </c>
      <c r="T2183">
        <v>1</v>
      </c>
      <c r="U2183">
        <v>35.114426999999999</v>
      </c>
      <c r="V2183">
        <v>-90.094348600000004</v>
      </c>
      <c r="W2183">
        <v>32.565629212885597</v>
      </c>
      <c r="X2183">
        <f t="shared" si="35"/>
        <v>0</v>
      </c>
    </row>
    <row r="2184" spans="1:24" x14ac:dyDescent="0.35">
      <c r="A2184" t="s">
        <v>4262</v>
      </c>
      <c r="B2184" s="1">
        <v>403186</v>
      </c>
      <c r="C2184" s="1" t="s">
        <v>4263</v>
      </c>
      <c r="D2184" s="1" t="s">
        <v>3573</v>
      </c>
      <c r="E2184" s="1" t="s">
        <v>3574</v>
      </c>
      <c r="F2184" s="1" t="s">
        <v>3575</v>
      </c>
      <c r="G2184" s="1">
        <v>35.137914000000002</v>
      </c>
      <c r="H2184" s="1">
        <v>-90.000061000000002</v>
      </c>
      <c r="I2184" t="s">
        <v>1534</v>
      </c>
      <c r="J2184">
        <v>35.114426999999999</v>
      </c>
      <c r="K2184">
        <v>-90.094348600000004</v>
      </c>
      <c r="L2184">
        <v>7.3105563481183999</v>
      </c>
      <c r="M2184">
        <v>2400.0321993751968</v>
      </c>
      <c r="N2184" t="str">
        <f>VLOOKUP(B2184,[1]Sheet1!$B$1805:$N$3015,9,FALSE)</f>
        <v>Jonesboro</v>
      </c>
      <c r="O2184" t="s">
        <v>30</v>
      </c>
      <c r="P2184">
        <v>36.091548000000003</v>
      </c>
      <c r="Q2184">
        <v>-90.268554499999993</v>
      </c>
      <c r="R2184">
        <v>67.460775535894257</v>
      </c>
      <c r="S2184" t="s">
        <v>1534</v>
      </c>
      <c r="T2184">
        <v>1</v>
      </c>
      <c r="U2184">
        <v>35.114426999999999</v>
      </c>
      <c r="V2184">
        <v>-90.094348600000004</v>
      </c>
      <c r="W2184">
        <v>7.3105563481183999</v>
      </c>
      <c r="X2184">
        <f t="shared" si="35"/>
        <v>0</v>
      </c>
    </row>
    <row r="2185" spans="1:24" x14ac:dyDescent="0.35">
      <c r="A2185" t="s">
        <v>4264</v>
      </c>
      <c r="B2185" s="1">
        <v>403187</v>
      </c>
      <c r="C2185" s="1" t="s">
        <v>4265</v>
      </c>
      <c r="D2185" s="1" t="s">
        <v>3573</v>
      </c>
      <c r="E2185" s="1" t="s">
        <v>3574</v>
      </c>
      <c r="F2185" s="1" t="s">
        <v>3575</v>
      </c>
      <c r="G2185" s="1">
        <v>35.115673999999999</v>
      </c>
      <c r="H2185" s="1">
        <v>-89.945999999999998</v>
      </c>
      <c r="I2185" t="s">
        <v>1534</v>
      </c>
      <c r="J2185">
        <v>35.114426999999999</v>
      </c>
      <c r="K2185">
        <v>-90.094348600000004</v>
      </c>
      <c r="L2185">
        <v>8.9847788878432002</v>
      </c>
      <c r="M2185">
        <v>2400.0321993751968</v>
      </c>
      <c r="N2185" t="str">
        <f>VLOOKUP(B2185,[1]Sheet1!$B$1805:$N$3015,9,FALSE)</f>
        <v>Jonesboro</v>
      </c>
      <c r="O2185" t="s">
        <v>30</v>
      </c>
      <c r="P2185">
        <v>36.091548000000003</v>
      </c>
      <c r="Q2185">
        <v>-90.268554499999993</v>
      </c>
      <c r="R2185">
        <v>69.686830759130089</v>
      </c>
      <c r="S2185" t="s">
        <v>1534</v>
      </c>
      <c r="T2185">
        <v>1</v>
      </c>
      <c r="U2185">
        <v>35.114426999999999</v>
      </c>
      <c r="V2185">
        <v>-90.094348600000004</v>
      </c>
      <c r="W2185">
        <v>8.9847788878432002</v>
      </c>
      <c r="X2185">
        <f t="shared" si="35"/>
        <v>0</v>
      </c>
    </row>
    <row r="2186" spans="1:24" x14ac:dyDescent="0.35">
      <c r="A2186" t="s">
        <v>4266</v>
      </c>
      <c r="B2186" s="1">
        <v>403188</v>
      </c>
      <c r="C2186" s="1" t="s">
        <v>4267</v>
      </c>
      <c r="D2186" s="1" t="s">
        <v>3573</v>
      </c>
      <c r="E2186" s="1" t="s">
        <v>3574</v>
      </c>
      <c r="F2186" s="1" t="s">
        <v>3575</v>
      </c>
      <c r="G2186" s="1">
        <v>35.182409999999997</v>
      </c>
      <c r="H2186" s="1">
        <v>-89.871810999999994</v>
      </c>
      <c r="I2186" t="s">
        <v>1534</v>
      </c>
      <c r="J2186">
        <v>35.114426999999999</v>
      </c>
      <c r="K2186">
        <v>-90.094348600000004</v>
      </c>
      <c r="L2186">
        <v>19.4366151599984</v>
      </c>
      <c r="M2186">
        <v>2400.0321993751968</v>
      </c>
      <c r="N2186" t="str">
        <f>VLOOKUP(B2186,[1]Sheet1!$B$1805:$N$3015,9,FALSE)</f>
        <v>Jonesboro</v>
      </c>
      <c r="O2186" t="s">
        <v>30</v>
      </c>
      <c r="P2186">
        <v>36.091548000000003</v>
      </c>
      <c r="Q2186">
        <v>-90.268554499999993</v>
      </c>
      <c r="R2186">
        <v>66.536661597374788</v>
      </c>
      <c r="S2186" t="s">
        <v>1534</v>
      </c>
      <c r="T2186">
        <v>1</v>
      </c>
      <c r="U2186">
        <v>35.114426999999999</v>
      </c>
      <c r="V2186">
        <v>-90.094348600000004</v>
      </c>
      <c r="W2186">
        <v>19.4366151599984</v>
      </c>
      <c r="X2186">
        <f t="shared" si="35"/>
        <v>0</v>
      </c>
    </row>
    <row r="2187" spans="1:24" x14ac:dyDescent="0.35">
      <c r="A2187" t="s">
        <v>4268</v>
      </c>
      <c r="B2187" s="1">
        <v>403189</v>
      </c>
      <c r="C2187" s="1" t="s">
        <v>4269</v>
      </c>
      <c r="D2187" s="1" t="s">
        <v>3573</v>
      </c>
      <c r="E2187" s="1" t="s">
        <v>3574</v>
      </c>
      <c r="F2187" s="1" t="s">
        <v>3575</v>
      </c>
      <c r="G2187" s="1">
        <v>35.138631845100001</v>
      </c>
      <c r="H2187" s="1">
        <v>-90.016099032200003</v>
      </c>
      <c r="I2187" t="s">
        <v>1534</v>
      </c>
      <c r="J2187">
        <v>35.114426999999999</v>
      </c>
      <c r="K2187">
        <v>-90.094348600000004</v>
      </c>
      <c r="L2187">
        <v>6.2838025904575998</v>
      </c>
      <c r="M2187">
        <v>2400.0321993751968</v>
      </c>
      <c r="N2187" t="str">
        <f>VLOOKUP(B2187,[1]Sheet1!$B$1805:$N$3015,9,FALSE)</f>
        <v>Jonesboro</v>
      </c>
      <c r="O2187" t="s">
        <v>30</v>
      </c>
      <c r="P2187">
        <v>36.091548000000003</v>
      </c>
      <c r="Q2187">
        <v>-90.268554499999993</v>
      </c>
      <c r="R2187">
        <v>67.215862588394074</v>
      </c>
      <c r="S2187" t="s">
        <v>1534</v>
      </c>
      <c r="T2187">
        <v>1</v>
      </c>
      <c r="U2187">
        <v>35.114426999999999</v>
      </c>
      <c r="V2187">
        <v>-90.094348600000004</v>
      </c>
      <c r="W2187">
        <v>6.2838025904575998</v>
      </c>
      <c r="X2187">
        <f t="shared" si="35"/>
        <v>0</v>
      </c>
    </row>
    <row r="2188" spans="1:24" x14ac:dyDescent="0.35">
      <c r="A2188" t="s">
        <v>4270</v>
      </c>
      <c r="B2188" s="1">
        <v>403190</v>
      </c>
      <c r="C2188" s="1" t="s">
        <v>4271</v>
      </c>
      <c r="D2188" s="1" t="s">
        <v>3573</v>
      </c>
      <c r="E2188" s="1" t="s">
        <v>3574</v>
      </c>
      <c r="F2188" s="1" t="s">
        <v>3575</v>
      </c>
      <c r="G2188" s="1">
        <v>35.199408473799998</v>
      </c>
      <c r="H2188" s="1">
        <v>-89.945192714800001</v>
      </c>
      <c r="I2188" t="s">
        <v>1534</v>
      </c>
      <c r="J2188">
        <v>35.114426999999999</v>
      </c>
      <c r="K2188">
        <v>-90.094348600000004</v>
      </c>
      <c r="L2188">
        <v>14.1447695404496</v>
      </c>
      <c r="M2188">
        <v>2400.0321993751968</v>
      </c>
      <c r="N2188" t="str">
        <f>VLOOKUP(B2188,[1]Sheet1!$B$1805:$N$3015,9,FALSE)</f>
        <v>Jonesboro</v>
      </c>
      <c r="O2188" t="s">
        <v>30</v>
      </c>
      <c r="P2188">
        <v>36.091548000000003</v>
      </c>
      <c r="Q2188">
        <v>-90.268554499999993</v>
      </c>
      <c r="R2188">
        <v>64.141745256391516</v>
      </c>
      <c r="S2188" t="s">
        <v>1534</v>
      </c>
      <c r="T2188">
        <v>1</v>
      </c>
      <c r="U2188">
        <v>35.114426999999999</v>
      </c>
      <c r="V2188">
        <v>-90.094348600000004</v>
      </c>
      <c r="W2188">
        <v>14.1447695404496</v>
      </c>
      <c r="X2188">
        <f t="shared" si="35"/>
        <v>0</v>
      </c>
    </row>
    <row r="2189" spans="1:24" x14ac:dyDescent="0.35">
      <c r="A2189" t="s">
        <v>4272</v>
      </c>
      <c r="B2189" s="1">
        <v>403192</v>
      </c>
      <c r="C2189" s="1" t="s">
        <v>4273</v>
      </c>
      <c r="D2189" s="1" t="s">
        <v>3573</v>
      </c>
      <c r="E2189" s="1" t="s">
        <v>3574</v>
      </c>
      <c r="F2189" s="1" t="s">
        <v>3575</v>
      </c>
      <c r="G2189" s="1">
        <v>35.036467147400003</v>
      </c>
      <c r="H2189" s="1">
        <v>-89.936304367199995</v>
      </c>
      <c r="I2189" t="s">
        <v>1534</v>
      </c>
      <c r="J2189">
        <v>35.114426999999999</v>
      </c>
      <c r="K2189">
        <v>-90.094348600000004</v>
      </c>
      <c r="L2189">
        <v>14.608871683754399</v>
      </c>
      <c r="M2189">
        <v>2400.0321993751968</v>
      </c>
      <c r="N2189" t="str">
        <f>VLOOKUP(B2189,[1]Sheet1!$B$1805:$N$3015,9,FALSE)</f>
        <v>Jonesboro</v>
      </c>
      <c r="O2189" t="s">
        <v>30</v>
      </c>
      <c r="P2189">
        <v>36.091548000000003</v>
      </c>
      <c r="Q2189">
        <v>-90.268554499999993</v>
      </c>
      <c r="R2189">
        <v>75.108248598537614</v>
      </c>
      <c r="S2189" t="s">
        <v>1534</v>
      </c>
      <c r="T2189">
        <v>1</v>
      </c>
      <c r="U2189">
        <v>35.114426999999999</v>
      </c>
      <c r="V2189">
        <v>-90.094348600000004</v>
      </c>
      <c r="W2189">
        <v>14.608871683754399</v>
      </c>
      <c r="X2189">
        <f t="shared" si="35"/>
        <v>0</v>
      </c>
    </row>
    <row r="2190" spans="1:24" x14ac:dyDescent="0.35">
      <c r="A2190" t="s">
        <v>4274</v>
      </c>
      <c r="B2190" s="1">
        <v>403193</v>
      </c>
      <c r="C2190" s="1" t="s">
        <v>2449</v>
      </c>
      <c r="D2190" s="1" t="s">
        <v>3573</v>
      </c>
      <c r="E2190" s="1" t="s">
        <v>3574</v>
      </c>
      <c r="F2190" s="1" t="s">
        <v>3575</v>
      </c>
      <c r="G2190" s="1">
        <v>35.019984999999998</v>
      </c>
      <c r="H2190" s="1">
        <v>-89.830742000000001</v>
      </c>
      <c r="I2190" t="s">
        <v>1534</v>
      </c>
      <c r="J2190">
        <v>35.114426999999999</v>
      </c>
      <c r="K2190">
        <v>-90.094348600000004</v>
      </c>
      <c r="L2190">
        <v>19.940609333829599</v>
      </c>
      <c r="M2190">
        <v>2400.0321993751968</v>
      </c>
      <c r="N2190" t="str">
        <f>VLOOKUP(B2190,[1]Sheet1!$B$1805:$N$3015,9,FALSE)</f>
        <v>Jonesboro</v>
      </c>
      <c r="O2190" t="s">
        <v>30</v>
      </c>
      <c r="P2190">
        <v>36.091548000000003</v>
      </c>
      <c r="Q2190">
        <v>-90.268554499999993</v>
      </c>
      <c r="R2190">
        <v>77.883836760918726</v>
      </c>
      <c r="S2190" t="s">
        <v>1534</v>
      </c>
      <c r="T2190">
        <v>1</v>
      </c>
      <c r="U2190">
        <v>35.114426999999999</v>
      </c>
      <c r="V2190">
        <v>-90.094348600000004</v>
      </c>
      <c r="W2190">
        <v>19.940609333829599</v>
      </c>
      <c r="X2190">
        <f t="shared" si="35"/>
        <v>0</v>
      </c>
    </row>
    <row r="2191" spans="1:24" x14ac:dyDescent="0.35">
      <c r="A2191" t="s">
        <v>4275</v>
      </c>
      <c r="B2191" s="1">
        <v>403195</v>
      </c>
      <c r="C2191" s="1" t="s">
        <v>4276</v>
      </c>
      <c r="D2191" s="1" t="s">
        <v>3573</v>
      </c>
      <c r="E2191" s="1" t="s">
        <v>3574</v>
      </c>
      <c r="F2191" s="1" t="s">
        <v>3575</v>
      </c>
      <c r="G2191" s="1">
        <v>35.060508874500002</v>
      </c>
      <c r="H2191" s="1">
        <v>-89.866478406699997</v>
      </c>
      <c r="I2191" t="s">
        <v>1534</v>
      </c>
      <c r="J2191">
        <v>35.114426999999999</v>
      </c>
      <c r="K2191">
        <v>-90.094348600000004</v>
      </c>
      <c r="L2191">
        <v>16.7957254568792</v>
      </c>
      <c r="M2191">
        <v>2400.0321993751968</v>
      </c>
      <c r="N2191" t="str">
        <f>VLOOKUP(B2191,[1]Sheet1!$B$1805:$N$3015,9,FALSE)</f>
        <v>Jonesboro</v>
      </c>
      <c r="O2191" t="s">
        <v>30</v>
      </c>
      <c r="P2191">
        <v>36.091548000000003</v>
      </c>
      <c r="Q2191">
        <v>-90.268554499999993</v>
      </c>
      <c r="R2191">
        <v>74.601849013425124</v>
      </c>
      <c r="S2191" t="s">
        <v>1534</v>
      </c>
      <c r="T2191">
        <v>1</v>
      </c>
      <c r="U2191">
        <v>35.114426999999999</v>
      </c>
      <c r="V2191">
        <v>-90.094348600000004</v>
      </c>
      <c r="W2191">
        <v>16.7957254568792</v>
      </c>
      <c r="X2191">
        <f t="shared" si="35"/>
        <v>0</v>
      </c>
    </row>
    <row r="2192" spans="1:24" x14ac:dyDescent="0.35">
      <c r="A2192" t="s">
        <v>4277</v>
      </c>
      <c r="B2192" s="1">
        <v>403197</v>
      </c>
      <c r="C2192" s="1" t="s">
        <v>792</v>
      </c>
      <c r="D2192" s="1" t="s">
        <v>3573</v>
      </c>
      <c r="E2192" s="1" t="s">
        <v>3574</v>
      </c>
      <c r="F2192" s="1" t="s">
        <v>3575</v>
      </c>
      <c r="G2192" s="1">
        <v>35.142094779899999</v>
      </c>
      <c r="H2192" s="1">
        <v>-89.996472895099998</v>
      </c>
      <c r="I2192" t="s">
        <v>1534</v>
      </c>
      <c r="J2192">
        <v>35.114426999999999</v>
      </c>
      <c r="K2192">
        <v>-90.094348600000004</v>
      </c>
      <c r="L2192">
        <v>7.7690661506951999</v>
      </c>
      <c r="M2192">
        <v>2400.0321993751968</v>
      </c>
      <c r="N2192" t="str">
        <f>VLOOKUP(B2192,[1]Sheet1!$B$1805:$N$3015,9,FALSE)</f>
        <v>Jonesboro</v>
      </c>
      <c r="O2192" t="s">
        <v>30</v>
      </c>
      <c r="P2192">
        <v>36.091548000000003</v>
      </c>
      <c r="Q2192">
        <v>-90.268554499999993</v>
      </c>
      <c r="R2192">
        <v>67.225567818908189</v>
      </c>
      <c r="S2192" t="s">
        <v>1534</v>
      </c>
      <c r="T2192">
        <v>1</v>
      </c>
      <c r="U2192">
        <v>35.114426999999999</v>
      </c>
      <c r="V2192">
        <v>-90.094348600000004</v>
      </c>
      <c r="W2192">
        <v>7.7690661506951999</v>
      </c>
      <c r="X2192">
        <f t="shared" si="35"/>
        <v>0</v>
      </c>
    </row>
    <row r="2193" spans="1:24" x14ac:dyDescent="0.35">
      <c r="A2193" t="s">
        <v>4278</v>
      </c>
      <c r="B2193" s="1">
        <v>403198</v>
      </c>
      <c r="C2193" s="1" t="s">
        <v>3877</v>
      </c>
      <c r="D2193" s="1" t="s">
        <v>3573</v>
      </c>
      <c r="E2193" s="1" t="s">
        <v>3574</v>
      </c>
      <c r="F2193" s="1" t="s">
        <v>3575</v>
      </c>
      <c r="G2193" s="1">
        <v>35.060479885200003</v>
      </c>
      <c r="H2193" s="1">
        <v>-89.857364926700001</v>
      </c>
      <c r="I2193" t="s">
        <v>1534</v>
      </c>
      <c r="J2193">
        <v>35.114426999999999</v>
      </c>
      <c r="K2193">
        <v>-90.094348600000004</v>
      </c>
      <c r="L2193">
        <v>17.760279958220799</v>
      </c>
      <c r="M2193">
        <v>2400.0321993751968</v>
      </c>
      <c r="N2193" t="str">
        <f>VLOOKUP(B2193,[1]Sheet1!$B$1805:$N$3015,9,FALSE)</f>
        <v>Jonesboro</v>
      </c>
      <c r="O2193" t="s">
        <v>30</v>
      </c>
      <c r="P2193">
        <v>36.091548000000003</v>
      </c>
      <c r="Q2193">
        <v>-90.268554499999993</v>
      </c>
      <c r="R2193">
        <v>74.761158395087179</v>
      </c>
      <c r="S2193" t="s">
        <v>1534</v>
      </c>
      <c r="T2193">
        <v>1</v>
      </c>
      <c r="U2193">
        <v>35.114426999999999</v>
      </c>
      <c r="V2193">
        <v>-90.094348600000004</v>
      </c>
      <c r="W2193">
        <v>17.760279958220799</v>
      </c>
      <c r="X2193">
        <f t="shared" si="35"/>
        <v>0</v>
      </c>
    </row>
    <row r="2194" spans="1:24" x14ac:dyDescent="0.35">
      <c r="A2194" t="s">
        <v>4279</v>
      </c>
      <c r="B2194" s="1">
        <v>403200</v>
      </c>
      <c r="C2194" s="1" t="s">
        <v>2009</v>
      </c>
      <c r="D2194" s="1" t="s">
        <v>3573</v>
      </c>
      <c r="E2194" s="1" t="s">
        <v>3574</v>
      </c>
      <c r="F2194" s="1" t="s">
        <v>3575</v>
      </c>
      <c r="G2194" s="1">
        <v>35.106344055299999</v>
      </c>
      <c r="H2194" s="1">
        <v>-89.895830629299994</v>
      </c>
      <c r="I2194" t="s">
        <v>1534</v>
      </c>
      <c r="J2194">
        <v>35.114426999999999</v>
      </c>
      <c r="K2194">
        <v>-90.094348600000004</v>
      </c>
      <c r="L2194">
        <v>12.152777773136</v>
      </c>
      <c r="M2194">
        <v>2400.0321993751968</v>
      </c>
      <c r="N2194" t="str">
        <f>VLOOKUP(B2194,[1]Sheet1!$B$1805:$N$3015,9,FALSE)</f>
        <v>Jonesboro</v>
      </c>
      <c r="O2194" t="s">
        <v>30</v>
      </c>
      <c r="P2194">
        <v>36.091548000000003</v>
      </c>
      <c r="Q2194">
        <v>-90.268554499999993</v>
      </c>
      <c r="R2194">
        <v>71.09033743008284</v>
      </c>
      <c r="S2194" t="s">
        <v>1534</v>
      </c>
      <c r="T2194">
        <v>1</v>
      </c>
      <c r="U2194">
        <v>35.114426999999999</v>
      </c>
      <c r="V2194">
        <v>-90.094348600000004</v>
      </c>
      <c r="W2194">
        <v>12.152777773136</v>
      </c>
      <c r="X2194">
        <f t="shared" si="35"/>
        <v>0</v>
      </c>
    </row>
    <row r="2195" spans="1:24" x14ac:dyDescent="0.35">
      <c r="A2195" t="s">
        <v>4280</v>
      </c>
      <c r="B2195" s="1">
        <v>403201</v>
      </c>
      <c r="C2195" s="1" t="s">
        <v>4281</v>
      </c>
      <c r="D2195" s="1" t="s">
        <v>3573</v>
      </c>
      <c r="E2195" s="1" t="s">
        <v>3574</v>
      </c>
      <c r="F2195" s="1" t="s">
        <v>3575</v>
      </c>
      <c r="G2195" s="1">
        <v>35.073966067299999</v>
      </c>
      <c r="H2195" s="1">
        <v>-89.919678568799995</v>
      </c>
      <c r="I2195" t="s">
        <v>1534</v>
      </c>
      <c r="J2195">
        <v>35.114426999999999</v>
      </c>
      <c r="K2195">
        <v>-90.094348600000004</v>
      </c>
      <c r="L2195">
        <v>13.3780596266408</v>
      </c>
      <c r="M2195">
        <v>2400.0321993751968</v>
      </c>
      <c r="N2195" t="str">
        <f>VLOOKUP(B2195,[1]Sheet1!$B$1805:$N$3015,9,FALSE)</f>
        <v>Jonesboro</v>
      </c>
      <c r="O2195" t="s">
        <v>30</v>
      </c>
      <c r="P2195">
        <v>36.091548000000003</v>
      </c>
      <c r="Q2195">
        <v>-90.268554499999993</v>
      </c>
      <c r="R2195">
        <v>72.853424205900751</v>
      </c>
      <c r="S2195" t="s">
        <v>1534</v>
      </c>
      <c r="T2195">
        <v>1</v>
      </c>
      <c r="U2195">
        <v>35.114426999999999</v>
      </c>
      <c r="V2195">
        <v>-90.094348600000004</v>
      </c>
      <c r="W2195">
        <v>13.3780596266408</v>
      </c>
      <c r="X2195">
        <f t="shared" si="35"/>
        <v>0</v>
      </c>
    </row>
    <row r="2196" spans="1:24" x14ac:dyDescent="0.35">
      <c r="A2196" t="s">
        <v>4282</v>
      </c>
      <c r="B2196" s="1">
        <v>403202</v>
      </c>
      <c r="C2196" s="1" t="s">
        <v>792</v>
      </c>
      <c r="D2196" s="1" t="s">
        <v>3573</v>
      </c>
      <c r="E2196" s="1" t="s">
        <v>3574</v>
      </c>
      <c r="F2196" s="1" t="s">
        <v>3575</v>
      </c>
      <c r="G2196" s="1">
        <v>35.051841453999998</v>
      </c>
      <c r="H2196" s="1">
        <v>-89.921631216999998</v>
      </c>
      <c r="I2196" t="s">
        <v>1534</v>
      </c>
      <c r="J2196">
        <v>35.114426999999999</v>
      </c>
      <c r="K2196">
        <v>-90.094348600000004</v>
      </c>
      <c r="L2196">
        <v>13.674826507940001</v>
      </c>
      <c r="M2196">
        <v>2400.0321993751968</v>
      </c>
      <c r="N2196" t="str">
        <f>VLOOKUP(B2196,[1]Sheet1!$B$1805:$N$3015,9,FALSE)</f>
        <v>Jonesboro</v>
      </c>
      <c r="O2196" t="s">
        <v>30</v>
      </c>
      <c r="P2196">
        <v>36.091548000000003</v>
      </c>
      <c r="Q2196">
        <v>-90.268554499999993</v>
      </c>
      <c r="R2196">
        <v>74.294938470092902</v>
      </c>
      <c r="S2196" t="s">
        <v>1534</v>
      </c>
      <c r="T2196">
        <v>1</v>
      </c>
      <c r="U2196">
        <v>35.114426999999999</v>
      </c>
      <c r="V2196">
        <v>-90.094348600000004</v>
      </c>
      <c r="W2196">
        <v>13.674826507940001</v>
      </c>
      <c r="X2196">
        <f t="shared" si="35"/>
        <v>0</v>
      </c>
    </row>
    <row r="2197" spans="1:24" x14ac:dyDescent="0.35">
      <c r="A2197" t="s">
        <v>4283</v>
      </c>
      <c r="B2197" s="1">
        <v>405467</v>
      </c>
      <c r="C2197" s="1" t="s">
        <v>4284</v>
      </c>
      <c r="D2197" s="1" t="s">
        <v>3678</v>
      </c>
      <c r="E2197" s="1" t="s">
        <v>3574</v>
      </c>
      <c r="F2197" s="1" t="s">
        <v>3679</v>
      </c>
      <c r="G2197" s="1">
        <v>35.731200738699997</v>
      </c>
      <c r="H2197" s="1">
        <v>-89.069747339100005</v>
      </c>
      <c r="I2197" t="s">
        <v>1534</v>
      </c>
      <c r="J2197">
        <v>35.114426999999999</v>
      </c>
      <c r="K2197">
        <v>-90.094348600000004</v>
      </c>
      <c r="L2197">
        <v>78.787940894904693</v>
      </c>
      <c r="M2197">
        <v>1511.8502867760214</v>
      </c>
      <c r="N2197" t="str">
        <f>VLOOKUP(B2197,[1]Sheet1!$B$1805:$N$3015,9,FALSE)</f>
        <v>Jonesboro</v>
      </c>
      <c r="O2197" t="s">
        <v>30</v>
      </c>
      <c r="P2197">
        <v>36.091548000000003</v>
      </c>
      <c r="Q2197">
        <v>-90.268554499999993</v>
      </c>
      <c r="R2197">
        <v>71.680881185683191</v>
      </c>
      <c r="S2197" t="s">
        <v>30</v>
      </c>
      <c r="T2197">
        <v>0</v>
      </c>
      <c r="U2197">
        <v>36.091548000000003</v>
      </c>
      <c r="V2197">
        <v>-90.268554499999993</v>
      </c>
      <c r="W2197">
        <v>91.358839343137504</v>
      </c>
      <c r="X2197">
        <f t="shared" si="35"/>
        <v>-12.570898448232811</v>
      </c>
    </row>
    <row r="2198" spans="1:24" x14ac:dyDescent="0.35">
      <c r="A2198" t="s">
        <v>4285</v>
      </c>
      <c r="B2198" s="1">
        <v>406085</v>
      </c>
      <c r="C2198" s="1" t="s">
        <v>4286</v>
      </c>
      <c r="D2198" s="1" t="s">
        <v>3573</v>
      </c>
      <c r="E2198" s="1" t="s">
        <v>3574</v>
      </c>
      <c r="F2198" s="1" t="s">
        <v>3575</v>
      </c>
      <c r="G2198" s="1">
        <v>35.326835176599999</v>
      </c>
      <c r="H2198" s="1">
        <v>-89.869484012100003</v>
      </c>
      <c r="I2198" t="s">
        <v>1534</v>
      </c>
      <c r="J2198">
        <v>35.114426999999999</v>
      </c>
      <c r="K2198">
        <v>-90.094348600000004</v>
      </c>
      <c r="L2198">
        <v>24.086087241257601</v>
      </c>
      <c r="M2198">
        <v>2400.0321993751968</v>
      </c>
      <c r="N2198" t="str">
        <f>VLOOKUP(B2198,[1]Sheet1!$B$1805:$N$3015,9,FALSE)</f>
        <v>Jonesboro</v>
      </c>
      <c r="O2198" t="s">
        <v>30</v>
      </c>
      <c r="P2198">
        <v>36.091548000000003</v>
      </c>
      <c r="Q2198">
        <v>-90.268554499999993</v>
      </c>
      <c r="R2198">
        <v>57.298527191580462</v>
      </c>
      <c r="S2198" t="s">
        <v>1534</v>
      </c>
      <c r="T2198">
        <v>1</v>
      </c>
      <c r="U2198">
        <v>35.114426999999999</v>
      </c>
      <c r="V2198">
        <v>-90.094348600000004</v>
      </c>
      <c r="W2198">
        <v>24.086087241257601</v>
      </c>
      <c r="X2198">
        <f t="shared" si="35"/>
        <v>0</v>
      </c>
    </row>
    <row r="2199" spans="1:24" x14ac:dyDescent="0.35">
      <c r="A2199" t="s">
        <v>4287</v>
      </c>
      <c r="B2199" s="1">
        <v>406681</v>
      </c>
      <c r="C2199" s="1" t="s">
        <v>1207</v>
      </c>
      <c r="D2199" s="1" t="s">
        <v>3591</v>
      </c>
      <c r="E2199" s="1" t="s">
        <v>1163</v>
      </c>
      <c r="F2199" s="1" t="s">
        <v>3592</v>
      </c>
      <c r="G2199" s="1">
        <v>34.994124059500002</v>
      </c>
      <c r="H2199" s="1">
        <v>-89.617257244499996</v>
      </c>
      <c r="I2199" t="s">
        <v>1534</v>
      </c>
      <c r="J2199">
        <v>35.114426999999999</v>
      </c>
      <c r="K2199">
        <v>-90.094348600000004</v>
      </c>
      <c r="L2199">
        <v>32.905394980671197</v>
      </c>
      <c r="M2199">
        <v>1522.2542721749107</v>
      </c>
      <c r="N2199" t="str">
        <f>VLOOKUP(B2199,[1]Sheet1!$B$1805:$N$3015,9,FALSE)</f>
        <v>Jonesboro</v>
      </c>
      <c r="O2199" t="s">
        <v>30</v>
      </c>
      <c r="P2199">
        <v>36.091548000000003</v>
      </c>
      <c r="Q2199">
        <v>-90.268554499999993</v>
      </c>
      <c r="R2199">
        <v>84.088074147995016</v>
      </c>
      <c r="S2199" t="s">
        <v>1534</v>
      </c>
      <c r="T2199">
        <v>1</v>
      </c>
      <c r="U2199">
        <v>35.114426999999999</v>
      </c>
      <c r="V2199">
        <v>-90.094348600000004</v>
      </c>
      <c r="W2199">
        <v>32.905394980671197</v>
      </c>
      <c r="X2199">
        <f t="shared" si="35"/>
        <v>0</v>
      </c>
    </row>
    <row r="2200" spans="1:24" x14ac:dyDescent="0.35">
      <c r="A2200" t="s">
        <v>4288</v>
      </c>
      <c r="B2200" s="1">
        <v>406684</v>
      </c>
      <c r="C2200" s="1" t="s">
        <v>4289</v>
      </c>
      <c r="D2200" s="1" t="s">
        <v>3573</v>
      </c>
      <c r="E2200" s="1" t="s">
        <v>3574</v>
      </c>
      <c r="F2200" s="1" t="s">
        <v>3575</v>
      </c>
      <c r="G2200" s="1">
        <v>35.054823620699999</v>
      </c>
      <c r="H2200" s="1">
        <v>-90.059767580599996</v>
      </c>
      <c r="I2200" t="s">
        <v>1534</v>
      </c>
      <c r="J2200">
        <v>35.114426999999999</v>
      </c>
      <c r="K2200">
        <v>-90.094348600000004</v>
      </c>
      <c r="L2200">
        <v>6.6256188831767897</v>
      </c>
      <c r="M2200">
        <v>2400.0321993751968</v>
      </c>
      <c r="N2200" t="str">
        <f>VLOOKUP(B2200,[1]Sheet1!$B$1805:$N$3015,9,FALSE)</f>
        <v>Jonesboro</v>
      </c>
      <c r="O2200" t="s">
        <v>30</v>
      </c>
      <c r="P2200">
        <v>36.091548000000003</v>
      </c>
      <c r="Q2200">
        <v>-90.268554499999993</v>
      </c>
      <c r="R2200">
        <v>72.434622507150706</v>
      </c>
      <c r="S2200" t="s">
        <v>1534</v>
      </c>
      <c r="T2200">
        <v>1</v>
      </c>
      <c r="U2200">
        <v>35.114426999999999</v>
      </c>
      <c r="V2200">
        <v>-90.094348600000004</v>
      </c>
      <c r="W2200">
        <v>6.6256188831767897</v>
      </c>
      <c r="X2200">
        <f t="shared" si="35"/>
        <v>0</v>
      </c>
    </row>
    <row r="2201" spans="1:24" x14ac:dyDescent="0.35">
      <c r="A2201" t="s">
        <v>4290</v>
      </c>
      <c r="B2201" s="1">
        <v>406885</v>
      </c>
      <c r="C2201" s="1" t="s">
        <v>4291</v>
      </c>
      <c r="D2201" s="1" t="s">
        <v>3573</v>
      </c>
      <c r="E2201" s="1" t="s">
        <v>3574</v>
      </c>
      <c r="F2201" s="1" t="s">
        <v>3575</v>
      </c>
      <c r="G2201" s="1">
        <v>35.203398677099997</v>
      </c>
      <c r="H2201" s="1">
        <v>-89.822291683399996</v>
      </c>
      <c r="I2201" t="s">
        <v>1534</v>
      </c>
      <c r="J2201">
        <v>35.114426999999999</v>
      </c>
      <c r="K2201">
        <v>-90.094348600000004</v>
      </c>
      <c r="L2201">
        <v>20.967798051324799</v>
      </c>
      <c r="M2201">
        <v>2400.0321993751968</v>
      </c>
      <c r="N2201" t="str">
        <f>VLOOKUP(B2201,[1]Sheet1!$B$1805:$N$3015,9,FALSE)</f>
        <v>Jonesboro</v>
      </c>
      <c r="O2201" t="s">
        <v>30</v>
      </c>
      <c r="P2201">
        <v>36.091548000000003</v>
      </c>
      <c r="Q2201">
        <v>-90.268554499999993</v>
      </c>
      <c r="R2201">
        <v>66.180807759794803</v>
      </c>
      <c r="S2201" t="s">
        <v>1534</v>
      </c>
      <c r="T2201">
        <v>1</v>
      </c>
      <c r="U2201">
        <v>35.114426999999999</v>
      </c>
      <c r="V2201">
        <v>-90.094348600000004</v>
      </c>
      <c r="W2201">
        <v>20.967798051324799</v>
      </c>
      <c r="X2201">
        <f t="shared" si="35"/>
        <v>0</v>
      </c>
    </row>
    <row r="2202" spans="1:24" x14ac:dyDescent="0.35">
      <c r="A2202" t="s">
        <v>4292</v>
      </c>
      <c r="B2202" s="1">
        <v>407402</v>
      </c>
      <c r="C2202" s="1" t="s">
        <v>3849</v>
      </c>
      <c r="D2202" s="1" t="s">
        <v>3573</v>
      </c>
      <c r="E2202" s="1" t="s">
        <v>3574</v>
      </c>
      <c r="F2202" s="1" t="s">
        <v>3575</v>
      </c>
      <c r="G2202" s="1">
        <v>35.114829450499997</v>
      </c>
      <c r="H2202" s="1">
        <v>-89.946060457300007</v>
      </c>
      <c r="I2202" t="s">
        <v>1534</v>
      </c>
      <c r="J2202">
        <v>35.114426999999999</v>
      </c>
      <c r="K2202">
        <v>-90.094348600000004</v>
      </c>
      <c r="L2202">
        <v>9.0234281759856003</v>
      </c>
      <c r="M2202">
        <v>2400.0321993751968</v>
      </c>
      <c r="N2202" t="str">
        <f>VLOOKUP(B2202,[1]Sheet1!$B$1805:$N$3015,9,FALSE)</f>
        <v>Jonesboro</v>
      </c>
      <c r="O2202" t="s">
        <v>30</v>
      </c>
      <c r="P2202">
        <v>36.091548000000003</v>
      </c>
      <c r="Q2202">
        <v>-90.268554499999993</v>
      </c>
      <c r="R2202">
        <v>69.742179346401301</v>
      </c>
      <c r="S2202" t="s">
        <v>1534</v>
      </c>
      <c r="T2202">
        <v>1</v>
      </c>
      <c r="U2202">
        <v>35.114426999999999</v>
      </c>
      <c r="V2202">
        <v>-90.094348600000004</v>
      </c>
      <c r="W2202">
        <v>9.0234281759856003</v>
      </c>
      <c r="X2202">
        <f t="shared" si="35"/>
        <v>0</v>
      </c>
    </row>
    <row r="2203" spans="1:24" x14ac:dyDescent="0.35">
      <c r="A2203" t="s">
        <v>4293</v>
      </c>
      <c r="B2203" s="1">
        <v>407564</v>
      </c>
      <c r="C2203" s="1" t="s">
        <v>792</v>
      </c>
      <c r="D2203" s="1" t="s">
        <v>3991</v>
      </c>
      <c r="E2203" s="1" t="s">
        <v>1163</v>
      </c>
      <c r="F2203" s="1" t="s">
        <v>3992</v>
      </c>
      <c r="G2203" s="1">
        <v>34.831215025600002</v>
      </c>
      <c r="H2203" s="1">
        <v>-90.282392183100001</v>
      </c>
      <c r="I2203" t="s">
        <v>1534</v>
      </c>
      <c r="J2203">
        <v>35.114426999999999</v>
      </c>
      <c r="K2203">
        <v>-90.094348600000004</v>
      </c>
      <c r="L2203">
        <v>26.5925743555472</v>
      </c>
      <c r="M2203">
        <v>901.11024496712139</v>
      </c>
      <c r="N2203" t="str">
        <f>VLOOKUP(B2203,[1]Sheet1!$B$1805:$N$3015,9,FALSE)</f>
        <v>Jonesboro</v>
      </c>
      <c r="O2203" t="s">
        <v>30</v>
      </c>
      <c r="P2203">
        <v>36.091548000000003</v>
      </c>
      <c r="Q2203">
        <v>-90.268554499999993</v>
      </c>
      <c r="R2203">
        <v>86.89155536561718</v>
      </c>
      <c r="S2203" t="s">
        <v>1534</v>
      </c>
      <c r="T2203">
        <v>1</v>
      </c>
      <c r="U2203">
        <v>35.114426999999999</v>
      </c>
      <c r="V2203">
        <v>-90.094348600000004</v>
      </c>
      <c r="W2203">
        <v>26.5925743555472</v>
      </c>
      <c r="X2203">
        <f t="shared" si="35"/>
        <v>0</v>
      </c>
    </row>
    <row r="2204" spans="1:24" x14ac:dyDescent="0.35">
      <c r="A2204" t="s">
        <v>4294</v>
      </c>
      <c r="B2204" s="1">
        <v>407580</v>
      </c>
      <c r="C2204" s="1" t="s">
        <v>1207</v>
      </c>
      <c r="D2204" s="1" t="s">
        <v>3573</v>
      </c>
      <c r="E2204" s="1" t="s">
        <v>3574</v>
      </c>
      <c r="F2204" s="1" t="s">
        <v>3575</v>
      </c>
      <c r="G2204" s="1">
        <v>35.0213187588</v>
      </c>
      <c r="H2204" s="1">
        <v>-90.087952563100004</v>
      </c>
      <c r="I2204" t="s">
        <v>1534</v>
      </c>
      <c r="J2204">
        <v>35.114426999999999</v>
      </c>
      <c r="K2204">
        <v>-90.094348600000004</v>
      </c>
      <c r="L2204">
        <v>8.9538967396008005</v>
      </c>
      <c r="M2204">
        <v>2400.0321993751968</v>
      </c>
      <c r="N2204" t="str">
        <f>VLOOKUP(B2204,[1]Sheet1!$B$1805:$N$3015,9,FALSE)</f>
        <v>Jonesboro</v>
      </c>
      <c r="O2204" t="s">
        <v>30</v>
      </c>
      <c r="P2204">
        <v>36.091548000000003</v>
      </c>
      <c r="Q2204">
        <v>-90.268554499999993</v>
      </c>
      <c r="R2204">
        <v>74.481531360297112</v>
      </c>
      <c r="S2204" t="s">
        <v>1534</v>
      </c>
      <c r="T2204">
        <v>1</v>
      </c>
      <c r="U2204">
        <v>35.114426999999999</v>
      </c>
      <c r="V2204">
        <v>-90.094348600000004</v>
      </c>
      <c r="W2204">
        <v>8.9538967396008005</v>
      </c>
      <c r="X2204">
        <f t="shared" si="35"/>
        <v>0</v>
      </c>
    </row>
    <row r="2205" spans="1:24" x14ac:dyDescent="0.35">
      <c r="A2205" t="s">
        <v>4295</v>
      </c>
      <c r="B2205" s="1">
        <v>407801</v>
      </c>
      <c r="C2205" s="1" t="s">
        <v>4296</v>
      </c>
      <c r="D2205" s="1" t="s">
        <v>3651</v>
      </c>
      <c r="E2205" s="1" t="s">
        <v>1163</v>
      </c>
      <c r="F2205" s="1" t="s">
        <v>3652</v>
      </c>
      <c r="G2205" s="1">
        <v>34.361958041699999</v>
      </c>
      <c r="H2205" s="1">
        <v>-89.569486007099997</v>
      </c>
      <c r="I2205" t="s">
        <v>1534</v>
      </c>
      <c r="J2205">
        <v>35.114426999999999</v>
      </c>
      <c r="K2205">
        <v>-90.094348600000004</v>
      </c>
      <c r="L2205">
        <v>81.093103742986401</v>
      </c>
      <c r="M2205">
        <v>2944.809166264517</v>
      </c>
      <c r="N2205" t="str">
        <f>VLOOKUP(B2205,[1]Sheet1!$B$1805:$N$3015,9,FALSE)</f>
        <v>Greenville</v>
      </c>
      <c r="O2205" t="s">
        <v>1159</v>
      </c>
      <c r="P2205">
        <v>33.4125625</v>
      </c>
      <c r="Q2205">
        <v>-91.043749500000004</v>
      </c>
      <c r="R2205">
        <v>107.062793472652</v>
      </c>
      <c r="S2205" t="s">
        <v>1534</v>
      </c>
      <c r="T2205">
        <v>1</v>
      </c>
      <c r="U2205">
        <v>35.114426999999999</v>
      </c>
      <c r="V2205">
        <v>-90.094348600000004</v>
      </c>
      <c r="W2205">
        <v>81.093103742986401</v>
      </c>
      <c r="X2205">
        <f t="shared" si="35"/>
        <v>0</v>
      </c>
    </row>
    <row r="2206" spans="1:24" x14ac:dyDescent="0.35">
      <c r="A2206" t="s">
        <v>4297</v>
      </c>
      <c r="B2206" s="1">
        <v>409152</v>
      </c>
      <c r="C2206" s="1" t="s">
        <v>2449</v>
      </c>
      <c r="D2206" s="1" t="s">
        <v>3573</v>
      </c>
      <c r="E2206" s="1" t="s">
        <v>3574</v>
      </c>
      <c r="F2206" s="1" t="s">
        <v>3575</v>
      </c>
      <c r="G2206" s="1">
        <v>35.085586999999997</v>
      </c>
      <c r="H2206" s="1">
        <v>-89.962418</v>
      </c>
      <c r="I2206" t="s">
        <v>1534</v>
      </c>
      <c r="J2206">
        <v>35.114426999999999</v>
      </c>
      <c r="K2206">
        <v>-90.094348600000004</v>
      </c>
      <c r="L2206">
        <v>9.1170688146199996</v>
      </c>
      <c r="M2206">
        <v>2400.0321993751968</v>
      </c>
      <c r="N2206" t="str">
        <f>VLOOKUP(B2206,[1]Sheet1!$B$1805:$N$3015,9,FALSE)</f>
        <v>Jonesboro</v>
      </c>
      <c r="O2206" t="s">
        <v>30</v>
      </c>
      <c r="P2206">
        <v>36.091548000000003</v>
      </c>
      <c r="Q2206">
        <v>-90.268554499999993</v>
      </c>
      <c r="R2206">
        <v>71.463497019556101</v>
      </c>
      <c r="S2206" t="s">
        <v>1534</v>
      </c>
      <c r="T2206">
        <v>1</v>
      </c>
      <c r="U2206">
        <v>35.114426999999999</v>
      </c>
      <c r="V2206">
        <v>-90.094348600000004</v>
      </c>
      <c r="W2206">
        <v>9.1170688146199996</v>
      </c>
      <c r="X2206">
        <f t="shared" si="35"/>
        <v>0</v>
      </c>
    </row>
    <row r="2207" spans="1:24" x14ac:dyDescent="0.35">
      <c r="A2207" t="s">
        <v>4298</v>
      </c>
      <c r="B2207" s="1">
        <v>409269</v>
      </c>
      <c r="C2207" s="1" t="s">
        <v>4299</v>
      </c>
      <c r="D2207" s="1" t="s">
        <v>3622</v>
      </c>
      <c r="E2207" s="1" t="s">
        <v>1163</v>
      </c>
      <c r="F2207" s="1" t="s">
        <v>3623</v>
      </c>
      <c r="G2207" s="1">
        <v>34.2470269708</v>
      </c>
      <c r="H2207" s="1">
        <v>-88.717308640499994</v>
      </c>
      <c r="I2207" t="s">
        <v>1534</v>
      </c>
      <c r="J2207">
        <v>35.114426999999999</v>
      </c>
      <c r="K2207">
        <v>-90.094348600000004</v>
      </c>
      <c r="L2207">
        <v>106.919465281678</v>
      </c>
      <c r="M2207">
        <v>1820.8525668587356</v>
      </c>
      <c r="N2207" t="str">
        <f>VLOOKUP(B2207,[1]Sheet1!$B$1805:$N$3015,9,FALSE)</f>
        <v>Greenville</v>
      </c>
      <c r="O2207" t="s">
        <v>1159</v>
      </c>
      <c r="P2207">
        <v>33.4125625</v>
      </c>
      <c r="Q2207">
        <v>-91.043749500000004</v>
      </c>
      <c r="R2207">
        <v>145.646412341483</v>
      </c>
      <c r="S2207" t="s">
        <v>1534</v>
      </c>
      <c r="T2207">
        <v>1</v>
      </c>
      <c r="U2207">
        <v>35.114426999999999</v>
      </c>
      <c r="V2207">
        <v>-90.094348600000004</v>
      </c>
      <c r="W2207">
        <v>106.919465281678</v>
      </c>
      <c r="X2207">
        <f t="shared" si="35"/>
        <v>0</v>
      </c>
    </row>
    <row r="2208" spans="1:24" x14ac:dyDescent="0.35">
      <c r="A2208" t="s">
        <v>4300</v>
      </c>
      <c r="B2208" s="1">
        <v>409334</v>
      </c>
      <c r="C2208" s="1" t="s">
        <v>4301</v>
      </c>
      <c r="D2208" s="1" t="s">
        <v>4302</v>
      </c>
      <c r="E2208" s="1" t="s">
        <v>1163</v>
      </c>
      <c r="F2208" s="1" t="s">
        <v>4303</v>
      </c>
      <c r="G2208" s="1">
        <v>34.253125096799998</v>
      </c>
      <c r="H2208" s="1">
        <v>-90.274509836600004</v>
      </c>
      <c r="I2208" t="s">
        <v>1534</v>
      </c>
      <c r="J2208">
        <v>35.114426999999999</v>
      </c>
      <c r="K2208">
        <v>-90.094348600000004</v>
      </c>
      <c r="L2208">
        <v>82.374557552248007</v>
      </c>
      <c r="M2208">
        <v>2886.4673560538045</v>
      </c>
      <c r="N2208" t="str">
        <f>VLOOKUP(B2208,[1]Sheet1!$B$1805:$N$3015,9,FALSE)</f>
        <v>Greenville</v>
      </c>
      <c r="O2208" t="s">
        <v>1159</v>
      </c>
      <c r="P2208">
        <v>33.4125625</v>
      </c>
      <c r="Q2208">
        <v>-91.043749500000004</v>
      </c>
      <c r="R2208">
        <v>72.89563866411649</v>
      </c>
      <c r="S2208" t="s">
        <v>1534</v>
      </c>
      <c r="T2208">
        <v>1</v>
      </c>
      <c r="U2208">
        <v>35.114426999999999</v>
      </c>
      <c r="V2208">
        <v>-90.094348600000004</v>
      </c>
      <c r="W2208">
        <v>82.374557552248007</v>
      </c>
      <c r="X2208">
        <f t="shared" si="35"/>
        <v>0</v>
      </c>
    </row>
    <row r="2209" spans="1:24" x14ac:dyDescent="0.35">
      <c r="A2209" t="s">
        <v>4304</v>
      </c>
      <c r="B2209" s="1">
        <v>410006</v>
      </c>
      <c r="C2209" s="1" t="s">
        <v>1706</v>
      </c>
      <c r="D2209" s="1" t="s">
        <v>3622</v>
      </c>
      <c r="E2209" s="1" t="s">
        <v>1163</v>
      </c>
      <c r="F2209" s="1" t="s">
        <v>3623</v>
      </c>
      <c r="G2209" s="1">
        <v>34.308509161400004</v>
      </c>
      <c r="H2209" s="1">
        <v>-88.706797729200005</v>
      </c>
      <c r="I2209" t="s">
        <v>1534</v>
      </c>
      <c r="J2209">
        <v>35.114426999999999</v>
      </c>
      <c r="K2209">
        <v>-90.094348600000004</v>
      </c>
      <c r="L2209">
        <v>105.11096442736201</v>
      </c>
      <c r="M2209">
        <v>1820.8525668587356</v>
      </c>
      <c r="N2209" t="str">
        <f>VLOOKUP(B2209,[1]Sheet1!$B$1805:$N$3015,9,FALSE)</f>
        <v>Greenville</v>
      </c>
      <c r="O2209" t="s">
        <v>1159</v>
      </c>
      <c r="P2209">
        <v>33.4125625</v>
      </c>
      <c r="Q2209">
        <v>-91.043749500000004</v>
      </c>
      <c r="R2209">
        <v>147.87626386067129</v>
      </c>
      <c r="S2209" t="s">
        <v>1534</v>
      </c>
      <c r="T2209">
        <v>1</v>
      </c>
      <c r="U2209">
        <v>35.114426999999999</v>
      </c>
      <c r="V2209">
        <v>-90.094348600000004</v>
      </c>
      <c r="W2209">
        <v>105.11096442736201</v>
      </c>
      <c r="X2209">
        <f t="shared" si="35"/>
        <v>0</v>
      </c>
    </row>
    <row r="2210" spans="1:24" x14ac:dyDescent="0.35">
      <c r="A2210" t="s">
        <v>4305</v>
      </c>
      <c r="B2210" s="1">
        <v>410770</v>
      </c>
      <c r="C2210" s="1" t="s">
        <v>4306</v>
      </c>
      <c r="D2210" s="1" t="s">
        <v>3591</v>
      </c>
      <c r="E2210" s="1" t="s">
        <v>1163</v>
      </c>
      <c r="F2210" s="1" t="s">
        <v>3592</v>
      </c>
      <c r="G2210" s="1">
        <v>34.991128275999998</v>
      </c>
      <c r="H2210" s="1">
        <v>-89.613565703099994</v>
      </c>
      <c r="I2210" t="s">
        <v>1534</v>
      </c>
      <c r="J2210">
        <v>35.114426999999999</v>
      </c>
      <c r="K2210">
        <v>-90.094348600000004</v>
      </c>
      <c r="L2210">
        <v>33.113181507276003</v>
      </c>
      <c r="M2210">
        <v>1522.2542721749107</v>
      </c>
      <c r="N2210" t="str">
        <f>VLOOKUP(B2210,[1]Sheet1!$B$1805:$N$3015,9,FALSE)</f>
        <v>Jonesboro</v>
      </c>
      <c r="O2210" t="s">
        <v>30</v>
      </c>
      <c r="P2210">
        <v>36.091548000000003</v>
      </c>
      <c r="Q2210">
        <v>-90.268554499999993</v>
      </c>
      <c r="R2210">
        <v>84.365010136034797</v>
      </c>
      <c r="S2210" t="s">
        <v>1534</v>
      </c>
      <c r="T2210">
        <v>1</v>
      </c>
      <c r="U2210">
        <v>35.114426999999999</v>
      </c>
      <c r="V2210">
        <v>-90.094348600000004</v>
      </c>
      <c r="W2210">
        <v>33.113181507276003</v>
      </c>
      <c r="X2210">
        <f t="shared" si="35"/>
        <v>0</v>
      </c>
    </row>
    <row r="2211" spans="1:24" x14ac:dyDescent="0.35">
      <c r="A2211" t="s">
        <v>4307</v>
      </c>
      <c r="B2211" s="1">
        <v>411329</v>
      </c>
      <c r="C2211" s="1" t="s">
        <v>4308</v>
      </c>
      <c r="D2211" s="1" t="s">
        <v>3573</v>
      </c>
      <c r="E2211" s="1" t="s">
        <v>3574</v>
      </c>
      <c r="F2211" s="1" t="s">
        <v>3575</v>
      </c>
      <c r="G2211" s="1">
        <v>35.050875869800002</v>
      </c>
      <c r="H2211" s="1">
        <v>-89.728439915899997</v>
      </c>
      <c r="I2211" t="s">
        <v>1534</v>
      </c>
      <c r="J2211">
        <v>35.114426999999999</v>
      </c>
      <c r="K2211">
        <v>-90.094348600000004</v>
      </c>
      <c r="L2211">
        <v>24.772329585702298</v>
      </c>
      <c r="M2211">
        <v>2400.0321993751968</v>
      </c>
      <c r="N2211" t="str">
        <f>VLOOKUP(B2211,[1]Sheet1!$B$1805:$N$3015,9,FALSE)</f>
        <v>Jonesboro</v>
      </c>
      <c r="O2211" t="s">
        <v>30</v>
      </c>
      <c r="P2211">
        <v>36.091548000000003</v>
      </c>
      <c r="Q2211">
        <v>-90.268554499999993</v>
      </c>
      <c r="R2211">
        <v>77.929138800939398</v>
      </c>
      <c r="S2211" t="s">
        <v>1534</v>
      </c>
      <c r="T2211">
        <v>1</v>
      </c>
      <c r="U2211">
        <v>35.114426999999999</v>
      </c>
      <c r="V2211">
        <v>-90.094348600000004</v>
      </c>
      <c r="W2211">
        <v>24.772329585702298</v>
      </c>
      <c r="X2211">
        <f t="shared" si="35"/>
        <v>0</v>
      </c>
    </row>
    <row r="2212" spans="1:24" x14ac:dyDescent="0.35">
      <c r="A2212" t="s">
        <v>4309</v>
      </c>
      <c r="B2212" s="1">
        <v>412452</v>
      </c>
      <c r="C2212" s="1" t="s">
        <v>4310</v>
      </c>
      <c r="D2212" s="1" t="s">
        <v>3678</v>
      </c>
      <c r="E2212" s="1" t="s">
        <v>3574</v>
      </c>
      <c r="F2212" s="1" t="s">
        <v>3679</v>
      </c>
      <c r="G2212" s="1">
        <v>35.784730644600003</v>
      </c>
      <c r="H2212" s="1">
        <v>-89.136088126100006</v>
      </c>
      <c r="I2212" t="s">
        <v>1534</v>
      </c>
      <c r="J2212">
        <v>35.114426999999999</v>
      </c>
      <c r="K2212">
        <v>-90.094348600000004</v>
      </c>
      <c r="L2212">
        <v>82.987788781632801</v>
      </c>
      <c r="M2212">
        <v>1511.8502867760214</v>
      </c>
      <c r="N2212" t="str">
        <f>VLOOKUP(B2212,[1]Sheet1!$B$1805:$N$3015,9,FALSE)</f>
        <v>Jonesboro</v>
      </c>
      <c r="O2212" t="s">
        <v>30</v>
      </c>
      <c r="P2212">
        <v>36.091548000000003</v>
      </c>
      <c r="Q2212">
        <v>-90.268554499999993</v>
      </c>
      <c r="R2212">
        <v>66.926573974924608</v>
      </c>
      <c r="S2212" t="s">
        <v>30</v>
      </c>
      <c r="T2212">
        <v>0</v>
      </c>
      <c r="U2212">
        <v>36.091548000000003</v>
      </c>
      <c r="V2212">
        <v>-90.268554499999993</v>
      </c>
      <c r="W2212">
        <v>86.192945664207201</v>
      </c>
      <c r="X2212">
        <f t="shared" si="35"/>
        <v>-3.2051568825743999</v>
      </c>
    </row>
    <row r="2213" spans="1:24" x14ac:dyDescent="0.35">
      <c r="A2213" t="s">
        <v>4311</v>
      </c>
      <c r="B2213" s="1">
        <v>414870</v>
      </c>
      <c r="C2213" s="1" t="s">
        <v>792</v>
      </c>
      <c r="D2213" s="1" t="s">
        <v>3687</v>
      </c>
      <c r="E2213" s="1" t="s">
        <v>1163</v>
      </c>
      <c r="F2213" s="1" t="s">
        <v>3688</v>
      </c>
      <c r="G2213" s="1">
        <v>33.944846322899998</v>
      </c>
      <c r="H2213" s="1">
        <v>-88.997529745099996</v>
      </c>
      <c r="I2213" t="s">
        <v>1534</v>
      </c>
      <c r="J2213">
        <v>35.114426999999999</v>
      </c>
      <c r="K2213">
        <v>-90.094348600000004</v>
      </c>
      <c r="L2213">
        <v>120.30541632245701</v>
      </c>
      <c r="M2213">
        <v>1881.0143125239606</v>
      </c>
      <c r="N2213" t="str">
        <f>VLOOKUP(B2213,[1]Sheet1!$B$1805:$N$3015,9,FALSE)</f>
        <v>Greenville</v>
      </c>
      <c r="O2213" t="s">
        <v>1159</v>
      </c>
      <c r="P2213">
        <v>33.4125625</v>
      </c>
      <c r="Q2213">
        <v>-91.043749500000004</v>
      </c>
      <c r="R2213">
        <v>123.4767311028312</v>
      </c>
      <c r="S2213" t="s">
        <v>1534</v>
      </c>
      <c r="T2213">
        <v>1</v>
      </c>
      <c r="U2213">
        <v>35.114426999999999</v>
      </c>
      <c r="V2213">
        <v>-90.094348600000004</v>
      </c>
      <c r="W2213">
        <v>120.30541632245701</v>
      </c>
      <c r="X2213">
        <f t="shared" si="35"/>
        <v>0</v>
      </c>
    </row>
    <row r="2214" spans="1:24" x14ac:dyDescent="0.35">
      <c r="A2214" t="s">
        <v>4312</v>
      </c>
      <c r="B2214" s="1">
        <v>418226</v>
      </c>
      <c r="C2214" s="1" t="s">
        <v>1178</v>
      </c>
      <c r="D2214" s="1" t="s">
        <v>3622</v>
      </c>
      <c r="E2214" s="1" t="s">
        <v>1163</v>
      </c>
      <c r="F2214" s="1" t="s">
        <v>3623</v>
      </c>
      <c r="G2214" s="1">
        <v>34.230952838999997</v>
      </c>
      <c r="H2214" s="1">
        <v>-88.719863891599999</v>
      </c>
      <c r="I2214" t="s">
        <v>1534</v>
      </c>
      <c r="J2214">
        <v>35.114426999999999</v>
      </c>
      <c r="K2214">
        <v>-90.094348600000004</v>
      </c>
      <c r="L2214">
        <v>108.042531574099</v>
      </c>
      <c r="M2214">
        <v>1820.8525668587356</v>
      </c>
      <c r="N2214" t="str">
        <f>VLOOKUP(B2214,[1]Sheet1!$B$1805:$N$3015,9,FALSE)</f>
        <v>Greenville</v>
      </c>
      <c r="O2214" t="s">
        <v>1159</v>
      </c>
      <c r="P2214">
        <v>33.4125625</v>
      </c>
      <c r="Q2214">
        <v>-91.043749500000004</v>
      </c>
      <c r="R2214">
        <v>145.08868567477239</v>
      </c>
      <c r="S2214" t="s">
        <v>1534</v>
      </c>
      <c r="T2214">
        <v>1</v>
      </c>
      <c r="U2214">
        <v>35.114426999999999</v>
      </c>
      <c r="V2214">
        <v>-90.094348600000004</v>
      </c>
      <c r="W2214">
        <v>108.042531574099</v>
      </c>
      <c r="X2214">
        <f t="shared" si="35"/>
        <v>0</v>
      </c>
    </row>
    <row r="2215" spans="1:24" x14ac:dyDescent="0.35">
      <c r="A2215" t="s">
        <v>4313</v>
      </c>
      <c r="B2215" s="1">
        <v>420815</v>
      </c>
      <c r="C2215" s="1" t="s">
        <v>2449</v>
      </c>
      <c r="D2215" s="1" t="s">
        <v>3613</v>
      </c>
      <c r="E2215" s="1" t="s">
        <v>1163</v>
      </c>
      <c r="F2215" s="1" t="s">
        <v>3614</v>
      </c>
      <c r="G2215" s="1">
        <v>34.963008000000002</v>
      </c>
      <c r="H2215" s="1">
        <v>-89.989333000000002</v>
      </c>
      <c r="I2215" t="s">
        <v>1534</v>
      </c>
      <c r="J2215">
        <v>35.114426999999999</v>
      </c>
      <c r="K2215">
        <v>-90.094348600000004</v>
      </c>
      <c r="L2215">
        <v>15.147289821622399</v>
      </c>
      <c r="M2215">
        <v>2873.6343163944648</v>
      </c>
      <c r="N2215" t="str">
        <f>VLOOKUP(B2215,[1]Sheet1!$B$1805:$N$3015,9,FALSE)</f>
        <v>Jonesboro</v>
      </c>
      <c r="O2215" t="s">
        <v>30</v>
      </c>
      <c r="P2215">
        <v>36.091548000000003</v>
      </c>
      <c r="Q2215">
        <v>-90.268554499999993</v>
      </c>
      <c r="R2215">
        <v>79.378326573460441</v>
      </c>
      <c r="S2215" t="s">
        <v>1534</v>
      </c>
      <c r="T2215">
        <v>1</v>
      </c>
      <c r="U2215">
        <v>35.114426999999999</v>
      </c>
      <c r="V2215">
        <v>-90.094348600000004</v>
      </c>
      <c r="W2215">
        <v>15.147289821622399</v>
      </c>
      <c r="X2215">
        <f t="shared" si="35"/>
        <v>0</v>
      </c>
    </row>
    <row r="2216" spans="1:24" x14ac:dyDescent="0.35">
      <c r="A2216" t="s">
        <v>4314</v>
      </c>
      <c r="B2216" s="1">
        <v>420816</v>
      </c>
      <c r="C2216" s="1" t="s">
        <v>4315</v>
      </c>
      <c r="D2216" s="1" t="s">
        <v>3573</v>
      </c>
      <c r="E2216" s="1" t="s">
        <v>3574</v>
      </c>
      <c r="F2216" s="1" t="s">
        <v>3575</v>
      </c>
      <c r="G2216" s="1">
        <v>35.204954999999998</v>
      </c>
      <c r="H2216" s="1">
        <v>-89.792572000000007</v>
      </c>
      <c r="I2216" t="s">
        <v>1534</v>
      </c>
      <c r="J2216">
        <v>35.114426999999999</v>
      </c>
      <c r="K2216">
        <v>-90.094348600000004</v>
      </c>
      <c r="L2216">
        <v>21.3008530102368</v>
      </c>
      <c r="M2216">
        <v>2400.0321993751968</v>
      </c>
      <c r="N2216" t="str">
        <f>VLOOKUP(B2216,[1]Sheet1!$B$1805:$N$3015,9,FALSE)</f>
        <v>Jonesboro</v>
      </c>
      <c r="O2216" t="s">
        <v>30</v>
      </c>
      <c r="P2216">
        <v>36.091548000000003</v>
      </c>
      <c r="Q2216">
        <v>-90.268554499999993</v>
      </c>
      <c r="R2216">
        <v>66.734914485850226</v>
      </c>
      <c r="S2216" t="s">
        <v>1534</v>
      </c>
      <c r="T2216">
        <v>1</v>
      </c>
      <c r="U2216">
        <v>35.114426999999999</v>
      </c>
      <c r="V2216">
        <v>-90.094348600000004</v>
      </c>
      <c r="W2216">
        <v>21.3008530102368</v>
      </c>
      <c r="X2216">
        <f t="shared" si="35"/>
        <v>0</v>
      </c>
    </row>
    <row r="2217" spans="1:24" x14ac:dyDescent="0.35">
      <c r="A2217" t="s">
        <v>4316</v>
      </c>
      <c r="B2217" s="1">
        <v>421071</v>
      </c>
      <c r="C2217" s="1" t="s">
        <v>4317</v>
      </c>
      <c r="D2217" s="1" t="s">
        <v>3573</v>
      </c>
      <c r="E2217" s="1" t="s">
        <v>3574</v>
      </c>
      <c r="F2217" s="1" t="s">
        <v>3575</v>
      </c>
      <c r="G2217" s="1">
        <v>35.205066279100002</v>
      </c>
      <c r="H2217" s="1">
        <v>-89.863796597299995</v>
      </c>
      <c r="I2217" t="s">
        <v>1534</v>
      </c>
      <c r="J2217">
        <v>35.114426999999999</v>
      </c>
      <c r="K2217">
        <v>-90.094348600000004</v>
      </c>
      <c r="L2217">
        <v>18.7869094416432</v>
      </c>
      <c r="M2217">
        <v>2400.0321993751968</v>
      </c>
      <c r="N2217" t="str">
        <f>VLOOKUP(B2217,[1]Sheet1!$B$1805:$N$3015,9,FALSE)</f>
        <v>Jonesboro</v>
      </c>
      <c r="O2217" t="s">
        <v>30</v>
      </c>
      <c r="P2217">
        <v>36.091548000000003</v>
      </c>
      <c r="Q2217">
        <v>-90.268554499999993</v>
      </c>
      <c r="R2217">
        <v>65.222518760047834</v>
      </c>
      <c r="S2217" t="s">
        <v>1534</v>
      </c>
      <c r="T2217">
        <v>1</v>
      </c>
      <c r="U2217">
        <v>35.114426999999999</v>
      </c>
      <c r="V2217">
        <v>-90.094348600000004</v>
      </c>
      <c r="W2217">
        <v>18.7869094416432</v>
      </c>
      <c r="X2217">
        <f t="shared" si="35"/>
        <v>0</v>
      </c>
    </row>
    <row r="2218" spans="1:24" x14ac:dyDescent="0.35">
      <c r="A2218" t="s">
        <v>4318</v>
      </c>
      <c r="B2218" s="1">
        <v>422156</v>
      </c>
      <c r="C2218" s="1" t="s">
        <v>4319</v>
      </c>
      <c r="D2218" s="1" t="s">
        <v>3573</v>
      </c>
      <c r="E2218" s="1" t="s">
        <v>3574</v>
      </c>
      <c r="F2218" s="1" t="s">
        <v>3575</v>
      </c>
      <c r="G2218" s="1">
        <v>35.1488839115</v>
      </c>
      <c r="H2218" s="1">
        <v>-89.905749479799994</v>
      </c>
      <c r="I2218" t="s">
        <v>1534</v>
      </c>
      <c r="J2218">
        <v>35.114426999999999</v>
      </c>
      <c r="K2218">
        <v>-90.094348600000004</v>
      </c>
      <c r="L2218">
        <v>13.4333616627288</v>
      </c>
      <c r="M2218">
        <v>2400.0321993751968</v>
      </c>
      <c r="N2218" t="str">
        <f>VLOOKUP(B2218,[1]Sheet1!$B$1805:$N$3015,9,FALSE)</f>
        <v>Jonesboro</v>
      </c>
      <c r="O2218" t="s">
        <v>30</v>
      </c>
      <c r="P2218">
        <v>36.091548000000003</v>
      </c>
      <c r="Q2218">
        <v>-90.268554499999993</v>
      </c>
      <c r="R2218">
        <v>68.122809190502252</v>
      </c>
      <c r="S2218" t="s">
        <v>1534</v>
      </c>
      <c r="T2218">
        <v>1</v>
      </c>
      <c r="U2218">
        <v>35.114426999999999</v>
      </c>
      <c r="V2218">
        <v>-90.094348600000004</v>
      </c>
      <c r="W2218">
        <v>13.4333616627288</v>
      </c>
      <c r="X2218">
        <f t="shared" si="35"/>
        <v>0</v>
      </c>
    </row>
    <row r="2219" spans="1:24" x14ac:dyDescent="0.35">
      <c r="A2219" t="s">
        <v>4320</v>
      </c>
      <c r="B2219" s="1">
        <v>422172</v>
      </c>
      <c r="C2219" s="1" t="s">
        <v>4321</v>
      </c>
      <c r="D2219" s="1" t="s">
        <v>3599</v>
      </c>
      <c r="E2219" s="1" t="s">
        <v>1163</v>
      </c>
      <c r="F2219" s="1" t="s">
        <v>3600</v>
      </c>
      <c r="G2219" s="1">
        <v>33.985391258299998</v>
      </c>
      <c r="H2219" s="1">
        <v>-89.866778827299996</v>
      </c>
      <c r="I2219" t="s">
        <v>1534</v>
      </c>
      <c r="J2219">
        <v>35.114426999999999</v>
      </c>
      <c r="K2219">
        <v>-90.094348600000004</v>
      </c>
      <c r="L2219">
        <v>83.428403093879993</v>
      </c>
      <c r="M2219">
        <v>1289.2818129131779</v>
      </c>
      <c r="N2219" t="str">
        <f>VLOOKUP(B2219,[1]Sheet1!$B$1805:$N$3015,9,FALSE)</f>
        <v>Greenville</v>
      </c>
      <c r="O2219" t="s">
        <v>1159</v>
      </c>
      <c r="P2219">
        <v>33.4125625</v>
      </c>
      <c r="Q2219">
        <v>-91.043749500000004</v>
      </c>
      <c r="R2219">
        <v>78.457479225318735</v>
      </c>
      <c r="S2219" t="s">
        <v>1159</v>
      </c>
      <c r="T2219">
        <v>0</v>
      </c>
      <c r="U2219">
        <v>33.4125625</v>
      </c>
      <c r="V2219">
        <v>-91.043749500000004</v>
      </c>
      <c r="W2219">
        <v>113.803947403442</v>
      </c>
      <c r="X2219">
        <f t="shared" si="35"/>
        <v>-30.375544309562002</v>
      </c>
    </row>
    <row r="2220" spans="1:24" x14ac:dyDescent="0.35">
      <c r="A2220" t="s">
        <v>4322</v>
      </c>
      <c r="B2220" s="1">
        <v>422408</v>
      </c>
      <c r="C2220" s="1" t="s">
        <v>4238</v>
      </c>
      <c r="D2220" s="1" t="s">
        <v>3613</v>
      </c>
      <c r="E2220" s="1" t="s">
        <v>1163</v>
      </c>
      <c r="F2220" s="1" t="s">
        <v>3614</v>
      </c>
      <c r="G2220" s="1">
        <v>34.9744926447</v>
      </c>
      <c r="H2220" s="1">
        <v>-90.015682186800007</v>
      </c>
      <c r="I2220" t="s">
        <v>1534</v>
      </c>
      <c r="J2220">
        <v>35.114426999999999</v>
      </c>
      <c r="K2220">
        <v>-90.094348600000004</v>
      </c>
      <c r="L2220">
        <v>13.996075414204</v>
      </c>
      <c r="M2220">
        <v>2873.6343163944648</v>
      </c>
      <c r="N2220" t="str">
        <f>VLOOKUP(B2220,[1]Sheet1!$B$1805:$N$3015,9,FALSE)</f>
        <v>Jonesboro</v>
      </c>
      <c r="O2220" t="s">
        <v>30</v>
      </c>
      <c r="P2220">
        <v>36.091548000000003</v>
      </c>
      <c r="Q2220">
        <v>-90.268554499999993</v>
      </c>
      <c r="R2220">
        <v>78.318565133525027</v>
      </c>
      <c r="S2220" t="s">
        <v>1534</v>
      </c>
      <c r="T2220">
        <v>1</v>
      </c>
      <c r="U2220">
        <v>35.114426999999999</v>
      </c>
      <c r="V2220">
        <v>-90.094348600000004</v>
      </c>
      <c r="W2220">
        <v>13.996075414204</v>
      </c>
      <c r="X2220">
        <f t="shared" si="35"/>
        <v>0</v>
      </c>
    </row>
    <row r="2221" spans="1:24" x14ac:dyDescent="0.35">
      <c r="A2221" t="s">
        <v>4323</v>
      </c>
      <c r="B2221" s="1">
        <v>422412</v>
      </c>
      <c r="C2221" s="1" t="s">
        <v>4324</v>
      </c>
      <c r="D2221" s="1" t="s">
        <v>3613</v>
      </c>
      <c r="E2221" s="1" t="s">
        <v>1163</v>
      </c>
      <c r="F2221" s="1" t="s">
        <v>3614</v>
      </c>
      <c r="G2221" s="1">
        <v>34.948455904799999</v>
      </c>
      <c r="H2221" s="1">
        <v>-90.043460350900006</v>
      </c>
      <c r="I2221" t="s">
        <v>1534</v>
      </c>
      <c r="J2221">
        <v>35.114426999999999</v>
      </c>
      <c r="K2221">
        <v>-90.094348600000004</v>
      </c>
      <c r="L2221">
        <v>14.8291477713184</v>
      </c>
      <c r="M2221">
        <v>2873.6343163944648</v>
      </c>
      <c r="N2221" t="str">
        <f>VLOOKUP(B2221,[1]Sheet1!$B$1805:$N$3015,9,FALSE)</f>
        <v>Jonesboro</v>
      </c>
      <c r="O2221" t="s">
        <v>30</v>
      </c>
      <c r="P2221">
        <v>36.091548000000003</v>
      </c>
      <c r="Q2221">
        <v>-90.268554499999993</v>
      </c>
      <c r="R2221">
        <v>79.820771158789469</v>
      </c>
      <c r="S2221" t="s">
        <v>1534</v>
      </c>
      <c r="T2221">
        <v>1</v>
      </c>
      <c r="U2221">
        <v>35.114426999999999</v>
      </c>
      <c r="V2221">
        <v>-90.094348600000004</v>
      </c>
      <c r="W2221">
        <v>14.8291477713184</v>
      </c>
      <c r="X2221">
        <f t="shared" si="35"/>
        <v>0</v>
      </c>
    </row>
    <row r="2222" spans="1:24" x14ac:dyDescent="0.35">
      <c r="A2222" t="s">
        <v>4325</v>
      </c>
      <c r="B2222" s="1">
        <v>422681</v>
      </c>
      <c r="C2222" s="1" t="s">
        <v>32</v>
      </c>
      <c r="D2222" s="1" t="s">
        <v>3573</v>
      </c>
      <c r="E2222" s="1" t="s">
        <v>3574</v>
      </c>
      <c r="F2222" s="1" t="s">
        <v>3575</v>
      </c>
      <c r="G2222" s="1">
        <v>35.0213012185</v>
      </c>
      <c r="H2222" s="1">
        <v>-89.997012126000001</v>
      </c>
      <c r="I2222" t="s">
        <v>1534</v>
      </c>
      <c r="J2222">
        <v>35.114426999999999</v>
      </c>
      <c r="K2222">
        <v>-90.094348600000004</v>
      </c>
      <c r="L2222">
        <v>10.821924954110401</v>
      </c>
      <c r="M2222">
        <v>2400.0321993751968</v>
      </c>
      <c r="N2222" t="str">
        <f>VLOOKUP(B2222,[1]Sheet1!$B$1805:$N$3015,9,FALSE)</f>
        <v>Jonesboro</v>
      </c>
      <c r="O2222" t="s">
        <v>30</v>
      </c>
      <c r="P2222">
        <v>36.091548000000003</v>
      </c>
      <c r="Q2222">
        <v>-90.268554499999993</v>
      </c>
      <c r="R2222">
        <v>75.353642010656088</v>
      </c>
      <c r="S2222" t="s">
        <v>1534</v>
      </c>
      <c r="T2222">
        <v>1</v>
      </c>
      <c r="U2222">
        <v>35.114426999999999</v>
      </c>
      <c r="V2222">
        <v>-90.094348600000004</v>
      </c>
      <c r="W2222">
        <v>10.821924954110401</v>
      </c>
      <c r="X2222">
        <f t="shared" si="35"/>
        <v>0</v>
      </c>
    </row>
    <row r="2223" spans="1:24" x14ac:dyDescent="0.35">
      <c r="A2223" t="s">
        <v>4326</v>
      </c>
      <c r="B2223" s="1">
        <v>423818</v>
      </c>
      <c r="C2223" s="1" t="s">
        <v>2358</v>
      </c>
      <c r="D2223" s="1" t="s">
        <v>113</v>
      </c>
      <c r="E2223" s="1" t="s">
        <v>1163</v>
      </c>
      <c r="F2223" s="1" t="s">
        <v>3766</v>
      </c>
      <c r="G2223" s="1">
        <v>34.482443129700002</v>
      </c>
      <c r="H2223" s="1">
        <v>-89.014958739299999</v>
      </c>
      <c r="I2223" t="s">
        <v>1534</v>
      </c>
      <c r="J2223">
        <v>35.114426999999999</v>
      </c>
      <c r="K2223">
        <v>-90.094348600000004</v>
      </c>
      <c r="L2223">
        <v>81.620710022113599</v>
      </c>
      <c r="M2223">
        <v>2208.1006860428906</v>
      </c>
      <c r="N2223" t="str">
        <f>VLOOKUP(B2223,[1]Sheet1!$B$1805:$N$3015,9,FALSE)</f>
        <v>Jonesboro</v>
      </c>
      <c r="O2223" t="s">
        <v>30</v>
      </c>
      <c r="P2223">
        <v>36.091548000000003</v>
      </c>
      <c r="Q2223">
        <v>-90.268554499999993</v>
      </c>
      <c r="R2223">
        <v>131.62642285799319</v>
      </c>
      <c r="S2223" t="s">
        <v>1534</v>
      </c>
      <c r="T2223">
        <v>1</v>
      </c>
      <c r="U2223">
        <v>35.114426999999999</v>
      </c>
      <c r="V2223">
        <v>-90.094348600000004</v>
      </c>
      <c r="W2223">
        <v>81.620710022113599</v>
      </c>
      <c r="X2223">
        <f t="shared" si="35"/>
        <v>0</v>
      </c>
    </row>
    <row r="2224" spans="1:24" x14ac:dyDescent="0.35">
      <c r="A2224" t="s">
        <v>4327</v>
      </c>
      <c r="B2224" s="1">
        <v>432243</v>
      </c>
      <c r="C2224" s="1" t="s">
        <v>4328</v>
      </c>
      <c r="D2224" s="1" t="s">
        <v>3573</v>
      </c>
      <c r="E2224" s="1" t="s">
        <v>3574</v>
      </c>
      <c r="F2224" s="1" t="s">
        <v>3575</v>
      </c>
      <c r="G2224" s="1">
        <v>35.069657384099997</v>
      </c>
      <c r="H2224" s="1">
        <v>-89.905823987000005</v>
      </c>
      <c r="I2224" t="s">
        <v>1534</v>
      </c>
      <c r="J2224">
        <v>35.114426999999999</v>
      </c>
      <c r="K2224">
        <v>-90.094348600000004</v>
      </c>
      <c r="L2224">
        <v>14.076667257806401</v>
      </c>
      <c r="M2224">
        <v>2400.0321993751968</v>
      </c>
      <c r="N2224" t="str">
        <f>VLOOKUP(B2224,[1]Sheet1!$B$1805:$N$3015,9,FALSE)</f>
        <v>Jonesboro</v>
      </c>
      <c r="O2224" t="s">
        <v>30</v>
      </c>
      <c r="P2224">
        <v>36.091548000000003</v>
      </c>
      <c r="Q2224">
        <v>-90.268554499999993</v>
      </c>
      <c r="R2224">
        <v>73.353086378696574</v>
      </c>
      <c r="S2224" t="s">
        <v>1534</v>
      </c>
      <c r="T2224">
        <v>1</v>
      </c>
      <c r="U2224">
        <v>35.114426999999999</v>
      </c>
      <c r="V2224">
        <v>-90.094348600000004</v>
      </c>
      <c r="W2224">
        <v>14.076667257806401</v>
      </c>
      <c r="X2224">
        <f t="shared" si="35"/>
        <v>0</v>
      </c>
    </row>
    <row r="2225" spans="1:24" x14ac:dyDescent="0.35">
      <c r="A2225" t="s">
        <v>4329</v>
      </c>
      <c r="B2225" s="1">
        <v>433827</v>
      </c>
      <c r="C2225" s="1" t="s">
        <v>4330</v>
      </c>
      <c r="D2225" s="1" t="s">
        <v>3777</v>
      </c>
      <c r="E2225" s="1" t="s">
        <v>1157</v>
      </c>
      <c r="F2225" s="1" t="s">
        <v>3778</v>
      </c>
      <c r="G2225" s="1">
        <v>34.555444698199999</v>
      </c>
      <c r="H2225" s="1">
        <v>-90.768738472600006</v>
      </c>
      <c r="I2225" t="s">
        <v>1534</v>
      </c>
      <c r="J2225">
        <v>35.114426999999999</v>
      </c>
      <c r="K2225">
        <v>-90.094348600000004</v>
      </c>
      <c r="L2225">
        <v>78.686408842131996</v>
      </c>
      <c r="M2225">
        <v>1331.9341960342342</v>
      </c>
      <c r="N2225" t="str">
        <f>VLOOKUP(B2225,[1]Sheet1!$B$1805:$N$3015,9,FALSE)</f>
        <v>Little Rock</v>
      </c>
      <c r="O2225" t="s">
        <v>1592</v>
      </c>
      <c r="P2225">
        <v>34.705755000000003</v>
      </c>
      <c r="Q2225">
        <v>-92.160595250000014</v>
      </c>
      <c r="R2225">
        <v>79.977913883827327</v>
      </c>
      <c r="S2225" t="s">
        <v>1534</v>
      </c>
      <c r="T2225">
        <v>1</v>
      </c>
      <c r="U2225">
        <v>35.114426999999999</v>
      </c>
      <c r="V2225">
        <v>-90.094348600000004</v>
      </c>
      <c r="W2225">
        <v>78.686408842131996</v>
      </c>
      <c r="X2225">
        <f t="shared" si="35"/>
        <v>0</v>
      </c>
    </row>
    <row r="2226" spans="1:24" x14ac:dyDescent="0.35">
      <c r="A2226" t="s">
        <v>4331</v>
      </c>
      <c r="B2226" s="1">
        <v>433831</v>
      </c>
      <c r="C2226" s="1" t="s">
        <v>4332</v>
      </c>
      <c r="D2226" s="1" t="s">
        <v>3777</v>
      </c>
      <c r="E2226" s="1" t="s">
        <v>1157</v>
      </c>
      <c r="F2226" s="1" t="s">
        <v>3778</v>
      </c>
      <c r="G2226" s="1">
        <v>34.554810839200002</v>
      </c>
      <c r="H2226" s="1">
        <v>-90.664787468300005</v>
      </c>
      <c r="I2226" t="s">
        <v>1534</v>
      </c>
      <c r="J2226">
        <v>35.114426999999999</v>
      </c>
      <c r="K2226">
        <v>-90.094348600000004</v>
      </c>
      <c r="L2226">
        <v>72.751195490386394</v>
      </c>
      <c r="M2226">
        <v>1331.9341960342342</v>
      </c>
      <c r="N2226" t="str">
        <f>VLOOKUP(B2226,[1]Sheet1!$B$1805:$N$3015,9,FALSE)</f>
        <v>Greenville</v>
      </c>
      <c r="O2226" t="s">
        <v>1159</v>
      </c>
      <c r="P2226">
        <v>33.4125625</v>
      </c>
      <c r="Q2226">
        <v>-91.043749500000004</v>
      </c>
      <c r="R2226">
        <v>81.67931714603192</v>
      </c>
      <c r="S2226" t="s">
        <v>1534</v>
      </c>
      <c r="T2226">
        <v>1</v>
      </c>
      <c r="U2226">
        <v>35.114426999999999</v>
      </c>
      <c r="V2226">
        <v>-90.094348600000004</v>
      </c>
      <c r="W2226">
        <v>72.751195490386394</v>
      </c>
      <c r="X2226">
        <f t="shared" si="35"/>
        <v>0</v>
      </c>
    </row>
    <row r="2227" spans="1:24" x14ac:dyDescent="0.35">
      <c r="A2227" t="s">
        <v>4333</v>
      </c>
      <c r="B2227" s="1">
        <v>433835</v>
      </c>
      <c r="C2227" s="1" t="s">
        <v>4334</v>
      </c>
      <c r="D2227" s="1" t="s">
        <v>3777</v>
      </c>
      <c r="E2227" s="1" t="s">
        <v>1157</v>
      </c>
      <c r="F2227" s="1" t="s">
        <v>3778</v>
      </c>
      <c r="G2227" s="1">
        <v>34.538931613800003</v>
      </c>
      <c r="H2227" s="1">
        <v>-90.621666490300001</v>
      </c>
      <c r="I2227" t="s">
        <v>1534</v>
      </c>
      <c r="J2227">
        <v>35.114426999999999</v>
      </c>
      <c r="K2227">
        <v>-90.094348600000004</v>
      </c>
      <c r="L2227">
        <v>71.384862376297605</v>
      </c>
      <c r="M2227">
        <v>1331.9341960342342</v>
      </c>
      <c r="N2227" t="str">
        <f>VLOOKUP(B2227,[1]Sheet1!$B$1805:$N$3015,9,FALSE)</f>
        <v>Greenville</v>
      </c>
      <c r="O2227" t="s">
        <v>1159</v>
      </c>
      <c r="P2227">
        <v>33.4125625</v>
      </c>
      <c r="Q2227">
        <v>-91.043749500000004</v>
      </c>
      <c r="R2227">
        <v>81.328572947497761</v>
      </c>
      <c r="S2227" t="s">
        <v>1534</v>
      </c>
      <c r="T2227">
        <v>1</v>
      </c>
      <c r="U2227">
        <v>35.114426999999999</v>
      </c>
      <c r="V2227">
        <v>-90.094348600000004</v>
      </c>
      <c r="W2227">
        <v>71.384862376297605</v>
      </c>
      <c r="X2227">
        <f t="shared" si="35"/>
        <v>0</v>
      </c>
    </row>
    <row r="2228" spans="1:24" x14ac:dyDescent="0.35">
      <c r="A2228" t="s">
        <v>4335</v>
      </c>
      <c r="B2228" s="1">
        <v>434498</v>
      </c>
      <c r="C2228" s="1" t="s">
        <v>4336</v>
      </c>
      <c r="D2228" s="1" t="s">
        <v>3573</v>
      </c>
      <c r="E2228" s="1" t="s">
        <v>3574</v>
      </c>
      <c r="F2228" s="1" t="s">
        <v>3575</v>
      </c>
      <c r="G2228" s="1">
        <v>35.220258000000001</v>
      </c>
      <c r="H2228" s="1">
        <v>-89.926885999999996</v>
      </c>
      <c r="I2228" t="s">
        <v>1534</v>
      </c>
      <c r="J2228">
        <v>35.114426999999999</v>
      </c>
      <c r="K2228">
        <v>-90.094348600000004</v>
      </c>
      <c r="L2228">
        <v>16.489948693296</v>
      </c>
      <c r="M2228">
        <v>2400.0321993751968</v>
      </c>
      <c r="N2228" t="str">
        <f>VLOOKUP(B2228,[1]Sheet1!$B$1805:$N$3015,9,FALSE)</f>
        <v>Jonesboro</v>
      </c>
      <c r="O2228" t="s">
        <v>30</v>
      </c>
      <c r="P2228">
        <v>36.091548000000003</v>
      </c>
      <c r="Q2228">
        <v>-90.268554499999993</v>
      </c>
      <c r="R2228">
        <v>63.070423916117242</v>
      </c>
      <c r="S2228" t="s">
        <v>1534</v>
      </c>
      <c r="T2228">
        <v>1</v>
      </c>
      <c r="U2228">
        <v>35.114426999999999</v>
      </c>
      <c r="V2228">
        <v>-90.094348600000004</v>
      </c>
      <c r="W2228">
        <v>16.489948693296</v>
      </c>
      <c r="X2228">
        <f t="shared" si="35"/>
        <v>0</v>
      </c>
    </row>
    <row r="2229" spans="1:24" x14ac:dyDescent="0.35">
      <c r="A2229" t="s">
        <v>4337</v>
      </c>
      <c r="B2229" s="1">
        <v>434551</v>
      </c>
      <c r="C2229" s="1" t="s">
        <v>4338</v>
      </c>
      <c r="D2229" s="1" t="s">
        <v>3573</v>
      </c>
      <c r="E2229" s="1" t="s">
        <v>3574</v>
      </c>
      <c r="F2229" s="1" t="s">
        <v>3575</v>
      </c>
      <c r="G2229" s="1">
        <v>35.0352087379</v>
      </c>
      <c r="H2229" s="1">
        <v>-90.007255816500006</v>
      </c>
      <c r="I2229" t="s">
        <v>1534</v>
      </c>
      <c r="J2229">
        <v>35.114426999999999</v>
      </c>
      <c r="K2229">
        <v>-90.094348600000004</v>
      </c>
      <c r="L2229">
        <v>10.0481314087128</v>
      </c>
      <c r="M2229">
        <v>2400.0321993751968</v>
      </c>
      <c r="N2229" t="str">
        <f>VLOOKUP(B2229,[1]Sheet1!$B$1805:$N$3015,9,FALSE)</f>
        <v>Jonesboro</v>
      </c>
      <c r="O2229" t="s">
        <v>30</v>
      </c>
      <c r="P2229">
        <v>36.091548000000003</v>
      </c>
      <c r="Q2229">
        <v>-90.268554499999993</v>
      </c>
      <c r="R2229">
        <v>74.298405094557538</v>
      </c>
      <c r="S2229" t="s">
        <v>1534</v>
      </c>
      <c r="T2229">
        <v>1</v>
      </c>
      <c r="U2229">
        <v>35.114426999999999</v>
      </c>
      <c r="V2229">
        <v>-90.094348600000004</v>
      </c>
      <c r="W2229">
        <v>10.0481314087128</v>
      </c>
      <c r="X2229">
        <f t="shared" si="35"/>
        <v>0</v>
      </c>
    </row>
    <row r="2230" spans="1:24" x14ac:dyDescent="0.35">
      <c r="A2230" t="s">
        <v>4339</v>
      </c>
      <c r="B2230" s="1">
        <v>435562</v>
      </c>
      <c r="C2230" s="1" t="s">
        <v>4340</v>
      </c>
      <c r="D2230" s="1" t="s">
        <v>3695</v>
      </c>
      <c r="E2230" s="1" t="s">
        <v>1157</v>
      </c>
      <c r="F2230" s="1" t="s">
        <v>3696</v>
      </c>
      <c r="G2230" s="1">
        <v>35.143860828699999</v>
      </c>
      <c r="H2230" s="1">
        <v>-90.193338344300003</v>
      </c>
      <c r="I2230" t="s">
        <v>1534</v>
      </c>
      <c r="J2230">
        <v>35.114426999999999</v>
      </c>
      <c r="K2230">
        <v>-90.094348600000004</v>
      </c>
      <c r="L2230">
        <v>10.0414827369584</v>
      </c>
      <c r="M2230">
        <v>1498.8027458739809</v>
      </c>
      <c r="N2230" t="str">
        <f>VLOOKUP(B2230,[1]Sheet1!$B$1805:$N$3015,9,FALSE)</f>
        <v>Jonesboro</v>
      </c>
      <c r="O2230" t="s">
        <v>30</v>
      </c>
      <c r="P2230">
        <v>36.091548000000003</v>
      </c>
      <c r="Q2230">
        <v>-90.268554499999993</v>
      </c>
      <c r="R2230">
        <v>65.472822564009178</v>
      </c>
      <c r="S2230" t="s">
        <v>1534</v>
      </c>
      <c r="T2230">
        <v>1</v>
      </c>
      <c r="U2230">
        <v>35.114426999999999</v>
      </c>
      <c r="V2230">
        <v>-90.094348600000004</v>
      </c>
      <c r="W2230">
        <v>10.0414827369584</v>
      </c>
      <c r="X2230">
        <f t="shared" si="35"/>
        <v>0</v>
      </c>
    </row>
    <row r="2231" spans="1:24" x14ac:dyDescent="0.35">
      <c r="A2231" t="s">
        <v>4341</v>
      </c>
      <c r="B2231" s="1">
        <v>435563</v>
      </c>
      <c r="C2231" s="1" t="s">
        <v>4342</v>
      </c>
      <c r="D2231" s="1" t="s">
        <v>3573</v>
      </c>
      <c r="E2231" s="1" t="s">
        <v>3574</v>
      </c>
      <c r="F2231" s="1" t="s">
        <v>3575</v>
      </c>
      <c r="G2231" s="1">
        <v>35.341177800899999</v>
      </c>
      <c r="H2231" s="1">
        <v>-89.9050001425</v>
      </c>
      <c r="I2231" t="s">
        <v>1534</v>
      </c>
      <c r="J2231">
        <v>35.114426999999999</v>
      </c>
      <c r="K2231">
        <v>-90.094348600000004</v>
      </c>
      <c r="L2231">
        <v>21.936515739652801</v>
      </c>
      <c r="M2231">
        <v>2400.0321993751968</v>
      </c>
      <c r="N2231" t="str">
        <f>VLOOKUP(B2231,[1]Sheet1!$B$1805:$N$3015,9,FALSE)</f>
        <v>Jonesboro</v>
      </c>
      <c r="O2231" t="s">
        <v>30</v>
      </c>
      <c r="P2231">
        <v>36.091548000000003</v>
      </c>
      <c r="Q2231">
        <v>-90.268554499999993</v>
      </c>
      <c r="R2231">
        <v>55.624897233540899</v>
      </c>
      <c r="S2231" t="s">
        <v>1534</v>
      </c>
      <c r="T2231">
        <v>1</v>
      </c>
      <c r="U2231">
        <v>35.114426999999999</v>
      </c>
      <c r="V2231">
        <v>-90.094348600000004</v>
      </c>
      <c r="W2231">
        <v>21.936515739652801</v>
      </c>
      <c r="X2231">
        <f t="shared" si="35"/>
        <v>0</v>
      </c>
    </row>
    <row r="2232" spans="1:24" x14ac:dyDescent="0.35">
      <c r="A2232" t="s">
        <v>4343</v>
      </c>
      <c r="B2232" s="1">
        <v>435733</v>
      </c>
      <c r="C2232" s="1" t="s">
        <v>4344</v>
      </c>
      <c r="D2232" s="1" t="s">
        <v>3573</v>
      </c>
      <c r="E2232" s="1" t="s">
        <v>3574</v>
      </c>
      <c r="F2232" s="1" t="s">
        <v>3575</v>
      </c>
      <c r="G2232" s="1">
        <v>35.307091486700003</v>
      </c>
      <c r="H2232" s="1">
        <v>-89.946027114200007</v>
      </c>
      <c r="I2232" t="s">
        <v>1534</v>
      </c>
      <c r="J2232">
        <v>35.114426999999999</v>
      </c>
      <c r="K2232">
        <v>-90.094348600000004</v>
      </c>
      <c r="L2232">
        <v>18.437015323428</v>
      </c>
      <c r="M2232">
        <v>2400.0321993751968</v>
      </c>
      <c r="N2232" t="str">
        <f>VLOOKUP(B2232,[1]Sheet1!$B$1805:$N$3015,9,FALSE)</f>
        <v>Jonesboro</v>
      </c>
      <c r="O2232" t="s">
        <v>30</v>
      </c>
      <c r="P2232">
        <v>36.091548000000003</v>
      </c>
      <c r="Q2232">
        <v>-90.268554499999993</v>
      </c>
      <c r="R2232">
        <v>57.043349047474628</v>
      </c>
      <c r="S2232" t="s">
        <v>1534</v>
      </c>
      <c r="T2232">
        <v>1</v>
      </c>
      <c r="U2232">
        <v>35.114426999999999</v>
      </c>
      <c r="V2232">
        <v>-90.094348600000004</v>
      </c>
      <c r="W2232">
        <v>18.437015323428</v>
      </c>
      <c r="X2232">
        <f t="shared" si="35"/>
        <v>0</v>
      </c>
    </row>
    <row r="2233" spans="1:24" x14ac:dyDescent="0.35">
      <c r="A2233" t="s">
        <v>4345</v>
      </c>
      <c r="B2233" s="1">
        <v>435885</v>
      </c>
      <c r="C2233" s="1" t="s">
        <v>4346</v>
      </c>
      <c r="D2233" s="1" t="s">
        <v>3573</v>
      </c>
      <c r="E2233" s="1" t="s">
        <v>3574</v>
      </c>
      <c r="F2233" s="1" t="s">
        <v>3575</v>
      </c>
      <c r="G2233" s="1">
        <v>35.089989588100003</v>
      </c>
      <c r="H2233" s="1">
        <v>-89.916684544600002</v>
      </c>
      <c r="I2233" t="s">
        <v>1534</v>
      </c>
      <c r="J2233">
        <v>35.114426999999999</v>
      </c>
      <c r="K2233">
        <v>-90.094348600000004</v>
      </c>
      <c r="L2233">
        <v>13.495436644809599</v>
      </c>
      <c r="M2233">
        <v>2400.0321993751968</v>
      </c>
      <c r="N2233" t="str">
        <f>VLOOKUP(B2233,[1]Sheet1!$B$1805:$N$3015,9,FALSE)</f>
        <v>Jonesboro</v>
      </c>
      <c r="O2233" t="s">
        <v>30</v>
      </c>
      <c r="P2233">
        <v>36.091548000000003</v>
      </c>
      <c r="Q2233">
        <v>-90.268554499999993</v>
      </c>
      <c r="R2233">
        <v>71.836159402200792</v>
      </c>
      <c r="S2233" t="s">
        <v>1534</v>
      </c>
      <c r="T2233">
        <v>1</v>
      </c>
      <c r="U2233">
        <v>35.114426999999999</v>
      </c>
      <c r="V2233">
        <v>-90.094348600000004</v>
      </c>
      <c r="W2233">
        <v>13.495436644809599</v>
      </c>
      <c r="X2233">
        <f t="shared" si="35"/>
        <v>0</v>
      </c>
    </row>
    <row r="2234" spans="1:24" x14ac:dyDescent="0.35">
      <c r="A2234" t="s">
        <v>4347</v>
      </c>
      <c r="B2234" s="1">
        <v>435896</v>
      </c>
      <c r="C2234" s="1" t="s">
        <v>4348</v>
      </c>
      <c r="D2234" s="1" t="s">
        <v>3613</v>
      </c>
      <c r="E2234" s="1" t="s">
        <v>1163</v>
      </c>
      <c r="F2234" s="1" t="s">
        <v>3614</v>
      </c>
      <c r="G2234" s="1">
        <v>34.948667544800003</v>
      </c>
      <c r="H2234" s="1">
        <v>-90.017184913199998</v>
      </c>
      <c r="I2234" t="s">
        <v>1534</v>
      </c>
      <c r="J2234">
        <v>35.114426999999999</v>
      </c>
      <c r="K2234">
        <v>-90.094348600000004</v>
      </c>
      <c r="L2234">
        <v>16.862336448661601</v>
      </c>
      <c r="M2234">
        <v>2873.6343163944648</v>
      </c>
      <c r="N2234" t="str">
        <f>VLOOKUP(B2234,[1]Sheet1!$B$1805:$N$3015,9,FALSE)</f>
        <v>Jonesboro</v>
      </c>
      <c r="O2234" t="s">
        <v>30</v>
      </c>
      <c r="P2234">
        <v>36.091548000000003</v>
      </c>
      <c r="Q2234">
        <v>-90.268554499999993</v>
      </c>
      <c r="R2234">
        <v>80.05512480796655</v>
      </c>
      <c r="S2234" t="s">
        <v>1534</v>
      </c>
      <c r="T2234">
        <v>1</v>
      </c>
      <c r="U2234">
        <v>35.114426999999999</v>
      </c>
      <c r="V2234">
        <v>-90.094348600000004</v>
      </c>
      <c r="W2234">
        <v>16.862336448661601</v>
      </c>
      <c r="X2234">
        <f t="shared" si="35"/>
        <v>0</v>
      </c>
    </row>
    <row r="2235" spans="1:24" x14ac:dyDescent="0.35">
      <c r="A2235" t="s">
        <v>4349</v>
      </c>
      <c r="B2235" s="1">
        <v>436073</v>
      </c>
      <c r="C2235" s="1" t="s">
        <v>4350</v>
      </c>
      <c r="D2235" s="1" t="s">
        <v>3578</v>
      </c>
      <c r="E2235" s="1" t="s">
        <v>3574</v>
      </c>
      <c r="F2235" s="1" t="s">
        <v>3579</v>
      </c>
      <c r="G2235" s="1">
        <v>35.403716441</v>
      </c>
      <c r="H2235" s="1">
        <v>-89.766610868499995</v>
      </c>
      <c r="I2235" t="s">
        <v>1534</v>
      </c>
      <c r="J2235">
        <v>35.114426999999999</v>
      </c>
      <c r="K2235">
        <v>-90.094348600000004</v>
      </c>
      <c r="L2235">
        <v>32.067786613855198</v>
      </c>
      <c r="M2235">
        <v>2682.2313126710051</v>
      </c>
      <c r="N2235" t="str">
        <f>VLOOKUP(B2235,[1]Sheet1!$B$1805:$N$3015,9,FALSE)</f>
        <v>Jonesboro</v>
      </c>
      <c r="O2235" t="s">
        <v>30</v>
      </c>
      <c r="P2235">
        <v>36.091548000000003</v>
      </c>
      <c r="Q2235">
        <v>-90.268554499999993</v>
      </c>
      <c r="R2235">
        <v>55.178284505678647</v>
      </c>
      <c r="S2235" t="s">
        <v>1534</v>
      </c>
      <c r="T2235">
        <v>1</v>
      </c>
      <c r="U2235">
        <v>35.114426999999999</v>
      </c>
      <c r="V2235">
        <v>-90.094348600000004</v>
      </c>
      <c r="W2235">
        <v>32.067786613855198</v>
      </c>
      <c r="X2235">
        <f t="shared" si="35"/>
        <v>0</v>
      </c>
    </row>
    <row r="2236" spans="1:24" x14ac:dyDescent="0.35">
      <c r="A2236" t="s">
        <v>4351</v>
      </c>
      <c r="B2236" s="1">
        <v>436100</v>
      </c>
      <c r="C2236" s="1" t="s">
        <v>4352</v>
      </c>
      <c r="D2236" s="1" t="s">
        <v>41</v>
      </c>
      <c r="E2236" s="1" t="s">
        <v>3574</v>
      </c>
      <c r="F2236" s="1" t="s">
        <v>3595</v>
      </c>
      <c r="G2236" s="1">
        <v>35.682544065800002</v>
      </c>
      <c r="H2236" s="1">
        <v>-88.740784325999996</v>
      </c>
      <c r="I2236" t="s">
        <v>1534</v>
      </c>
      <c r="J2236">
        <v>35.114426999999999</v>
      </c>
      <c r="K2236">
        <v>-90.094348600000004</v>
      </c>
      <c r="L2236">
        <v>90.897595507315998</v>
      </c>
      <c r="M2236">
        <v>1739.2821522982124</v>
      </c>
      <c r="N2236" t="str">
        <f>VLOOKUP(B2236,[1]Sheet1!$B$1805:$N$3015,9,FALSE)</f>
        <v>Jonesboro</v>
      </c>
      <c r="O2236" t="s">
        <v>30</v>
      </c>
      <c r="P2236">
        <v>36.091548000000003</v>
      </c>
      <c r="Q2236">
        <v>-90.268554499999993</v>
      </c>
      <c r="R2236">
        <v>90.233475963308862</v>
      </c>
      <c r="S2236" t="s">
        <v>1534</v>
      </c>
      <c r="T2236">
        <v>1</v>
      </c>
      <c r="U2236">
        <v>35.114426999999999</v>
      </c>
      <c r="V2236">
        <v>-90.094348600000004</v>
      </c>
      <c r="W2236">
        <v>90.897595507315998</v>
      </c>
      <c r="X2236">
        <f t="shared" si="35"/>
        <v>0</v>
      </c>
    </row>
    <row r="2237" spans="1:24" x14ac:dyDescent="0.35">
      <c r="A2237" t="s">
        <v>4353</v>
      </c>
      <c r="B2237" s="1">
        <v>436101</v>
      </c>
      <c r="C2237" s="1" t="s">
        <v>4354</v>
      </c>
      <c r="D2237" s="1" t="s">
        <v>41</v>
      </c>
      <c r="E2237" s="1" t="s">
        <v>3574</v>
      </c>
      <c r="F2237" s="1" t="s">
        <v>3595</v>
      </c>
      <c r="G2237" s="1">
        <v>35.656283162999998</v>
      </c>
      <c r="H2237" s="1">
        <v>-88.853449886700005</v>
      </c>
      <c r="I2237" t="s">
        <v>1534</v>
      </c>
      <c r="J2237">
        <v>35.114426999999999</v>
      </c>
      <c r="K2237">
        <v>-90.094348600000004</v>
      </c>
      <c r="L2237">
        <v>84.951694571068003</v>
      </c>
      <c r="M2237">
        <v>1739.2821522982124</v>
      </c>
      <c r="N2237" t="str">
        <f>VLOOKUP(B2237,[1]Sheet1!$B$1805:$N$3015,9,FALSE)</f>
        <v>Jonesboro</v>
      </c>
      <c r="O2237" t="s">
        <v>30</v>
      </c>
      <c r="P2237">
        <v>36.091548000000003</v>
      </c>
      <c r="Q2237">
        <v>-90.268554499999993</v>
      </c>
      <c r="R2237">
        <v>84.887668054027458</v>
      </c>
      <c r="S2237" t="s">
        <v>1534</v>
      </c>
      <c r="T2237">
        <v>1</v>
      </c>
      <c r="U2237">
        <v>35.114426999999999</v>
      </c>
      <c r="V2237">
        <v>-90.094348600000004</v>
      </c>
      <c r="W2237">
        <v>84.951694571068003</v>
      </c>
      <c r="X2237">
        <f t="shared" si="35"/>
        <v>0</v>
      </c>
    </row>
    <row r="2238" spans="1:24" x14ac:dyDescent="0.35">
      <c r="A2238" t="s">
        <v>4355</v>
      </c>
      <c r="B2238" s="1">
        <v>436417</v>
      </c>
      <c r="C2238" s="1" t="s">
        <v>4356</v>
      </c>
      <c r="D2238" s="1" t="s">
        <v>3695</v>
      </c>
      <c r="E2238" s="1" t="s">
        <v>1157</v>
      </c>
      <c r="F2238" s="1" t="s">
        <v>3696</v>
      </c>
      <c r="G2238" s="1">
        <v>35.160821644999999</v>
      </c>
      <c r="H2238" s="1">
        <v>-90.1850205179</v>
      </c>
      <c r="I2238" t="s">
        <v>1534</v>
      </c>
      <c r="J2238">
        <v>35.114426999999999</v>
      </c>
      <c r="K2238">
        <v>-90.094348600000004</v>
      </c>
      <c r="L2238">
        <v>10.1807320210856</v>
      </c>
      <c r="M2238">
        <v>1498.8027458739809</v>
      </c>
      <c r="N2238" t="str">
        <f>VLOOKUP(B2238,[1]Sheet1!$B$1805:$N$3015,9,FALSE)</f>
        <v>Jonesboro</v>
      </c>
      <c r="O2238" t="s">
        <v>30</v>
      </c>
      <c r="P2238">
        <v>36.091548000000003</v>
      </c>
      <c r="Q2238">
        <v>-90.268554499999993</v>
      </c>
      <c r="R2238">
        <v>64.33857695318099</v>
      </c>
      <c r="S2238" t="s">
        <v>1534</v>
      </c>
      <c r="T2238">
        <v>1</v>
      </c>
      <c r="U2238">
        <v>35.114426999999999</v>
      </c>
      <c r="V2238">
        <v>-90.094348600000004</v>
      </c>
      <c r="W2238">
        <v>10.1807320210856</v>
      </c>
      <c r="X2238">
        <f t="shared" si="35"/>
        <v>0</v>
      </c>
    </row>
    <row r="2239" spans="1:24" x14ac:dyDescent="0.35">
      <c r="A2239" t="s">
        <v>4357</v>
      </c>
      <c r="B2239" s="1">
        <v>437328</v>
      </c>
      <c r="C2239" s="1" t="s">
        <v>4358</v>
      </c>
      <c r="D2239" s="1" t="s">
        <v>41</v>
      </c>
      <c r="E2239" s="1" t="s">
        <v>3574</v>
      </c>
      <c r="F2239" s="1" t="s">
        <v>3595</v>
      </c>
      <c r="G2239" s="1">
        <v>35.684252999999998</v>
      </c>
      <c r="H2239" s="1">
        <v>-88.779831999999999</v>
      </c>
      <c r="I2239" t="s">
        <v>1534</v>
      </c>
      <c r="J2239">
        <v>35.114426999999999</v>
      </c>
      <c r="K2239">
        <v>-90.094348600000004</v>
      </c>
      <c r="L2239">
        <v>88.971966183307998</v>
      </c>
      <c r="M2239">
        <v>1739.2821522982124</v>
      </c>
      <c r="N2239" t="str">
        <f>VLOOKUP(B2239,[1]Sheet1!$B$1805:$N$3015,9,FALSE)</f>
        <v>Jonesboro</v>
      </c>
      <c r="O2239" t="s">
        <v>30</v>
      </c>
      <c r="P2239">
        <v>36.091548000000003</v>
      </c>
      <c r="Q2239">
        <v>-90.268554499999993</v>
      </c>
      <c r="R2239">
        <v>88.116704041588108</v>
      </c>
      <c r="S2239" t="s">
        <v>1534</v>
      </c>
      <c r="T2239">
        <v>1</v>
      </c>
      <c r="U2239">
        <v>35.114426999999999</v>
      </c>
      <c r="V2239">
        <v>-90.094348600000004</v>
      </c>
      <c r="W2239">
        <v>88.971966183307998</v>
      </c>
      <c r="X2239">
        <f t="shared" si="35"/>
        <v>0</v>
      </c>
    </row>
    <row r="2240" spans="1:24" x14ac:dyDescent="0.35">
      <c r="A2240" t="s">
        <v>4359</v>
      </c>
      <c r="B2240" s="1">
        <v>437444</v>
      </c>
      <c r="C2240" s="1" t="s">
        <v>1207</v>
      </c>
      <c r="D2240" s="1" t="s">
        <v>3586</v>
      </c>
      <c r="E2240" s="1" t="s">
        <v>3574</v>
      </c>
      <c r="F2240" s="1" t="s">
        <v>3587</v>
      </c>
      <c r="G2240" s="1">
        <v>35.243379638599997</v>
      </c>
      <c r="H2240" s="1">
        <v>-89.348494912700005</v>
      </c>
      <c r="I2240" t="s">
        <v>1534</v>
      </c>
      <c r="J2240">
        <v>35.114426999999999</v>
      </c>
      <c r="K2240">
        <v>-90.094348600000004</v>
      </c>
      <c r="L2240">
        <v>46.561953175566401</v>
      </c>
      <c r="M2240">
        <v>3184.3792694574336</v>
      </c>
      <c r="N2240" t="str">
        <f>VLOOKUP(B2240,[1]Sheet1!$B$1805:$N$3015,9,FALSE)</f>
        <v>Jonesboro</v>
      </c>
      <c r="O2240" t="s">
        <v>30</v>
      </c>
      <c r="P2240">
        <v>36.091548000000003</v>
      </c>
      <c r="Q2240">
        <v>-90.268554499999993</v>
      </c>
      <c r="R2240">
        <v>78.092934859458637</v>
      </c>
      <c r="S2240" t="s">
        <v>1534</v>
      </c>
      <c r="T2240">
        <v>1</v>
      </c>
      <c r="U2240">
        <v>35.114426999999999</v>
      </c>
      <c r="V2240">
        <v>-90.094348600000004</v>
      </c>
      <c r="W2240">
        <v>46.561953175566401</v>
      </c>
      <c r="X2240">
        <f t="shared" si="35"/>
        <v>0</v>
      </c>
    </row>
    <row r="2241" spans="1:24" x14ac:dyDescent="0.35">
      <c r="A2241" t="s">
        <v>4360</v>
      </c>
      <c r="B2241" s="1">
        <v>437806</v>
      </c>
      <c r="C2241" s="1" t="s">
        <v>4361</v>
      </c>
      <c r="D2241" s="1" t="s">
        <v>41</v>
      </c>
      <c r="E2241" s="1" t="s">
        <v>3574</v>
      </c>
      <c r="F2241" s="1" t="s">
        <v>3595</v>
      </c>
      <c r="G2241" s="1">
        <v>35.654478633899998</v>
      </c>
      <c r="H2241" s="1">
        <v>-88.828041006600003</v>
      </c>
      <c r="I2241" t="s">
        <v>1534</v>
      </c>
      <c r="J2241">
        <v>35.114426999999999</v>
      </c>
      <c r="K2241">
        <v>-90.094348600000004</v>
      </c>
      <c r="L2241">
        <v>86.477533670143202</v>
      </c>
      <c r="M2241">
        <v>1739.2821522982124</v>
      </c>
      <c r="N2241" t="str">
        <f>VLOOKUP(B2241,[1]Sheet1!$B$1805:$N$3015,9,FALSE)</f>
        <v>Jonesboro</v>
      </c>
      <c r="O2241" t="s">
        <v>30</v>
      </c>
      <c r="P2241">
        <v>36.091548000000003</v>
      </c>
      <c r="Q2241">
        <v>-90.268554499999993</v>
      </c>
      <c r="R2241">
        <v>86.267061410897043</v>
      </c>
      <c r="S2241" t="s">
        <v>1534</v>
      </c>
      <c r="T2241">
        <v>1</v>
      </c>
      <c r="U2241">
        <v>35.114426999999999</v>
      </c>
      <c r="V2241">
        <v>-90.094348600000004</v>
      </c>
      <c r="W2241">
        <v>86.477533670143202</v>
      </c>
      <c r="X2241">
        <f t="shared" si="35"/>
        <v>0</v>
      </c>
    </row>
    <row r="2242" spans="1:24" x14ac:dyDescent="0.35">
      <c r="A2242" t="s">
        <v>4362</v>
      </c>
      <c r="B2242" s="1">
        <v>438080</v>
      </c>
      <c r="C2242" s="1" t="s">
        <v>4363</v>
      </c>
      <c r="D2242" s="1" t="s">
        <v>3613</v>
      </c>
      <c r="E2242" s="1" t="s">
        <v>1163</v>
      </c>
      <c r="F2242" s="1" t="s">
        <v>3614</v>
      </c>
      <c r="G2242" s="1">
        <v>34.992245439400001</v>
      </c>
      <c r="H2242" s="1">
        <v>-90.023257715499994</v>
      </c>
      <c r="I2242" t="s">
        <v>1534</v>
      </c>
      <c r="J2242">
        <v>35.114426999999999</v>
      </c>
      <c r="K2242">
        <v>-90.094348600000004</v>
      </c>
      <c r="L2242">
        <v>12.567170221080801</v>
      </c>
      <c r="M2242">
        <v>2873.6343163944648</v>
      </c>
      <c r="N2242" t="str">
        <f>VLOOKUP(B2242,[1]Sheet1!$B$1805:$N$3015,9,FALSE)</f>
        <v>Jonesboro</v>
      </c>
      <c r="O2242" t="s">
        <v>30</v>
      </c>
      <c r="P2242">
        <v>36.091548000000003</v>
      </c>
      <c r="Q2242">
        <v>-90.268554499999993</v>
      </c>
      <c r="R2242">
        <v>77.037512753664743</v>
      </c>
      <c r="S2242" t="s">
        <v>1534</v>
      </c>
      <c r="T2242">
        <v>1</v>
      </c>
      <c r="U2242">
        <v>35.114426999999999</v>
      </c>
      <c r="V2242">
        <v>-90.094348600000004</v>
      </c>
      <c r="W2242">
        <v>12.567170221080801</v>
      </c>
      <c r="X2242">
        <f t="shared" si="35"/>
        <v>0</v>
      </c>
    </row>
    <row r="2243" spans="1:24" x14ac:dyDescent="0.35">
      <c r="A2243" t="s">
        <v>4364</v>
      </c>
      <c r="B2243" s="1">
        <v>438306</v>
      </c>
      <c r="C2243" s="1" t="s">
        <v>4365</v>
      </c>
      <c r="D2243" s="1" t="s">
        <v>3622</v>
      </c>
      <c r="E2243" s="1" t="s">
        <v>1163</v>
      </c>
      <c r="F2243" s="1" t="s">
        <v>3623</v>
      </c>
      <c r="G2243" s="1">
        <v>34.285453926700001</v>
      </c>
      <c r="H2243" s="1">
        <v>-88.715344771700003</v>
      </c>
      <c r="I2243" t="s">
        <v>1534</v>
      </c>
      <c r="J2243">
        <v>35.114426999999999</v>
      </c>
      <c r="K2243">
        <v>-90.094348600000004</v>
      </c>
      <c r="L2243">
        <v>105.47179467855599</v>
      </c>
      <c r="M2243">
        <v>1820.8525668587356</v>
      </c>
      <c r="N2243" t="str">
        <f>VLOOKUP(B2243,[1]Sheet1!$B$1805:$N$3015,9,FALSE)</f>
        <v>Greenville</v>
      </c>
      <c r="O2243" t="s">
        <v>1159</v>
      </c>
      <c r="P2243">
        <v>33.4125625</v>
      </c>
      <c r="Q2243">
        <v>-91.043749500000004</v>
      </c>
      <c r="R2243">
        <v>146.78794441558699</v>
      </c>
      <c r="S2243" t="s">
        <v>1534</v>
      </c>
      <c r="T2243">
        <v>1</v>
      </c>
      <c r="U2243">
        <v>35.114426999999999</v>
      </c>
      <c r="V2243">
        <v>-90.094348600000004</v>
      </c>
      <c r="W2243">
        <v>105.47179467855599</v>
      </c>
      <c r="X2243">
        <f t="shared" ref="X2243:X2306" si="36">L2243-W2243</f>
        <v>0</v>
      </c>
    </row>
    <row r="2244" spans="1:24" x14ac:dyDescent="0.35">
      <c r="A2244" t="s">
        <v>4366</v>
      </c>
      <c r="B2244" s="1">
        <v>439684</v>
      </c>
      <c r="C2244" s="1" t="s">
        <v>4367</v>
      </c>
      <c r="D2244" s="1" t="s">
        <v>3622</v>
      </c>
      <c r="E2244" s="1" t="s">
        <v>1163</v>
      </c>
      <c r="F2244" s="1" t="s">
        <v>3623</v>
      </c>
      <c r="G2244" s="1">
        <v>34.203163354200001</v>
      </c>
      <c r="H2244" s="1">
        <v>-88.720370340100004</v>
      </c>
      <c r="I2244" t="s">
        <v>1534</v>
      </c>
      <c r="J2244">
        <v>35.114426999999999</v>
      </c>
      <c r="K2244">
        <v>-90.094348600000004</v>
      </c>
      <c r="L2244">
        <v>109.939453549036</v>
      </c>
      <c r="M2244">
        <v>1820.8525668587356</v>
      </c>
      <c r="N2244" t="str">
        <f>VLOOKUP(B2244,[1]Sheet1!$B$1805:$N$3015,9,FALSE)</f>
        <v>Greenville</v>
      </c>
      <c r="O2244" t="s">
        <v>1159</v>
      </c>
      <c r="P2244">
        <v>33.4125625</v>
      </c>
      <c r="Q2244">
        <v>-91.043749500000004</v>
      </c>
      <c r="R2244">
        <v>144.3480295219052</v>
      </c>
      <c r="S2244" t="s">
        <v>1534</v>
      </c>
      <c r="T2244">
        <v>1</v>
      </c>
      <c r="U2244">
        <v>35.114426999999999</v>
      </c>
      <c r="V2244">
        <v>-90.094348600000004</v>
      </c>
      <c r="W2244">
        <v>109.939453549036</v>
      </c>
      <c r="X2244">
        <f t="shared" si="36"/>
        <v>0</v>
      </c>
    </row>
    <row r="2245" spans="1:24" x14ac:dyDescent="0.35">
      <c r="A2245" t="s">
        <v>4368</v>
      </c>
      <c r="B2245" s="1">
        <v>441745</v>
      </c>
      <c r="C2245" s="1" t="s">
        <v>4369</v>
      </c>
      <c r="D2245" s="1" t="s">
        <v>3634</v>
      </c>
      <c r="E2245" s="1" t="s">
        <v>3574</v>
      </c>
      <c r="F2245" s="1" t="s">
        <v>3635</v>
      </c>
      <c r="G2245" s="1">
        <v>35.318399606900002</v>
      </c>
      <c r="H2245" s="1">
        <v>-89.152950038599997</v>
      </c>
      <c r="I2245" t="s">
        <v>1534</v>
      </c>
      <c r="J2245">
        <v>35.114426999999999</v>
      </c>
      <c r="K2245">
        <v>-90.094348600000004</v>
      </c>
      <c r="L2245">
        <v>59.241591582399202</v>
      </c>
      <c r="M2245">
        <v>1579.7239831621284</v>
      </c>
      <c r="N2245" t="str">
        <f>VLOOKUP(B2245,[1]Sheet1!$B$1805:$N$3015,9,FALSE)</f>
        <v>Jonesboro</v>
      </c>
      <c r="O2245" t="s">
        <v>30</v>
      </c>
      <c r="P2245">
        <v>36.091548000000003</v>
      </c>
      <c r="Q2245">
        <v>-90.268554499999993</v>
      </c>
      <c r="R2245">
        <v>82.320079562706908</v>
      </c>
      <c r="S2245" t="s">
        <v>1534</v>
      </c>
      <c r="T2245">
        <v>1</v>
      </c>
      <c r="U2245">
        <v>35.114426999999999</v>
      </c>
      <c r="V2245">
        <v>-90.094348600000004</v>
      </c>
      <c r="W2245">
        <v>59.241591582399202</v>
      </c>
      <c r="X2245">
        <f t="shared" si="36"/>
        <v>0</v>
      </c>
    </row>
    <row r="2246" spans="1:24" x14ac:dyDescent="0.35">
      <c r="A2246" t="s">
        <v>4370</v>
      </c>
      <c r="B2246" s="1">
        <v>441748</v>
      </c>
      <c r="C2246" s="1" t="s">
        <v>32</v>
      </c>
      <c r="D2246" s="1" t="s">
        <v>3573</v>
      </c>
      <c r="E2246" s="1" t="s">
        <v>3574</v>
      </c>
      <c r="F2246" s="1" t="s">
        <v>3575</v>
      </c>
      <c r="G2246" s="1">
        <v>35.0202505078</v>
      </c>
      <c r="H2246" s="1">
        <v>-89.903971243000001</v>
      </c>
      <c r="I2246" t="s">
        <v>1534</v>
      </c>
      <c r="J2246">
        <v>35.114426999999999</v>
      </c>
      <c r="K2246">
        <v>-90.094348600000004</v>
      </c>
      <c r="L2246">
        <v>16.4491867431008</v>
      </c>
      <c r="M2246">
        <v>2400.0321993751968</v>
      </c>
      <c r="N2246" t="str">
        <f>VLOOKUP(B2246,[1]Sheet1!$B$1805:$N$3015,9,FALSE)</f>
        <v>Jonesboro</v>
      </c>
      <c r="O2246" t="s">
        <v>30</v>
      </c>
      <c r="P2246">
        <v>36.091548000000003</v>
      </c>
      <c r="Q2246">
        <v>-90.268554499999993</v>
      </c>
      <c r="R2246">
        <v>76.65966755574415</v>
      </c>
      <c r="S2246" t="s">
        <v>1534</v>
      </c>
      <c r="T2246">
        <v>1</v>
      </c>
      <c r="U2246">
        <v>35.114426999999999</v>
      </c>
      <c r="V2246">
        <v>-90.094348600000004</v>
      </c>
      <c r="W2246">
        <v>16.4491867431008</v>
      </c>
      <c r="X2246">
        <f t="shared" si="36"/>
        <v>0</v>
      </c>
    </row>
    <row r="2247" spans="1:24" x14ac:dyDescent="0.35">
      <c r="A2247" t="s">
        <v>4371</v>
      </c>
      <c r="B2247" s="1">
        <v>443068</v>
      </c>
      <c r="C2247" s="1" t="s">
        <v>792</v>
      </c>
      <c r="D2247" s="1" t="s">
        <v>3613</v>
      </c>
      <c r="E2247" s="1" t="s">
        <v>1163</v>
      </c>
      <c r="F2247" s="1" t="s">
        <v>3614</v>
      </c>
      <c r="G2247" s="1">
        <v>34.931656687900002</v>
      </c>
      <c r="H2247" s="1">
        <v>-89.794379174699998</v>
      </c>
      <c r="I2247" t="s">
        <v>1534</v>
      </c>
      <c r="J2247">
        <v>35.114426999999999</v>
      </c>
      <c r="K2247">
        <v>-90.094348600000004</v>
      </c>
      <c r="L2247">
        <v>25.207724379936799</v>
      </c>
      <c r="M2247">
        <v>2873.6343163944648</v>
      </c>
      <c r="N2247" t="str">
        <f>VLOOKUP(B2247,[1]Sheet1!$B$1805:$N$3015,9,FALSE)</f>
        <v>Jonesboro</v>
      </c>
      <c r="O2247" t="s">
        <v>30</v>
      </c>
      <c r="P2247">
        <v>36.091548000000003</v>
      </c>
      <c r="Q2247">
        <v>-90.268554499999993</v>
      </c>
      <c r="R2247">
        <v>84.312680636245986</v>
      </c>
      <c r="S2247" t="s">
        <v>1534</v>
      </c>
      <c r="T2247">
        <v>1</v>
      </c>
      <c r="U2247">
        <v>35.114426999999999</v>
      </c>
      <c r="V2247">
        <v>-90.094348600000004</v>
      </c>
      <c r="W2247">
        <v>25.207724379936799</v>
      </c>
      <c r="X2247">
        <f t="shared" si="36"/>
        <v>0</v>
      </c>
    </row>
    <row r="2248" spans="1:24" x14ac:dyDescent="0.35">
      <c r="A2248" t="s">
        <v>4372</v>
      </c>
      <c r="B2248" s="1">
        <v>444103</v>
      </c>
      <c r="C2248" s="1" t="s">
        <v>4373</v>
      </c>
      <c r="D2248" s="1" t="s">
        <v>3573</v>
      </c>
      <c r="E2248" s="1" t="s">
        <v>3574</v>
      </c>
      <c r="F2248" s="1" t="s">
        <v>3575</v>
      </c>
      <c r="G2248" s="1">
        <v>35.183249977400003</v>
      </c>
      <c r="H2248" s="1">
        <v>-89.871673440099997</v>
      </c>
      <c r="I2248" t="s">
        <v>1534</v>
      </c>
      <c r="J2248">
        <v>35.114426999999999</v>
      </c>
      <c r="K2248">
        <v>-90.094348600000004</v>
      </c>
      <c r="L2248">
        <v>19.509439863700798</v>
      </c>
      <c r="M2248">
        <v>2400.0321993751968</v>
      </c>
      <c r="N2248" t="str">
        <f>VLOOKUP(B2248,[1]Sheet1!$B$1805:$N$3015,9,FALSE)</f>
        <v>Jonesboro</v>
      </c>
      <c r="O2248" t="s">
        <v>30</v>
      </c>
      <c r="P2248">
        <v>36.091548000000003</v>
      </c>
      <c r="Q2248">
        <v>-90.268554499999993</v>
      </c>
      <c r="R2248">
        <v>66.484678105567127</v>
      </c>
      <c r="S2248" t="s">
        <v>1534</v>
      </c>
      <c r="T2248">
        <v>1</v>
      </c>
      <c r="U2248">
        <v>35.114426999999999</v>
      </c>
      <c r="V2248">
        <v>-90.094348600000004</v>
      </c>
      <c r="W2248">
        <v>19.509439863700798</v>
      </c>
      <c r="X2248">
        <f t="shared" si="36"/>
        <v>0</v>
      </c>
    </row>
    <row r="2249" spans="1:24" x14ac:dyDescent="0.35">
      <c r="A2249" t="s">
        <v>4374</v>
      </c>
      <c r="B2249" s="1">
        <v>445848</v>
      </c>
      <c r="C2249" s="1" t="s">
        <v>4375</v>
      </c>
      <c r="D2249" s="1" t="s">
        <v>3773</v>
      </c>
      <c r="E2249" s="1" t="s">
        <v>1157</v>
      </c>
      <c r="F2249" s="1" t="s">
        <v>3774</v>
      </c>
      <c r="G2249" s="1">
        <v>35.029739355300002</v>
      </c>
      <c r="H2249" s="1">
        <v>-90.793332403099996</v>
      </c>
      <c r="I2249" t="s">
        <v>1534</v>
      </c>
      <c r="J2249">
        <v>35.114426999999999</v>
      </c>
      <c r="K2249">
        <v>-90.094348600000004</v>
      </c>
      <c r="L2249">
        <v>47.190780821870398</v>
      </c>
      <c r="M2249">
        <v>1475.690679093273</v>
      </c>
      <c r="N2249" t="str">
        <f>VLOOKUP(B2249,[1]Sheet1!$B$1805:$N$3015,9,FALSE)</f>
        <v>Jonesboro</v>
      </c>
      <c r="O2249" t="s">
        <v>30</v>
      </c>
      <c r="P2249">
        <v>36.091548000000003</v>
      </c>
      <c r="Q2249">
        <v>-90.268554499999993</v>
      </c>
      <c r="R2249">
        <v>78.946590718643989</v>
      </c>
      <c r="S2249" t="s">
        <v>1534</v>
      </c>
      <c r="T2249">
        <v>1</v>
      </c>
      <c r="U2249">
        <v>35.114426999999999</v>
      </c>
      <c r="V2249">
        <v>-90.094348600000004</v>
      </c>
      <c r="W2249">
        <v>47.190780821870398</v>
      </c>
      <c r="X2249">
        <f t="shared" si="36"/>
        <v>0</v>
      </c>
    </row>
    <row r="2250" spans="1:24" x14ac:dyDescent="0.35">
      <c r="A2250" t="s">
        <v>4376</v>
      </c>
      <c r="B2250" s="1">
        <v>446028</v>
      </c>
      <c r="C2250" s="1" t="s">
        <v>1706</v>
      </c>
      <c r="D2250" s="1" t="s">
        <v>3573</v>
      </c>
      <c r="E2250" s="1" t="s">
        <v>3574</v>
      </c>
      <c r="F2250" s="1" t="s">
        <v>3575</v>
      </c>
      <c r="G2250" s="1">
        <v>35.061708427399999</v>
      </c>
      <c r="H2250" s="1">
        <v>-89.886358484599995</v>
      </c>
      <c r="I2250" t="s">
        <v>1534</v>
      </c>
      <c r="J2250">
        <v>35.114426999999999</v>
      </c>
      <c r="K2250">
        <v>-90.094348600000004</v>
      </c>
      <c r="L2250">
        <v>15.6615366201216</v>
      </c>
      <c r="M2250">
        <v>2400.0321993751968</v>
      </c>
      <c r="N2250" t="str">
        <f>VLOOKUP(B2250,[1]Sheet1!$B$1805:$N$3015,9,FALSE)</f>
        <v>Jonesboro</v>
      </c>
      <c r="O2250" t="s">
        <v>30</v>
      </c>
      <c r="P2250">
        <v>36.091548000000003</v>
      </c>
      <c r="Q2250">
        <v>-90.268554499999993</v>
      </c>
      <c r="R2250">
        <v>74.190447479893763</v>
      </c>
      <c r="S2250" t="s">
        <v>1534</v>
      </c>
      <c r="T2250">
        <v>1</v>
      </c>
      <c r="U2250">
        <v>35.114426999999999</v>
      </c>
      <c r="V2250">
        <v>-90.094348600000004</v>
      </c>
      <c r="W2250">
        <v>15.6615366201216</v>
      </c>
      <c r="X2250">
        <f t="shared" si="36"/>
        <v>0</v>
      </c>
    </row>
    <row r="2251" spans="1:24" x14ac:dyDescent="0.35">
      <c r="A2251" t="s">
        <v>4377</v>
      </c>
      <c r="B2251" s="1">
        <v>447189</v>
      </c>
      <c r="C2251" s="1" t="s">
        <v>4378</v>
      </c>
      <c r="D2251" s="1" t="s">
        <v>3573</v>
      </c>
      <c r="E2251" s="1" t="s">
        <v>3574</v>
      </c>
      <c r="F2251" s="1" t="s">
        <v>3575</v>
      </c>
      <c r="G2251" s="1">
        <v>35.107910680700002</v>
      </c>
      <c r="H2251" s="1">
        <v>-90.062064977000006</v>
      </c>
      <c r="I2251" t="s">
        <v>1534</v>
      </c>
      <c r="J2251">
        <v>35.114426999999999</v>
      </c>
      <c r="K2251">
        <v>-90.094348600000004</v>
      </c>
      <c r="L2251">
        <v>2.5322740187576001</v>
      </c>
      <c r="M2251">
        <v>2400.0321993751968</v>
      </c>
      <c r="N2251" t="str">
        <f>VLOOKUP(B2251,[1]Sheet1!$B$1805:$N$3015,9,FALSE)</f>
        <v>Jonesboro</v>
      </c>
      <c r="O2251" t="s">
        <v>30</v>
      </c>
      <c r="P2251">
        <v>36.091548000000003</v>
      </c>
      <c r="Q2251">
        <v>-90.268554499999993</v>
      </c>
      <c r="R2251">
        <v>68.80348406694219</v>
      </c>
      <c r="S2251" t="s">
        <v>1534</v>
      </c>
      <c r="T2251">
        <v>1</v>
      </c>
      <c r="U2251">
        <v>35.114426999999999</v>
      </c>
      <c r="V2251">
        <v>-90.094348600000004</v>
      </c>
      <c r="W2251">
        <v>2.5322740187576001</v>
      </c>
      <c r="X2251">
        <f t="shared" si="36"/>
        <v>0</v>
      </c>
    </row>
    <row r="2252" spans="1:24" x14ac:dyDescent="0.35">
      <c r="A2252" t="s">
        <v>4379</v>
      </c>
      <c r="B2252" s="1">
        <v>447366</v>
      </c>
      <c r="C2252" s="1" t="s">
        <v>1003</v>
      </c>
      <c r="D2252" s="1" t="s">
        <v>3573</v>
      </c>
      <c r="E2252" s="1" t="s">
        <v>3574</v>
      </c>
      <c r="F2252" s="1" t="s">
        <v>3575</v>
      </c>
      <c r="G2252" s="1">
        <v>35.178954724999997</v>
      </c>
      <c r="H2252" s="1">
        <v>-89.835902080500006</v>
      </c>
      <c r="I2252" t="s">
        <v>1534</v>
      </c>
      <c r="J2252">
        <v>35.114426999999999</v>
      </c>
      <c r="K2252">
        <v>-90.094348600000004</v>
      </c>
      <c r="L2252">
        <v>17.9750879792952</v>
      </c>
      <c r="M2252">
        <v>2400.0321993751968</v>
      </c>
      <c r="N2252" t="str">
        <f>VLOOKUP(B2252,[1]Sheet1!$B$1805:$N$3015,9,FALSE)</f>
        <v>Jonesboro</v>
      </c>
      <c r="O2252" t="s">
        <v>30</v>
      </c>
      <c r="P2252">
        <v>36.091548000000003</v>
      </c>
      <c r="Q2252">
        <v>-90.268554499999993</v>
      </c>
      <c r="R2252">
        <v>67.464072693384949</v>
      </c>
      <c r="S2252" t="s">
        <v>1534</v>
      </c>
      <c r="T2252">
        <v>1</v>
      </c>
      <c r="U2252">
        <v>35.114426999999999</v>
      </c>
      <c r="V2252">
        <v>-90.094348600000004</v>
      </c>
      <c r="W2252">
        <v>17.9750879792952</v>
      </c>
      <c r="X2252">
        <f t="shared" si="36"/>
        <v>0</v>
      </c>
    </row>
    <row r="2253" spans="1:24" x14ac:dyDescent="0.35">
      <c r="A2253" t="s">
        <v>4380</v>
      </c>
      <c r="B2253" s="1">
        <v>449256</v>
      </c>
      <c r="C2253" s="1" t="s">
        <v>1209</v>
      </c>
      <c r="D2253" s="1" t="s">
        <v>3573</v>
      </c>
      <c r="E2253" s="1" t="s">
        <v>3574</v>
      </c>
      <c r="F2253" s="1" t="s">
        <v>3575</v>
      </c>
      <c r="G2253" s="1">
        <v>35.063747999999997</v>
      </c>
      <c r="H2253" s="1">
        <v>-89.844138999999998</v>
      </c>
      <c r="I2253" t="s">
        <v>1534</v>
      </c>
      <c r="J2253">
        <v>35.114426999999999</v>
      </c>
      <c r="K2253">
        <v>-90.094348600000004</v>
      </c>
      <c r="L2253">
        <v>17.679191017664799</v>
      </c>
      <c r="M2253">
        <v>2400.0321993751968</v>
      </c>
      <c r="N2253" t="str">
        <f>VLOOKUP(B2253,[1]Sheet1!$B$1805:$N$3015,9,FALSE)</f>
        <v>Jonesboro</v>
      </c>
      <c r="O2253" t="s">
        <v>30</v>
      </c>
      <c r="P2253">
        <v>36.091548000000003</v>
      </c>
      <c r="Q2253">
        <v>-90.268554499999993</v>
      </c>
      <c r="R2253">
        <v>74.781592581243501</v>
      </c>
      <c r="S2253" t="s">
        <v>1534</v>
      </c>
      <c r="T2253">
        <v>1</v>
      </c>
      <c r="U2253">
        <v>35.114426999999999</v>
      </c>
      <c r="V2253">
        <v>-90.094348600000004</v>
      </c>
      <c r="W2253">
        <v>17.679191017664799</v>
      </c>
      <c r="X2253">
        <f t="shared" si="36"/>
        <v>0</v>
      </c>
    </row>
    <row r="2254" spans="1:24" x14ac:dyDescent="0.35">
      <c r="A2254" t="s">
        <v>4381</v>
      </c>
      <c r="B2254" s="1">
        <v>450497</v>
      </c>
      <c r="C2254" s="1" t="s">
        <v>4382</v>
      </c>
      <c r="D2254" s="1" t="s">
        <v>3651</v>
      </c>
      <c r="E2254" s="1" t="s">
        <v>1163</v>
      </c>
      <c r="F2254" s="1" t="s">
        <v>3652</v>
      </c>
      <c r="G2254" s="1">
        <v>34.378542163100001</v>
      </c>
      <c r="H2254" s="1">
        <v>-89.527214372100005</v>
      </c>
      <c r="I2254" t="s">
        <v>1534</v>
      </c>
      <c r="J2254">
        <v>35.114426999999999</v>
      </c>
      <c r="K2254">
        <v>-90.094348600000004</v>
      </c>
      <c r="L2254">
        <v>84.203190833184706</v>
      </c>
      <c r="M2254">
        <v>2944.809166264517</v>
      </c>
      <c r="N2254" t="str">
        <f>VLOOKUP(B2254,[1]Sheet1!$B$1805:$N$3015,9,FALSE)</f>
        <v>Greenville</v>
      </c>
      <c r="O2254" t="s">
        <v>1159</v>
      </c>
      <c r="P2254">
        <v>33.4125625</v>
      </c>
      <c r="Q2254">
        <v>-91.043749500000004</v>
      </c>
      <c r="R2254">
        <v>109.6792791030922</v>
      </c>
      <c r="S2254" t="s">
        <v>1534</v>
      </c>
      <c r="T2254">
        <v>1</v>
      </c>
      <c r="U2254">
        <v>35.114426999999999</v>
      </c>
      <c r="V2254">
        <v>-90.094348600000004</v>
      </c>
      <c r="W2254">
        <v>84.203190833184706</v>
      </c>
      <c r="X2254">
        <f t="shared" si="36"/>
        <v>0</v>
      </c>
    </row>
    <row r="2255" spans="1:24" x14ac:dyDescent="0.35">
      <c r="A2255" t="s">
        <v>4383</v>
      </c>
      <c r="B2255" s="1">
        <v>450498</v>
      </c>
      <c r="C2255" s="1" t="s">
        <v>1706</v>
      </c>
      <c r="D2255" s="1" t="s">
        <v>3573</v>
      </c>
      <c r="E2255" s="1" t="s">
        <v>3574</v>
      </c>
      <c r="F2255" s="1" t="s">
        <v>3575</v>
      </c>
      <c r="G2255" s="1">
        <v>35.021978299200001</v>
      </c>
      <c r="H2255" s="1">
        <v>-90.086066220000006</v>
      </c>
      <c r="I2255" t="s">
        <v>1534</v>
      </c>
      <c r="J2255">
        <v>35.114426999999999</v>
      </c>
      <c r="K2255">
        <v>-90.094348600000004</v>
      </c>
      <c r="L2255">
        <v>8.8851730857655902</v>
      </c>
      <c r="M2255">
        <v>2400.0321993751968</v>
      </c>
      <c r="N2255" t="str">
        <f>VLOOKUP(B2255,[1]Sheet1!$B$1805:$N$3015,9,FALSE)</f>
        <v>Jonesboro</v>
      </c>
      <c r="O2255" t="s">
        <v>30</v>
      </c>
      <c r="P2255">
        <v>36.091548000000003</v>
      </c>
      <c r="Q2255">
        <v>-90.268554499999993</v>
      </c>
      <c r="R2255">
        <v>74.451085678542498</v>
      </c>
      <c r="S2255" t="s">
        <v>1534</v>
      </c>
      <c r="T2255">
        <v>1</v>
      </c>
      <c r="U2255">
        <v>35.114426999999999</v>
      </c>
      <c r="V2255">
        <v>-90.094348600000004</v>
      </c>
      <c r="W2255">
        <v>8.8851730857655902</v>
      </c>
      <c r="X2255">
        <f t="shared" si="36"/>
        <v>0</v>
      </c>
    </row>
    <row r="2256" spans="1:24" x14ac:dyDescent="0.35">
      <c r="A2256" t="s">
        <v>4384</v>
      </c>
      <c r="B2256" s="1">
        <v>451226</v>
      </c>
      <c r="C2256" s="1" t="s">
        <v>4385</v>
      </c>
      <c r="D2256" s="1" t="s">
        <v>3701</v>
      </c>
      <c r="E2256" s="1" t="s">
        <v>1163</v>
      </c>
      <c r="F2256" s="1" t="s">
        <v>3702</v>
      </c>
      <c r="G2256" s="1">
        <v>34.2256218128</v>
      </c>
      <c r="H2256" s="1">
        <v>-89.923915791300004</v>
      </c>
      <c r="I2256" t="s">
        <v>1534</v>
      </c>
      <c r="J2256">
        <v>35.114426999999999</v>
      </c>
      <c r="K2256">
        <v>-90.094348600000004</v>
      </c>
      <c r="L2256">
        <v>66.423399819535206</v>
      </c>
      <c r="M2256">
        <v>1594.0204999366954</v>
      </c>
      <c r="N2256" t="str">
        <f>VLOOKUP(B2256,[1]Sheet1!$B$1805:$N$3015,9,FALSE)</f>
        <v>Greenville</v>
      </c>
      <c r="O2256" t="s">
        <v>1159</v>
      </c>
      <c r="P2256">
        <v>33.4125625</v>
      </c>
      <c r="Q2256">
        <v>-91.043749500000004</v>
      </c>
      <c r="R2256">
        <v>85.381408804885396</v>
      </c>
      <c r="S2256" t="s">
        <v>1534</v>
      </c>
      <c r="T2256">
        <v>1</v>
      </c>
      <c r="U2256">
        <v>35.114426999999999</v>
      </c>
      <c r="V2256">
        <v>-90.094348600000004</v>
      </c>
      <c r="W2256">
        <v>66.423399819535206</v>
      </c>
      <c r="X2256">
        <f t="shared" si="36"/>
        <v>0</v>
      </c>
    </row>
    <row r="2257" spans="1:24" x14ac:dyDescent="0.35">
      <c r="A2257" t="s">
        <v>4386</v>
      </c>
      <c r="B2257" s="1">
        <v>451966</v>
      </c>
      <c r="C2257" s="1" t="s">
        <v>4387</v>
      </c>
      <c r="D2257" s="1" t="s">
        <v>3616</v>
      </c>
      <c r="E2257" s="1" t="s">
        <v>3574</v>
      </c>
      <c r="F2257" s="1" t="s">
        <v>3617</v>
      </c>
      <c r="G2257" s="1">
        <v>36.0616693805</v>
      </c>
      <c r="H2257" s="1">
        <v>-89.350900368200001</v>
      </c>
      <c r="I2257" t="s">
        <v>1534</v>
      </c>
      <c r="J2257">
        <v>35.114426999999999</v>
      </c>
      <c r="K2257">
        <v>-90.094348600000004</v>
      </c>
      <c r="L2257">
        <v>83.082796436889595</v>
      </c>
      <c r="M2257">
        <v>1691.3433118116529</v>
      </c>
      <c r="N2257" t="str">
        <f>VLOOKUP(B2257,[1]Sheet1!$B$1805:$N$3015,9,FALSE)</f>
        <v>Jonesboro</v>
      </c>
      <c r="O2257" t="s">
        <v>30</v>
      </c>
      <c r="P2257">
        <v>36.091548000000003</v>
      </c>
      <c r="Q2257">
        <v>-90.268554499999993</v>
      </c>
      <c r="R2257">
        <v>51.403015888740597</v>
      </c>
      <c r="S2257" t="s">
        <v>30</v>
      </c>
      <c r="T2257">
        <v>0</v>
      </c>
      <c r="U2257">
        <v>36.091548000000003</v>
      </c>
      <c r="V2257">
        <v>-90.268554499999993</v>
      </c>
      <c r="W2257">
        <v>62.569779960989599</v>
      </c>
      <c r="X2257">
        <f t="shared" si="36"/>
        <v>20.513016475899995</v>
      </c>
    </row>
    <row r="2258" spans="1:24" x14ac:dyDescent="0.35">
      <c r="A2258" t="s">
        <v>4388</v>
      </c>
      <c r="B2258" s="1">
        <v>452184</v>
      </c>
      <c r="C2258" s="1" t="s">
        <v>4389</v>
      </c>
      <c r="D2258" s="1" t="s">
        <v>41</v>
      </c>
      <c r="E2258" s="1" t="s">
        <v>3574</v>
      </c>
      <c r="F2258" s="1" t="s">
        <v>3595</v>
      </c>
      <c r="G2258" s="1">
        <v>35.707683275900003</v>
      </c>
      <c r="H2258" s="1">
        <v>-88.853674180200002</v>
      </c>
      <c r="I2258" t="s">
        <v>1534</v>
      </c>
      <c r="J2258">
        <v>35.114426999999999</v>
      </c>
      <c r="K2258">
        <v>-90.094348600000004</v>
      </c>
      <c r="L2258">
        <v>87.506897186810406</v>
      </c>
      <c r="M2258">
        <v>1739.2821522982124</v>
      </c>
      <c r="N2258" t="str">
        <f>VLOOKUP(B2258,[1]Sheet1!$B$1805:$N$3015,9,FALSE)</f>
        <v>Jonesboro</v>
      </c>
      <c r="O2258" t="s">
        <v>30</v>
      </c>
      <c r="P2258">
        <v>36.091548000000003</v>
      </c>
      <c r="Q2258">
        <v>-90.268554499999993</v>
      </c>
      <c r="R2258">
        <v>83.664403705287896</v>
      </c>
      <c r="S2258" t="s">
        <v>1534</v>
      </c>
      <c r="T2258">
        <v>1</v>
      </c>
      <c r="U2258">
        <v>35.114426999999999</v>
      </c>
      <c r="V2258">
        <v>-90.094348600000004</v>
      </c>
      <c r="W2258">
        <v>87.506897186810406</v>
      </c>
      <c r="X2258">
        <f t="shared" si="36"/>
        <v>0</v>
      </c>
    </row>
    <row r="2259" spans="1:24" x14ac:dyDescent="0.35">
      <c r="A2259" t="s">
        <v>4390</v>
      </c>
      <c r="B2259" s="1">
        <v>452338</v>
      </c>
      <c r="C2259" s="1" t="s">
        <v>4391</v>
      </c>
      <c r="D2259" s="1" t="s">
        <v>3678</v>
      </c>
      <c r="E2259" s="1" t="s">
        <v>3574</v>
      </c>
      <c r="F2259" s="1" t="s">
        <v>3679</v>
      </c>
      <c r="G2259" s="1">
        <v>35.782827535599999</v>
      </c>
      <c r="H2259" s="1">
        <v>-89.133415878600005</v>
      </c>
      <c r="I2259" t="s">
        <v>1534</v>
      </c>
      <c r="J2259">
        <v>35.114426999999999</v>
      </c>
      <c r="K2259">
        <v>-90.094348600000004</v>
      </c>
      <c r="L2259">
        <v>82.792243267510401</v>
      </c>
      <c r="M2259">
        <v>1511.8502867760214</v>
      </c>
      <c r="N2259" t="str">
        <f>VLOOKUP(B2259,[1]Sheet1!$B$1805:$N$3015,9,FALSE)</f>
        <v>Jonesboro</v>
      </c>
      <c r="O2259" t="s">
        <v>30</v>
      </c>
      <c r="P2259">
        <v>36.091548000000003</v>
      </c>
      <c r="Q2259">
        <v>-90.268554499999993</v>
      </c>
      <c r="R2259">
        <v>67.110957010624617</v>
      </c>
      <c r="S2259" t="s">
        <v>30</v>
      </c>
      <c r="T2259">
        <v>0</v>
      </c>
      <c r="U2259">
        <v>36.091548000000003</v>
      </c>
      <c r="V2259">
        <v>-90.268554499999993</v>
      </c>
      <c r="W2259">
        <v>86.388491178329502</v>
      </c>
      <c r="X2259">
        <f t="shared" si="36"/>
        <v>-3.5962479108191019</v>
      </c>
    </row>
    <row r="2260" spans="1:24" x14ac:dyDescent="0.35">
      <c r="A2260" t="s">
        <v>4392</v>
      </c>
      <c r="B2260" s="1">
        <v>453056</v>
      </c>
      <c r="C2260" s="1" t="s">
        <v>4393</v>
      </c>
      <c r="D2260" s="1" t="s">
        <v>3641</v>
      </c>
      <c r="E2260" s="1" t="s">
        <v>3574</v>
      </c>
      <c r="F2260" s="1" t="s">
        <v>3642</v>
      </c>
      <c r="G2260" s="1">
        <v>35.604618006400003</v>
      </c>
      <c r="H2260" s="1">
        <v>-89.259490590400006</v>
      </c>
      <c r="I2260" t="s">
        <v>1534</v>
      </c>
      <c r="J2260">
        <v>35.114426999999999</v>
      </c>
      <c r="K2260">
        <v>-90.094348600000004</v>
      </c>
      <c r="L2260">
        <v>65.7300738435016</v>
      </c>
      <c r="M2260">
        <v>1322.5748282710495</v>
      </c>
      <c r="N2260" t="str">
        <f>VLOOKUP(B2260,[1]Sheet1!$B$1805:$N$3015,9,FALSE)</f>
        <v>Jonesboro</v>
      </c>
      <c r="O2260" t="s">
        <v>30</v>
      </c>
      <c r="P2260">
        <v>36.091548000000003</v>
      </c>
      <c r="Q2260">
        <v>-90.268554499999993</v>
      </c>
      <c r="R2260">
        <v>65.8420799342869</v>
      </c>
      <c r="S2260" t="s">
        <v>1534</v>
      </c>
      <c r="T2260">
        <v>1</v>
      </c>
      <c r="U2260">
        <v>35.114426999999999</v>
      </c>
      <c r="V2260">
        <v>-90.094348600000004</v>
      </c>
      <c r="W2260">
        <v>65.7300738435016</v>
      </c>
      <c r="X2260">
        <f t="shared" si="36"/>
        <v>0</v>
      </c>
    </row>
    <row r="2261" spans="1:24" x14ac:dyDescent="0.35">
      <c r="A2261" t="s">
        <v>4394</v>
      </c>
      <c r="B2261" s="1">
        <v>456839</v>
      </c>
      <c r="C2261" s="1" t="s">
        <v>4395</v>
      </c>
      <c r="D2261" s="1" t="s">
        <v>3701</v>
      </c>
      <c r="E2261" s="1" t="s">
        <v>1163</v>
      </c>
      <c r="F2261" s="1" t="s">
        <v>3702</v>
      </c>
      <c r="G2261" s="1">
        <v>34.309739999999998</v>
      </c>
      <c r="H2261" s="1">
        <v>-89.933125000000004</v>
      </c>
      <c r="I2261" t="s">
        <v>1534</v>
      </c>
      <c r="J2261">
        <v>35.114426999999999</v>
      </c>
      <c r="K2261">
        <v>-90.094348600000004</v>
      </c>
      <c r="L2261">
        <v>61.586832872364702</v>
      </c>
      <c r="M2261">
        <v>1594.0204999366954</v>
      </c>
      <c r="N2261" t="str">
        <f>VLOOKUP(B2261,[1]Sheet1!$B$1805:$N$3015,9,FALSE)</f>
        <v>Greenville</v>
      </c>
      <c r="O2261" t="s">
        <v>1159</v>
      </c>
      <c r="P2261">
        <v>33.4125625</v>
      </c>
      <c r="Q2261">
        <v>-91.043749500000004</v>
      </c>
      <c r="R2261">
        <v>88.889883013971101</v>
      </c>
      <c r="S2261" t="s">
        <v>1534</v>
      </c>
      <c r="T2261">
        <v>1</v>
      </c>
      <c r="U2261">
        <v>35.114426999999999</v>
      </c>
      <c r="V2261">
        <v>-90.094348600000004</v>
      </c>
      <c r="W2261">
        <v>61.586832872364702</v>
      </c>
      <c r="X2261">
        <f t="shared" si="36"/>
        <v>0</v>
      </c>
    </row>
    <row r="2262" spans="1:24" x14ac:dyDescent="0.35">
      <c r="A2262" t="s">
        <v>4396</v>
      </c>
      <c r="B2262" s="1">
        <v>458018</v>
      </c>
      <c r="C2262" s="1" t="s">
        <v>4397</v>
      </c>
      <c r="D2262" s="1" t="s">
        <v>3634</v>
      </c>
      <c r="E2262" s="1" t="s">
        <v>3574</v>
      </c>
      <c r="F2262" s="1" t="s">
        <v>3635</v>
      </c>
      <c r="G2262" s="1">
        <v>35.270157395799998</v>
      </c>
      <c r="H2262" s="1">
        <v>-88.980510847999994</v>
      </c>
      <c r="I2262" t="s">
        <v>1534</v>
      </c>
      <c r="J2262">
        <v>35.114426999999999</v>
      </c>
      <c r="K2262">
        <v>-90.094348600000004</v>
      </c>
      <c r="L2262">
        <v>71.648199487467195</v>
      </c>
      <c r="M2262">
        <v>1579.7239831621284</v>
      </c>
      <c r="N2262" t="str">
        <f>VLOOKUP(B2262,[1]Sheet1!$B$1805:$N$3015,9,FALSE)</f>
        <v>Jonesboro</v>
      </c>
      <c r="O2262" t="s">
        <v>30</v>
      </c>
      <c r="P2262">
        <v>36.091548000000003</v>
      </c>
      <c r="Q2262">
        <v>-90.268554499999993</v>
      </c>
      <c r="R2262">
        <v>91.95604830001534</v>
      </c>
      <c r="S2262" t="s">
        <v>1534</v>
      </c>
      <c r="T2262">
        <v>1</v>
      </c>
      <c r="U2262">
        <v>35.114426999999999</v>
      </c>
      <c r="V2262">
        <v>-90.094348600000004</v>
      </c>
      <c r="W2262">
        <v>71.648199487467195</v>
      </c>
      <c r="X2262">
        <f t="shared" si="36"/>
        <v>0</v>
      </c>
    </row>
    <row r="2263" spans="1:24" x14ac:dyDescent="0.35">
      <c r="A2263" t="s">
        <v>4398</v>
      </c>
      <c r="B2263" s="1">
        <v>458020</v>
      </c>
      <c r="C2263" s="1" t="s">
        <v>4399</v>
      </c>
      <c r="D2263" s="1" t="s">
        <v>3634</v>
      </c>
      <c r="E2263" s="1" t="s">
        <v>3574</v>
      </c>
      <c r="F2263" s="1" t="s">
        <v>3635</v>
      </c>
      <c r="G2263" s="1">
        <v>35.256282837400001</v>
      </c>
      <c r="H2263" s="1">
        <v>-88.998861504499999</v>
      </c>
      <c r="I2263" t="s">
        <v>1534</v>
      </c>
      <c r="J2263">
        <v>35.114426999999999</v>
      </c>
      <c r="K2263">
        <v>-90.094348600000004</v>
      </c>
      <c r="L2263">
        <v>69.935265522480705</v>
      </c>
      <c r="M2263">
        <v>1579.7239831621284</v>
      </c>
      <c r="N2263" t="str">
        <f>VLOOKUP(B2263,[1]Sheet1!$B$1805:$N$3015,9,FALSE)</f>
        <v>Jonesboro</v>
      </c>
      <c r="O2263" t="s">
        <v>30</v>
      </c>
      <c r="P2263">
        <v>36.091548000000003</v>
      </c>
      <c r="Q2263">
        <v>-90.268554499999993</v>
      </c>
      <c r="R2263">
        <v>91.747137822474528</v>
      </c>
      <c r="S2263" t="s">
        <v>1534</v>
      </c>
      <c r="T2263">
        <v>1</v>
      </c>
      <c r="U2263">
        <v>35.114426999999999</v>
      </c>
      <c r="V2263">
        <v>-90.094348600000004</v>
      </c>
      <c r="W2263">
        <v>69.935265522480705</v>
      </c>
      <c r="X2263">
        <f t="shared" si="36"/>
        <v>0</v>
      </c>
    </row>
    <row r="2264" spans="1:24" x14ac:dyDescent="0.35">
      <c r="A2264" t="s">
        <v>4400</v>
      </c>
      <c r="B2264" s="1">
        <v>459153</v>
      </c>
      <c r="C2264" s="1" t="s">
        <v>4401</v>
      </c>
      <c r="D2264" s="1" t="s">
        <v>3591</v>
      </c>
      <c r="E2264" s="1" t="s">
        <v>1163</v>
      </c>
      <c r="F2264" s="1" t="s">
        <v>3592</v>
      </c>
      <c r="G2264" s="1">
        <v>34.966435109400003</v>
      </c>
      <c r="H2264" s="1">
        <v>-89.688621386500003</v>
      </c>
      <c r="I2264" t="s">
        <v>1534</v>
      </c>
      <c r="J2264">
        <v>35.114426999999999</v>
      </c>
      <c r="K2264">
        <v>-90.094348600000004</v>
      </c>
      <c r="L2264">
        <v>30.658268201922301</v>
      </c>
      <c r="M2264">
        <v>1522.2542721749107</v>
      </c>
      <c r="N2264" t="str">
        <f>VLOOKUP(B2264,[1]Sheet1!$B$1805:$N$3015,9,FALSE)</f>
        <v>Jonesboro</v>
      </c>
      <c r="O2264" t="s">
        <v>30</v>
      </c>
      <c r="P2264">
        <v>36.091548000000003</v>
      </c>
      <c r="Q2264">
        <v>-90.268554499999993</v>
      </c>
      <c r="R2264">
        <v>84.170585963933405</v>
      </c>
      <c r="S2264" t="s">
        <v>1534</v>
      </c>
      <c r="T2264">
        <v>1</v>
      </c>
      <c r="U2264">
        <v>35.114426999999999</v>
      </c>
      <c r="V2264">
        <v>-90.094348600000004</v>
      </c>
      <c r="W2264">
        <v>30.658268201922301</v>
      </c>
      <c r="X2264">
        <f t="shared" si="36"/>
        <v>0</v>
      </c>
    </row>
    <row r="2265" spans="1:24" x14ac:dyDescent="0.35">
      <c r="A2265" t="s">
        <v>4402</v>
      </c>
      <c r="B2265" s="1">
        <v>460044</v>
      </c>
      <c r="C2265" s="1" t="s">
        <v>4403</v>
      </c>
      <c r="D2265" s="1" t="s">
        <v>1393</v>
      </c>
      <c r="E2265" s="1" t="s">
        <v>1163</v>
      </c>
      <c r="F2265" s="1" t="s">
        <v>1394</v>
      </c>
      <c r="G2265" s="1">
        <v>34.006835637199998</v>
      </c>
      <c r="H2265" s="1">
        <v>-90.047800988000006</v>
      </c>
      <c r="I2265" t="s">
        <v>1534</v>
      </c>
      <c r="J2265">
        <v>35.114426999999999</v>
      </c>
      <c r="K2265">
        <v>-90.094348600000004</v>
      </c>
      <c r="L2265">
        <v>88.149270725099996</v>
      </c>
      <c r="M2265">
        <v>2053.5589670398417</v>
      </c>
      <c r="N2265" t="str">
        <f>VLOOKUP(B2265,[1]Sheet1!$B$1805:$N$3015,9,FALSE)</f>
        <v>Greenville</v>
      </c>
      <c r="O2265" t="s">
        <v>1159</v>
      </c>
      <c r="P2265">
        <v>33.4125625</v>
      </c>
      <c r="Q2265">
        <v>-91.043749500000004</v>
      </c>
      <c r="R2265">
        <v>70.486508993771935</v>
      </c>
      <c r="S2265" t="s">
        <v>1159</v>
      </c>
      <c r="T2265">
        <v>0</v>
      </c>
      <c r="U2265">
        <v>33.4125625</v>
      </c>
      <c r="V2265">
        <v>-91.043749500000004</v>
      </c>
      <c r="W2265">
        <v>89.880783688727206</v>
      </c>
      <c r="X2265">
        <f t="shared" si="36"/>
        <v>-1.7315129636272104</v>
      </c>
    </row>
    <row r="2266" spans="1:24" x14ac:dyDescent="0.35">
      <c r="A2266" t="s">
        <v>4404</v>
      </c>
      <c r="B2266" s="1">
        <v>461451</v>
      </c>
      <c r="C2266" s="1" t="s">
        <v>4405</v>
      </c>
      <c r="D2266" s="1" t="s">
        <v>3573</v>
      </c>
      <c r="E2266" s="1" t="s">
        <v>3574</v>
      </c>
      <c r="F2266" s="1" t="s">
        <v>3575</v>
      </c>
      <c r="G2266" s="1">
        <v>35.047463579599999</v>
      </c>
      <c r="H2266" s="1">
        <v>-89.734248751600006</v>
      </c>
      <c r="I2266" t="s">
        <v>1534</v>
      </c>
      <c r="J2266">
        <v>35.114426999999999</v>
      </c>
      <c r="K2266">
        <v>-90.094348600000004</v>
      </c>
      <c r="L2266">
        <v>24.136853267644</v>
      </c>
      <c r="M2266">
        <v>2400.0321993751968</v>
      </c>
      <c r="N2266" t="str">
        <f>VLOOKUP(B2266,[1]Sheet1!$B$1805:$N$3015,9,FALSE)</f>
        <v>Jonesboro</v>
      </c>
      <c r="O2266" t="s">
        <v>30</v>
      </c>
      <c r="P2266">
        <v>36.091548000000003</v>
      </c>
      <c r="Q2266">
        <v>-90.268554499999993</v>
      </c>
      <c r="R2266">
        <v>78.019212860362103</v>
      </c>
      <c r="S2266" t="s">
        <v>1534</v>
      </c>
      <c r="T2266">
        <v>1</v>
      </c>
      <c r="U2266">
        <v>35.114426999999999</v>
      </c>
      <c r="V2266">
        <v>-90.094348600000004</v>
      </c>
      <c r="W2266">
        <v>24.136853267644</v>
      </c>
      <c r="X2266">
        <f t="shared" si="36"/>
        <v>0</v>
      </c>
    </row>
    <row r="2267" spans="1:24" x14ac:dyDescent="0.35">
      <c r="A2267" t="s">
        <v>4406</v>
      </c>
      <c r="B2267" s="1">
        <v>461453</v>
      </c>
      <c r="C2267" s="1" t="s">
        <v>4407</v>
      </c>
      <c r="D2267" s="1" t="s">
        <v>3573</v>
      </c>
      <c r="E2267" s="1" t="s">
        <v>3574</v>
      </c>
      <c r="F2267" s="1" t="s">
        <v>3575</v>
      </c>
      <c r="G2267" s="1">
        <v>35.045539130500003</v>
      </c>
      <c r="H2267" s="1">
        <v>-89.655289388699998</v>
      </c>
      <c r="I2267" t="s">
        <v>1534</v>
      </c>
      <c r="J2267">
        <v>35.114426999999999</v>
      </c>
      <c r="K2267">
        <v>-90.094348600000004</v>
      </c>
      <c r="L2267">
        <v>32.6293818971848</v>
      </c>
      <c r="M2267">
        <v>2400.0321993751968</v>
      </c>
      <c r="N2267" t="str">
        <f>VLOOKUP(B2267,[1]Sheet1!$B$1805:$N$3015,9,FALSE)</f>
        <v>Jonesboro</v>
      </c>
      <c r="O2267" t="s">
        <v>30</v>
      </c>
      <c r="P2267">
        <v>36.091548000000003</v>
      </c>
      <c r="Q2267">
        <v>-90.268554499999993</v>
      </c>
      <c r="R2267">
        <v>79.96009211709007</v>
      </c>
      <c r="S2267" t="s">
        <v>1534</v>
      </c>
      <c r="T2267">
        <v>1</v>
      </c>
      <c r="U2267">
        <v>35.114426999999999</v>
      </c>
      <c r="V2267">
        <v>-90.094348600000004</v>
      </c>
      <c r="W2267">
        <v>32.6293818971848</v>
      </c>
      <c r="X2267">
        <f t="shared" si="36"/>
        <v>0</v>
      </c>
    </row>
    <row r="2268" spans="1:24" x14ac:dyDescent="0.35">
      <c r="A2268" t="s">
        <v>4408</v>
      </c>
      <c r="B2268" s="1">
        <v>462083</v>
      </c>
      <c r="C2268" s="1" t="s">
        <v>4409</v>
      </c>
      <c r="D2268" s="1" t="s">
        <v>3573</v>
      </c>
      <c r="E2268" s="1" t="s">
        <v>3574</v>
      </c>
      <c r="F2268" s="1" t="s">
        <v>3575</v>
      </c>
      <c r="G2268" s="1">
        <v>35.172947000000001</v>
      </c>
      <c r="H2268" s="1">
        <v>-89.793480000000002</v>
      </c>
      <c r="I2268" t="s">
        <v>1534</v>
      </c>
      <c r="J2268">
        <v>35.114426999999999</v>
      </c>
      <c r="K2268">
        <v>-90.094348600000004</v>
      </c>
      <c r="L2268">
        <v>20.577328394272001</v>
      </c>
      <c r="M2268">
        <v>2400.0321993751968</v>
      </c>
      <c r="N2268" t="str">
        <f>VLOOKUP(B2268,[1]Sheet1!$B$1805:$N$3015,9,FALSE)</f>
        <v>Jonesboro</v>
      </c>
      <c r="O2268" t="s">
        <v>30</v>
      </c>
      <c r="P2268">
        <v>36.091548000000003</v>
      </c>
      <c r="Q2268">
        <v>-90.268554499999993</v>
      </c>
      <c r="R2268">
        <v>68.74381670945661</v>
      </c>
      <c r="S2268" t="s">
        <v>1534</v>
      </c>
      <c r="T2268">
        <v>1</v>
      </c>
      <c r="U2268">
        <v>35.114426999999999</v>
      </c>
      <c r="V2268">
        <v>-90.094348600000004</v>
      </c>
      <c r="W2268">
        <v>20.577328394272001</v>
      </c>
      <c r="X2268">
        <f t="shared" si="36"/>
        <v>0</v>
      </c>
    </row>
    <row r="2269" spans="1:24" x14ac:dyDescent="0.35">
      <c r="A2269" t="s">
        <v>4410</v>
      </c>
      <c r="B2269" s="1">
        <v>462338</v>
      </c>
      <c r="C2269" s="1" t="s">
        <v>4411</v>
      </c>
      <c r="D2269" s="1" t="s">
        <v>3578</v>
      </c>
      <c r="E2269" s="1" t="s">
        <v>3574</v>
      </c>
      <c r="F2269" s="1" t="s">
        <v>3579</v>
      </c>
      <c r="G2269" s="1">
        <v>35.575196409900002</v>
      </c>
      <c r="H2269" s="1">
        <v>-89.644586775999997</v>
      </c>
      <c r="I2269" t="s">
        <v>1534</v>
      </c>
      <c r="J2269">
        <v>35.114426999999999</v>
      </c>
      <c r="K2269">
        <v>-90.094348600000004</v>
      </c>
      <c r="L2269">
        <v>43.839166749341601</v>
      </c>
      <c r="M2269">
        <v>2682.2313126710051</v>
      </c>
      <c r="N2269" t="str">
        <f>VLOOKUP(B2269,[1]Sheet1!$B$1805:$N$3015,9,FALSE)</f>
        <v>Jonesboro</v>
      </c>
      <c r="O2269" t="s">
        <v>30</v>
      </c>
      <c r="P2269">
        <v>36.091548000000003</v>
      </c>
      <c r="Q2269">
        <v>-90.268554499999993</v>
      </c>
      <c r="R2269">
        <v>49.945035267597653</v>
      </c>
      <c r="S2269" t="s">
        <v>1534</v>
      </c>
      <c r="T2269">
        <v>1</v>
      </c>
      <c r="U2269">
        <v>35.114426999999999</v>
      </c>
      <c r="V2269">
        <v>-90.094348600000004</v>
      </c>
      <c r="W2269">
        <v>43.839166749341601</v>
      </c>
      <c r="X2269">
        <f t="shared" si="36"/>
        <v>0</v>
      </c>
    </row>
    <row r="2270" spans="1:24" x14ac:dyDescent="0.35">
      <c r="A2270" t="s">
        <v>4412</v>
      </c>
      <c r="B2270" s="1">
        <v>463378</v>
      </c>
      <c r="C2270" s="1" t="s">
        <v>4413</v>
      </c>
      <c r="D2270" s="1" t="s">
        <v>41</v>
      </c>
      <c r="E2270" s="1" t="s">
        <v>3574</v>
      </c>
      <c r="F2270" s="1" t="s">
        <v>3595</v>
      </c>
      <c r="G2270" s="1">
        <v>35.595766488000002</v>
      </c>
      <c r="H2270" s="1">
        <v>-89.055726027000006</v>
      </c>
      <c r="I2270" t="s">
        <v>1534</v>
      </c>
      <c r="J2270">
        <v>35.114426999999999</v>
      </c>
      <c r="K2270">
        <v>-90.094348600000004</v>
      </c>
      <c r="L2270">
        <v>72.319715334661595</v>
      </c>
      <c r="M2270">
        <v>1739.2821522982124</v>
      </c>
      <c r="N2270" t="str">
        <f>VLOOKUP(B2270,[1]Sheet1!$B$1805:$N$3015,9,FALSE)</f>
        <v>Jonesboro</v>
      </c>
      <c r="O2270" t="s">
        <v>30</v>
      </c>
      <c r="P2270">
        <v>36.091548000000003</v>
      </c>
      <c r="Q2270">
        <v>-90.268554499999993</v>
      </c>
      <c r="R2270">
        <v>76.180750365728002</v>
      </c>
      <c r="S2270" t="s">
        <v>1534</v>
      </c>
      <c r="T2270">
        <v>1</v>
      </c>
      <c r="U2270">
        <v>35.114426999999999</v>
      </c>
      <c r="V2270">
        <v>-90.094348600000004</v>
      </c>
      <c r="W2270">
        <v>72.319715334661595</v>
      </c>
      <c r="X2270">
        <f t="shared" si="36"/>
        <v>0</v>
      </c>
    </row>
    <row r="2271" spans="1:24" x14ac:dyDescent="0.35">
      <c r="A2271" t="s">
        <v>4414</v>
      </c>
      <c r="B2271" s="1">
        <v>468355</v>
      </c>
      <c r="C2271" s="1" t="s">
        <v>4415</v>
      </c>
      <c r="D2271" s="1" t="s">
        <v>3582</v>
      </c>
      <c r="E2271" s="1" t="s">
        <v>3574</v>
      </c>
      <c r="F2271" s="1" t="s">
        <v>3583</v>
      </c>
      <c r="G2271" s="1">
        <v>35.882029519600003</v>
      </c>
      <c r="H2271" s="1">
        <v>-89.424166110200005</v>
      </c>
      <c r="I2271" t="s">
        <v>1534</v>
      </c>
      <c r="J2271">
        <v>35.114426999999999</v>
      </c>
      <c r="K2271">
        <v>-90.094348600000004</v>
      </c>
      <c r="L2271">
        <v>69.097719292784006</v>
      </c>
      <c r="M2271">
        <v>1995.7786202380501</v>
      </c>
      <c r="N2271" t="str">
        <f>VLOOKUP(B2271,[1]Sheet1!$B$1805:$N$3015,9,FALSE)</f>
        <v>Jonesboro</v>
      </c>
      <c r="O2271" t="s">
        <v>30</v>
      </c>
      <c r="P2271">
        <v>36.091548000000003</v>
      </c>
      <c r="Q2271">
        <v>-90.268554499999993</v>
      </c>
      <c r="R2271">
        <v>49.470691014112433</v>
      </c>
      <c r="S2271" t="s">
        <v>30</v>
      </c>
      <c r="T2271">
        <v>0</v>
      </c>
      <c r="U2271">
        <v>36.091548000000003</v>
      </c>
      <c r="V2271">
        <v>-90.268554499999993</v>
      </c>
      <c r="W2271">
        <v>72.753618838035194</v>
      </c>
      <c r="X2271">
        <f t="shared" si="36"/>
        <v>-3.655899545251188</v>
      </c>
    </row>
    <row r="2272" spans="1:24" x14ac:dyDescent="0.35">
      <c r="A2272" t="s">
        <v>4416</v>
      </c>
      <c r="B2272" s="1">
        <v>469078</v>
      </c>
      <c r="C2272" s="1" t="s">
        <v>4417</v>
      </c>
      <c r="D2272" s="1" t="s">
        <v>3613</v>
      </c>
      <c r="E2272" s="1" t="s">
        <v>1163</v>
      </c>
      <c r="F2272" s="1" t="s">
        <v>3614</v>
      </c>
      <c r="G2272" s="1">
        <v>34.825162283099999</v>
      </c>
      <c r="H2272" s="1">
        <v>-89.983395645300007</v>
      </c>
      <c r="I2272" t="s">
        <v>1534</v>
      </c>
      <c r="J2272">
        <v>35.114426999999999</v>
      </c>
      <c r="K2272">
        <v>-90.094348600000004</v>
      </c>
      <c r="L2272">
        <v>25.026408266111201</v>
      </c>
      <c r="M2272">
        <v>2873.6343163944648</v>
      </c>
      <c r="N2272" t="str">
        <f>VLOOKUP(B2272,[1]Sheet1!$B$1805:$N$3015,9,FALSE)</f>
        <v>Jonesboro</v>
      </c>
      <c r="O2272" t="s">
        <v>30</v>
      </c>
      <c r="P2272">
        <v>36.091548000000003</v>
      </c>
      <c r="Q2272">
        <v>-90.268554499999993</v>
      </c>
      <c r="R2272">
        <v>88.774434301616338</v>
      </c>
      <c r="S2272" t="s">
        <v>1534</v>
      </c>
      <c r="T2272">
        <v>1</v>
      </c>
      <c r="U2272">
        <v>35.114426999999999</v>
      </c>
      <c r="V2272">
        <v>-90.094348600000004</v>
      </c>
      <c r="W2272">
        <v>25.026408266111201</v>
      </c>
      <c r="X2272">
        <f t="shared" si="36"/>
        <v>0</v>
      </c>
    </row>
    <row r="2273" spans="1:24" x14ac:dyDescent="0.35">
      <c r="A2273" t="s">
        <v>4418</v>
      </c>
      <c r="B2273" s="1">
        <v>469081</v>
      </c>
      <c r="C2273" s="1" t="s">
        <v>4419</v>
      </c>
      <c r="D2273" s="1" t="s">
        <v>3613</v>
      </c>
      <c r="E2273" s="1" t="s">
        <v>1163</v>
      </c>
      <c r="F2273" s="1" t="s">
        <v>3614</v>
      </c>
      <c r="G2273" s="1">
        <v>34.823640026200003</v>
      </c>
      <c r="H2273" s="1">
        <v>-89.978030674099998</v>
      </c>
      <c r="I2273" t="s">
        <v>1534</v>
      </c>
      <c r="J2273">
        <v>35.114426999999999</v>
      </c>
      <c r="K2273">
        <v>-90.094348600000004</v>
      </c>
      <c r="L2273">
        <v>24.598469926180801</v>
      </c>
      <c r="M2273">
        <v>2873.6343163944648</v>
      </c>
      <c r="N2273" t="str">
        <f>VLOOKUP(B2273,[1]Sheet1!$B$1805:$N$3015,9,FALSE)</f>
        <v>Jonesboro</v>
      </c>
      <c r="O2273" t="s">
        <v>30</v>
      </c>
      <c r="P2273">
        <v>36.091548000000003</v>
      </c>
      <c r="Q2273">
        <v>-90.268554499999993</v>
      </c>
      <c r="R2273">
        <v>88.932919847030519</v>
      </c>
      <c r="S2273" t="s">
        <v>1534</v>
      </c>
      <c r="T2273">
        <v>1</v>
      </c>
      <c r="U2273">
        <v>35.114426999999999</v>
      </c>
      <c r="V2273">
        <v>-90.094348600000004</v>
      </c>
      <c r="W2273">
        <v>24.598469926180801</v>
      </c>
      <c r="X2273">
        <f t="shared" si="36"/>
        <v>0</v>
      </c>
    </row>
    <row r="2274" spans="1:24" x14ac:dyDescent="0.35">
      <c r="A2274" t="s">
        <v>4420</v>
      </c>
      <c r="B2274" s="1">
        <v>469158</v>
      </c>
      <c r="C2274" s="1" t="s">
        <v>4421</v>
      </c>
      <c r="D2274" s="1" t="s">
        <v>4021</v>
      </c>
      <c r="E2274" s="1" t="s">
        <v>1163</v>
      </c>
      <c r="F2274" s="1" t="s">
        <v>4022</v>
      </c>
      <c r="G2274" s="1">
        <v>34.617622869999998</v>
      </c>
      <c r="H2274" s="1">
        <v>-89.206000003900002</v>
      </c>
      <c r="I2274" t="s">
        <v>1534</v>
      </c>
      <c r="J2274">
        <v>35.114426999999999</v>
      </c>
      <c r="K2274">
        <v>-90.094348600000004</v>
      </c>
      <c r="L2274">
        <v>67.409391627000801</v>
      </c>
      <c r="M2274">
        <v>1935.5881891749186</v>
      </c>
      <c r="N2274" t="str">
        <f>VLOOKUP(B2274,[1]Sheet1!$B$1805:$N$3015,9,FALSE)</f>
        <v>Jonesboro</v>
      </c>
      <c r="O2274" t="s">
        <v>30</v>
      </c>
      <c r="P2274">
        <v>36.091548000000003</v>
      </c>
      <c r="Q2274">
        <v>-90.268554499999993</v>
      </c>
      <c r="R2274">
        <v>118.0070661570641</v>
      </c>
      <c r="S2274" t="s">
        <v>1534</v>
      </c>
      <c r="T2274">
        <v>1</v>
      </c>
      <c r="U2274">
        <v>35.114426999999999</v>
      </c>
      <c r="V2274">
        <v>-90.094348600000004</v>
      </c>
      <c r="W2274">
        <v>67.409391627000801</v>
      </c>
      <c r="X2274">
        <f t="shared" si="36"/>
        <v>0</v>
      </c>
    </row>
    <row r="2275" spans="1:24" x14ac:dyDescent="0.35">
      <c r="A2275" t="s">
        <v>4422</v>
      </c>
      <c r="B2275" s="1">
        <v>469161</v>
      </c>
      <c r="C2275" s="1" t="s">
        <v>4423</v>
      </c>
      <c r="D2275" s="1" t="s">
        <v>3573</v>
      </c>
      <c r="E2275" s="1" t="s">
        <v>3574</v>
      </c>
      <c r="F2275" s="1" t="s">
        <v>3575</v>
      </c>
      <c r="G2275" s="1">
        <v>35.020768160899998</v>
      </c>
      <c r="H2275" s="1">
        <v>-89.848255872099998</v>
      </c>
      <c r="I2275" t="s">
        <v>1534</v>
      </c>
      <c r="J2275">
        <v>35.114426999999999</v>
      </c>
      <c r="K2275">
        <v>-90.094348600000004</v>
      </c>
      <c r="L2275">
        <v>19.0118458131472</v>
      </c>
      <c r="M2275">
        <v>2400.0321993751968</v>
      </c>
      <c r="N2275" t="str">
        <f>VLOOKUP(B2275,[1]Sheet1!$B$1805:$N$3015,9,FALSE)</f>
        <v>Jonesboro</v>
      </c>
      <c r="O2275" t="s">
        <v>30</v>
      </c>
      <c r="P2275">
        <v>36.091548000000003</v>
      </c>
      <c r="Q2275">
        <v>-90.268554499999993</v>
      </c>
      <c r="R2275">
        <v>77.525583012338487</v>
      </c>
      <c r="S2275" t="s">
        <v>1534</v>
      </c>
      <c r="T2275">
        <v>1</v>
      </c>
      <c r="U2275">
        <v>35.114426999999999</v>
      </c>
      <c r="V2275">
        <v>-90.094348600000004</v>
      </c>
      <c r="W2275">
        <v>19.0118458131472</v>
      </c>
      <c r="X2275">
        <f t="shared" si="36"/>
        <v>0</v>
      </c>
    </row>
    <row r="2276" spans="1:24" x14ac:dyDescent="0.35">
      <c r="A2276" t="s">
        <v>4424</v>
      </c>
      <c r="B2276" s="1">
        <v>469422</v>
      </c>
      <c r="C2276" s="1" t="s">
        <v>4425</v>
      </c>
      <c r="D2276" s="1" t="s">
        <v>3591</v>
      </c>
      <c r="E2276" s="1" t="s">
        <v>1163</v>
      </c>
      <c r="F2276" s="1" t="s">
        <v>3592</v>
      </c>
      <c r="G2276" s="1">
        <v>34.767294534500003</v>
      </c>
      <c r="H2276" s="1">
        <v>-89.446161389400004</v>
      </c>
      <c r="I2276" t="s">
        <v>1534</v>
      </c>
      <c r="J2276">
        <v>35.114426999999999</v>
      </c>
      <c r="K2276">
        <v>-90.094348600000004</v>
      </c>
      <c r="L2276">
        <v>50.644548318364002</v>
      </c>
      <c r="M2276">
        <v>1522.2542721749107</v>
      </c>
      <c r="N2276" t="str">
        <f>VLOOKUP(B2276,[1]Sheet1!$B$1805:$N$3015,9,FALSE)</f>
        <v>Jonesboro</v>
      </c>
      <c r="O2276" t="s">
        <v>30</v>
      </c>
      <c r="P2276">
        <v>36.091548000000003</v>
      </c>
      <c r="Q2276">
        <v>-90.268554499999993</v>
      </c>
      <c r="R2276">
        <v>102.4097082131461</v>
      </c>
      <c r="S2276" t="s">
        <v>1534</v>
      </c>
      <c r="T2276">
        <v>1</v>
      </c>
      <c r="U2276">
        <v>35.114426999999999</v>
      </c>
      <c r="V2276">
        <v>-90.094348600000004</v>
      </c>
      <c r="W2276">
        <v>50.644548318364002</v>
      </c>
      <c r="X2276">
        <f t="shared" si="36"/>
        <v>0</v>
      </c>
    </row>
    <row r="2277" spans="1:24" x14ac:dyDescent="0.35">
      <c r="A2277" t="s">
        <v>4426</v>
      </c>
      <c r="B2277" s="1">
        <v>469589</v>
      </c>
      <c r="C2277" s="1" t="s">
        <v>4427</v>
      </c>
      <c r="D2277" s="1" t="s">
        <v>3613</v>
      </c>
      <c r="E2277" s="1" t="s">
        <v>1163</v>
      </c>
      <c r="F2277" s="1" t="s">
        <v>3614</v>
      </c>
      <c r="G2277" s="1">
        <v>34.9623400113</v>
      </c>
      <c r="H2277" s="1">
        <v>-90.034591913699998</v>
      </c>
      <c r="I2277" t="s">
        <v>1534</v>
      </c>
      <c r="J2277">
        <v>35.114426999999999</v>
      </c>
      <c r="K2277">
        <v>-90.094348600000004</v>
      </c>
      <c r="L2277">
        <v>16.920248243755999</v>
      </c>
      <c r="M2277">
        <v>2873.6343163944648</v>
      </c>
      <c r="N2277" t="str">
        <f>VLOOKUP(B2277,[1]Sheet1!$B$1805:$N$3015,9,FALSE)</f>
        <v>Jonesboro</v>
      </c>
      <c r="O2277" t="s">
        <v>30</v>
      </c>
      <c r="P2277">
        <v>36.091548000000003</v>
      </c>
      <c r="Q2277">
        <v>-90.268554499999993</v>
      </c>
      <c r="R2277">
        <v>78.957731517840344</v>
      </c>
      <c r="S2277" t="s">
        <v>1534</v>
      </c>
      <c r="T2277">
        <v>1</v>
      </c>
      <c r="U2277">
        <v>35.114426999999999</v>
      </c>
      <c r="V2277">
        <v>-90.094348600000004</v>
      </c>
      <c r="W2277">
        <v>16.920248243755999</v>
      </c>
      <c r="X2277">
        <f t="shared" si="36"/>
        <v>0</v>
      </c>
    </row>
    <row r="2278" spans="1:24" x14ac:dyDescent="0.35">
      <c r="A2278" t="s">
        <v>4428</v>
      </c>
      <c r="B2278" s="1">
        <v>469591</v>
      </c>
      <c r="C2278" s="1" t="s">
        <v>4429</v>
      </c>
      <c r="D2278" s="1" t="s">
        <v>3613</v>
      </c>
      <c r="E2278" s="1" t="s">
        <v>1163</v>
      </c>
      <c r="F2278" s="1" t="s">
        <v>3614</v>
      </c>
      <c r="G2278" s="1">
        <v>34.963031999999998</v>
      </c>
      <c r="H2278" s="1">
        <v>-90.004919999999998</v>
      </c>
      <c r="I2278" t="s">
        <v>1534</v>
      </c>
      <c r="J2278">
        <v>35.114426999999999</v>
      </c>
      <c r="K2278">
        <v>-90.094348600000004</v>
      </c>
      <c r="L2278">
        <v>15.2104211347296</v>
      </c>
      <c r="M2278">
        <v>2873.6343163944648</v>
      </c>
      <c r="N2278" t="str">
        <f>VLOOKUP(B2278,[1]Sheet1!$B$1805:$N$3015,9,FALSE)</f>
        <v>Jonesboro</v>
      </c>
      <c r="O2278" t="s">
        <v>30</v>
      </c>
      <c r="P2278">
        <v>36.091548000000003</v>
      </c>
      <c r="Q2278">
        <v>-90.268554499999993</v>
      </c>
      <c r="R2278">
        <v>79.207248830710583</v>
      </c>
      <c r="S2278" t="s">
        <v>1534</v>
      </c>
      <c r="T2278">
        <v>1</v>
      </c>
      <c r="U2278">
        <v>35.114426999999999</v>
      </c>
      <c r="V2278">
        <v>-90.094348600000004</v>
      </c>
      <c r="W2278">
        <v>15.2104211347296</v>
      </c>
      <c r="X2278">
        <f t="shared" si="36"/>
        <v>0</v>
      </c>
    </row>
    <row r="2279" spans="1:24" x14ac:dyDescent="0.35">
      <c r="A2279" t="s">
        <v>4430</v>
      </c>
      <c r="B2279" s="1">
        <v>469673</v>
      </c>
      <c r="C2279" s="1" t="s">
        <v>4431</v>
      </c>
      <c r="D2279" s="1" t="s">
        <v>3687</v>
      </c>
      <c r="E2279" s="1" t="s">
        <v>1163</v>
      </c>
      <c r="F2279" s="1" t="s">
        <v>3688</v>
      </c>
      <c r="G2279" s="1">
        <v>33.896905311499999</v>
      </c>
      <c r="H2279" s="1">
        <v>-89.001958474399999</v>
      </c>
      <c r="I2279" t="s">
        <v>1534</v>
      </c>
      <c r="J2279">
        <v>35.114426999999999</v>
      </c>
      <c r="K2279">
        <v>-90.094348600000004</v>
      </c>
      <c r="L2279">
        <v>123.946713644696</v>
      </c>
      <c r="M2279">
        <v>1881.0143125239606</v>
      </c>
      <c r="N2279" t="str">
        <f>VLOOKUP(B2279,[1]Sheet1!$B$1805:$N$3015,9,FALSE)</f>
        <v>Greenville</v>
      </c>
      <c r="O2279" t="s">
        <v>1159</v>
      </c>
      <c r="P2279">
        <v>33.4125625</v>
      </c>
      <c r="Q2279">
        <v>-91.043749500000004</v>
      </c>
      <c r="R2279">
        <v>122.3217212954966</v>
      </c>
      <c r="S2279" t="s">
        <v>1534</v>
      </c>
      <c r="T2279">
        <v>1</v>
      </c>
      <c r="U2279">
        <v>35.114426999999999</v>
      </c>
      <c r="V2279">
        <v>-90.094348600000004</v>
      </c>
      <c r="W2279">
        <v>123.946713644696</v>
      </c>
      <c r="X2279">
        <f t="shared" si="36"/>
        <v>0</v>
      </c>
    </row>
    <row r="2280" spans="1:24" x14ac:dyDescent="0.35">
      <c r="A2280" t="s">
        <v>4432</v>
      </c>
      <c r="B2280" s="1">
        <v>469675</v>
      </c>
      <c r="C2280" s="1" t="s">
        <v>4433</v>
      </c>
      <c r="D2280" s="1" t="s">
        <v>3687</v>
      </c>
      <c r="E2280" s="1" t="s">
        <v>1163</v>
      </c>
      <c r="F2280" s="1" t="s">
        <v>3688</v>
      </c>
      <c r="G2280" s="1">
        <v>33.895944729100002</v>
      </c>
      <c r="H2280" s="1">
        <v>-89.011396765699999</v>
      </c>
      <c r="I2280" t="s">
        <v>1534</v>
      </c>
      <c r="J2280">
        <v>35.114426999999999</v>
      </c>
      <c r="K2280">
        <v>-90.094348600000004</v>
      </c>
      <c r="L2280">
        <v>124.493147470941</v>
      </c>
      <c r="M2280">
        <v>1881.0143125239606</v>
      </c>
      <c r="N2280" t="str">
        <f>VLOOKUP(B2280,[1]Sheet1!$B$1805:$N$3015,9,FALSE)</f>
        <v>Greenville</v>
      </c>
      <c r="O2280" t="s">
        <v>1159</v>
      </c>
      <c r="P2280">
        <v>33.4125625</v>
      </c>
      <c r="Q2280">
        <v>-91.043749500000004</v>
      </c>
      <c r="R2280">
        <v>121.78099965757259</v>
      </c>
      <c r="S2280" t="s">
        <v>1534</v>
      </c>
      <c r="T2280">
        <v>1</v>
      </c>
      <c r="U2280">
        <v>35.114426999999999</v>
      </c>
      <c r="V2280">
        <v>-90.094348600000004</v>
      </c>
      <c r="W2280">
        <v>124.493147470941</v>
      </c>
      <c r="X2280">
        <f t="shared" si="36"/>
        <v>0</v>
      </c>
    </row>
    <row r="2281" spans="1:24" x14ac:dyDescent="0.35">
      <c r="A2281" t="s">
        <v>4434</v>
      </c>
      <c r="B2281" s="1">
        <v>470161</v>
      </c>
      <c r="C2281" s="1" t="s">
        <v>1757</v>
      </c>
      <c r="D2281" s="1" t="s">
        <v>3666</v>
      </c>
      <c r="E2281" s="1" t="s">
        <v>3574</v>
      </c>
      <c r="F2281" s="1" t="s">
        <v>3667</v>
      </c>
      <c r="G2281" s="1">
        <v>35.819670842000001</v>
      </c>
      <c r="H2281" s="1">
        <v>-88.908013616100007</v>
      </c>
      <c r="I2281" t="s">
        <v>1534</v>
      </c>
      <c r="J2281">
        <v>35.114426999999999</v>
      </c>
      <c r="K2281">
        <v>-90.094348600000004</v>
      </c>
      <c r="L2281">
        <v>96.793911022442401</v>
      </c>
      <c r="M2281">
        <v>2007.0583708529673</v>
      </c>
      <c r="N2281" t="str">
        <f>VLOOKUP(B2281,[1]Sheet1!$B$1805:$N$3015,9,FALSE)</f>
        <v>Jonesboro</v>
      </c>
      <c r="O2281" t="s">
        <v>30</v>
      </c>
      <c r="P2281">
        <v>36.091548000000003</v>
      </c>
      <c r="Q2281">
        <v>-90.268554499999993</v>
      </c>
      <c r="R2281">
        <v>78.536160234370826</v>
      </c>
      <c r="S2281" t="s">
        <v>30</v>
      </c>
      <c r="T2281">
        <v>0</v>
      </c>
      <c r="U2281">
        <v>36.091548000000003</v>
      </c>
      <c r="V2281">
        <v>-90.268554499999993</v>
      </c>
      <c r="W2281">
        <v>99.644327091503996</v>
      </c>
      <c r="X2281">
        <f t="shared" si="36"/>
        <v>-2.8504160690615947</v>
      </c>
    </row>
    <row r="2282" spans="1:24" x14ac:dyDescent="0.35">
      <c r="A2282" t="s">
        <v>4435</v>
      </c>
      <c r="B2282" s="1">
        <v>470804</v>
      </c>
      <c r="C2282" s="1" t="s">
        <v>4436</v>
      </c>
      <c r="D2282" s="1" t="s">
        <v>41</v>
      </c>
      <c r="E2282" s="1" t="s">
        <v>3574</v>
      </c>
      <c r="F2282" s="1" t="s">
        <v>3595</v>
      </c>
      <c r="G2282" s="1">
        <v>35.636026538899998</v>
      </c>
      <c r="H2282" s="1">
        <v>-88.821215453899995</v>
      </c>
      <c r="I2282" t="s">
        <v>1534</v>
      </c>
      <c r="J2282">
        <v>35.114426999999999</v>
      </c>
      <c r="K2282">
        <v>-90.094348600000004</v>
      </c>
      <c r="L2282">
        <v>87.034344395294397</v>
      </c>
      <c r="M2282">
        <v>1739.2821522982124</v>
      </c>
      <c r="N2282" t="str">
        <f>VLOOKUP(B2282,[1]Sheet1!$B$1805:$N$3015,9,FALSE)</f>
        <v>Jonesboro</v>
      </c>
      <c r="O2282" t="s">
        <v>30</v>
      </c>
      <c r="P2282">
        <v>36.091548000000003</v>
      </c>
      <c r="Q2282">
        <v>-90.268554499999993</v>
      </c>
      <c r="R2282">
        <v>87.085476732737476</v>
      </c>
      <c r="S2282" t="s">
        <v>1534</v>
      </c>
      <c r="T2282">
        <v>1</v>
      </c>
      <c r="U2282">
        <v>35.114426999999999</v>
      </c>
      <c r="V2282">
        <v>-90.094348600000004</v>
      </c>
      <c r="W2282">
        <v>87.034344395294397</v>
      </c>
      <c r="X2282">
        <f t="shared" si="36"/>
        <v>0</v>
      </c>
    </row>
    <row r="2283" spans="1:24" x14ac:dyDescent="0.35">
      <c r="A2283" t="s">
        <v>4437</v>
      </c>
      <c r="B2283" s="1">
        <v>470806</v>
      </c>
      <c r="C2283" s="1" t="s">
        <v>4438</v>
      </c>
      <c r="D2283" s="1" t="s">
        <v>41</v>
      </c>
      <c r="E2283" s="1" t="s">
        <v>3574</v>
      </c>
      <c r="F2283" s="1" t="s">
        <v>3595</v>
      </c>
      <c r="G2283" s="1">
        <v>35.557670300399998</v>
      </c>
      <c r="H2283" s="1">
        <v>-88.812508341899999</v>
      </c>
      <c r="I2283" t="s">
        <v>1534</v>
      </c>
      <c r="J2283">
        <v>35.114426999999999</v>
      </c>
      <c r="K2283">
        <v>-90.094348600000004</v>
      </c>
      <c r="L2283">
        <v>93.134780346992798</v>
      </c>
      <c r="M2283">
        <v>1739.2821522982124</v>
      </c>
      <c r="N2283" t="str">
        <f>VLOOKUP(B2283,[1]Sheet1!$B$1805:$N$3015,9,FALSE)</f>
        <v>Jonesboro</v>
      </c>
      <c r="O2283" t="s">
        <v>30</v>
      </c>
      <c r="P2283">
        <v>36.091548000000003</v>
      </c>
      <c r="Q2283">
        <v>-90.268554499999993</v>
      </c>
      <c r="R2283">
        <v>89.657855447800344</v>
      </c>
      <c r="S2283" t="s">
        <v>1534</v>
      </c>
      <c r="T2283">
        <v>1</v>
      </c>
      <c r="U2283">
        <v>35.114426999999999</v>
      </c>
      <c r="V2283">
        <v>-90.094348600000004</v>
      </c>
      <c r="W2283">
        <v>93.134780346992798</v>
      </c>
      <c r="X2283">
        <f t="shared" si="36"/>
        <v>0</v>
      </c>
    </row>
    <row r="2284" spans="1:24" x14ac:dyDescent="0.35">
      <c r="A2284" t="s">
        <v>4439</v>
      </c>
      <c r="B2284" s="1">
        <v>470809</v>
      </c>
      <c r="C2284" s="1" t="s">
        <v>4440</v>
      </c>
      <c r="D2284" s="1" t="s">
        <v>41</v>
      </c>
      <c r="E2284" s="1" t="s">
        <v>3574</v>
      </c>
      <c r="F2284" s="1" t="s">
        <v>3595</v>
      </c>
      <c r="G2284" s="1">
        <v>35.667295318000001</v>
      </c>
      <c r="H2284" s="1">
        <v>-88.833317699899993</v>
      </c>
      <c r="I2284" t="s">
        <v>1534</v>
      </c>
      <c r="J2284">
        <v>35.114426999999999</v>
      </c>
      <c r="K2284">
        <v>-90.094348600000004</v>
      </c>
      <c r="L2284">
        <v>86.246321449600003</v>
      </c>
      <c r="M2284">
        <v>1739.2821522982124</v>
      </c>
      <c r="N2284" t="str">
        <f>VLOOKUP(B2284,[1]Sheet1!$B$1805:$N$3015,9,FALSE)</f>
        <v>Jonesboro</v>
      </c>
      <c r="O2284" t="s">
        <v>30</v>
      </c>
      <c r="P2284">
        <v>36.091548000000003</v>
      </c>
      <c r="Q2284">
        <v>-90.268554499999993</v>
      </c>
      <c r="R2284">
        <v>85.677960254031731</v>
      </c>
      <c r="S2284" t="s">
        <v>1534</v>
      </c>
      <c r="T2284">
        <v>1</v>
      </c>
      <c r="U2284">
        <v>35.114426999999999</v>
      </c>
      <c r="V2284">
        <v>-90.094348600000004</v>
      </c>
      <c r="W2284">
        <v>86.246321449600003</v>
      </c>
      <c r="X2284">
        <f t="shared" si="36"/>
        <v>0</v>
      </c>
    </row>
    <row r="2285" spans="1:24" x14ac:dyDescent="0.35">
      <c r="A2285" t="s">
        <v>4441</v>
      </c>
      <c r="B2285" s="1">
        <v>470810</v>
      </c>
      <c r="C2285" s="1" t="s">
        <v>4442</v>
      </c>
      <c r="D2285" s="1" t="s">
        <v>41</v>
      </c>
      <c r="E2285" s="1" t="s">
        <v>3574</v>
      </c>
      <c r="F2285" s="1" t="s">
        <v>3595</v>
      </c>
      <c r="G2285" s="1">
        <v>35.648927</v>
      </c>
      <c r="H2285" s="1">
        <v>-88.788303999999997</v>
      </c>
      <c r="I2285" t="s">
        <v>1534</v>
      </c>
      <c r="J2285">
        <v>35.114426999999999</v>
      </c>
      <c r="K2285">
        <v>-90.094348600000004</v>
      </c>
      <c r="L2285">
        <v>88.720870084620799</v>
      </c>
      <c r="M2285">
        <v>1739.2821522982124</v>
      </c>
      <c r="N2285" t="str">
        <f>VLOOKUP(B2285,[1]Sheet1!$B$1805:$N$3015,9,FALSE)</f>
        <v>Jonesboro</v>
      </c>
      <c r="O2285" t="s">
        <v>30</v>
      </c>
      <c r="P2285">
        <v>36.091548000000003</v>
      </c>
      <c r="Q2285">
        <v>-90.268554499999993</v>
      </c>
      <c r="R2285">
        <v>88.493762862290936</v>
      </c>
      <c r="S2285" t="s">
        <v>1534</v>
      </c>
      <c r="T2285">
        <v>1</v>
      </c>
      <c r="U2285">
        <v>35.114426999999999</v>
      </c>
      <c r="V2285">
        <v>-90.094348600000004</v>
      </c>
      <c r="W2285">
        <v>88.720870084620799</v>
      </c>
      <c r="X2285">
        <f t="shared" si="36"/>
        <v>0</v>
      </c>
    </row>
    <row r="2286" spans="1:24" x14ac:dyDescent="0.35">
      <c r="A2286" t="s">
        <v>4443</v>
      </c>
      <c r="B2286" s="1">
        <v>470815</v>
      </c>
      <c r="C2286" s="1" t="s">
        <v>792</v>
      </c>
      <c r="D2286" s="1" t="s">
        <v>41</v>
      </c>
      <c r="E2286" s="1" t="s">
        <v>3574</v>
      </c>
      <c r="F2286" s="1" t="s">
        <v>3595</v>
      </c>
      <c r="G2286" s="1">
        <v>35.689364249699999</v>
      </c>
      <c r="H2286" s="1">
        <v>-88.853835344100005</v>
      </c>
      <c r="I2286" t="s">
        <v>1534</v>
      </c>
      <c r="J2286">
        <v>35.114426999999999</v>
      </c>
      <c r="K2286">
        <v>-90.094348600000004</v>
      </c>
      <c r="L2286">
        <v>86.194312680829597</v>
      </c>
      <c r="M2286">
        <v>1739.2821522982124</v>
      </c>
      <c r="N2286" t="str">
        <f>VLOOKUP(B2286,[1]Sheet1!$B$1805:$N$3015,9,FALSE)</f>
        <v>Jonesboro</v>
      </c>
      <c r="O2286" t="s">
        <v>30</v>
      </c>
      <c r="P2286">
        <v>36.091548000000003</v>
      </c>
      <c r="Q2286">
        <v>-90.268554499999993</v>
      </c>
      <c r="R2286">
        <v>84.072522049401982</v>
      </c>
      <c r="S2286" t="s">
        <v>1534</v>
      </c>
      <c r="T2286">
        <v>1</v>
      </c>
      <c r="U2286">
        <v>35.114426999999999</v>
      </c>
      <c r="V2286">
        <v>-90.094348600000004</v>
      </c>
      <c r="W2286">
        <v>86.194312680829597</v>
      </c>
      <c r="X2286">
        <f t="shared" si="36"/>
        <v>0</v>
      </c>
    </row>
    <row r="2287" spans="1:24" x14ac:dyDescent="0.35">
      <c r="A2287" t="s">
        <v>4444</v>
      </c>
      <c r="B2287" s="1">
        <v>470816</v>
      </c>
      <c r="C2287" s="1" t="s">
        <v>4445</v>
      </c>
      <c r="D2287" s="1" t="s">
        <v>41</v>
      </c>
      <c r="E2287" s="1" t="s">
        <v>3574</v>
      </c>
      <c r="F2287" s="1" t="s">
        <v>3595</v>
      </c>
      <c r="G2287" s="1">
        <v>35.696314000000001</v>
      </c>
      <c r="H2287" s="1">
        <v>-88.829383000000007</v>
      </c>
      <c r="I2287" t="s">
        <v>1534</v>
      </c>
      <c r="J2287">
        <v>35.114426999999999</v>
      </c>
      <c r="K2287">
        <v>-90.094348600000004</v>
      </c>
      <c r="L2287">
        <v>87.533988970781493</v>
      </c>
      <c r="M2287">
        <v>1739.2821522982124</v>
      </c>
      <c r="N2287" t="str">
        <f>VLOOKUP(B2287,[1]Sheet1!$B$1805:$N$3015,9,FALSE)</f>
        <v>Jonesboro</v>
      </c>
      <c r="O2287" t="s">
        <v>30</v>
      </c>
      <c r="P2287">
        <v>36.091548000000003</v>
      </c>
      <c r="Q2287">
        <v>-90.268554499999993</v>
      </c>
      <c r="R2287">
        <v>85.211001174750081</v>
      </c>
      <c r="S2287" t="s">
        <v>1534</v>
      </c>
      <c r="T2287">
        <v>1</v>
      </c>
      <c r="U2287">
        <v>35.114426999999999</v>
      </c>
      <c r="V2287">
        <v>-90.094348600000004</v>
      </c>
      <c r="W2287">
        <v>87.533988970781493</v>
      </c>
      <c r="X2287">
        <f t="shared" si="36"/>
        <v>0</v>
      </c>
    </row>
    <row r="2288" spans="1:24" x14ac:dyDescent="0.35">
      <c r="A2288" t="s">
        <v>4446</v>
      </c>
      <c r="B2288" s="1">
        <v>470817</v>
      </c>
      <c r="C2288" s="1" t="s">
        <v>4447</v>
      </c>
      <c r="D2288" s="1" t="s">
        <v>41</v>
      </c>
      <c r="E2288" s="1" t="s">
        <v>3574</v>
      </c>
      <c r="F2288" s="1" t="s">
        <v>3595</v>
      </c>
      <c r="G2288" s="1">
        <v>35.696425902500003</v>
      </c>
      <c r="H2288" s="1">
        <v>-88.831206898600001</v>
      </c>
      <c r="I2288" t="s">
        <v>1534</v>
      </c>
      <c r="J2288">
        <v>35.114426999999999</v>
      </c>
      <c r="K2288">
        <v>-90.094348600000004</v>
      </c>
      <c r="L2288">
        <v>87.759670987716007</v>
      </c>
      <c r="M2288">
        <v>1739.2821522982124</v>
      </c>
      <c r="N2288" t="str">
        <f>VLOOKUP(B2288,[1]Sheet1!$B$1805:$N$3015,9,FALSE)</f>
        <v>Jonesboro</v>
      </c>
      <c r="O2288" t="s">
        <v>30</v>
      </c>
      <c r="P2288">
        <v>36.091548000000003</v>
      </c>
      <c r="Q2288">
        <v>-90.268554499999993</v>
      </c>
      <c r="R2288">
        <v>85.111539623526554</v>
      </c>
      <c r="S2288" t="s">
        <v>1534</v>
      </c>
      <c r="T2288">
        <v>1</v>
      </c>
      <c r="U2288">
        <v>35.114426999999999</v>
      </c>
      <c r="V2288">
        <v>-90.094348600000004</v>
      </c>
      <c r="W2288">
        <v>87.759670987716007</v>
      </c>
      <c r="X2288">
        <f t="shared" si="36"/>
        <v>0</v>
      </c>
    </row>
    <row r="2289" spans="1:24" x14ac:dyDescent="0.35">
      <c r="A2289" t="s">
        <v>4448</v>
      </c>
      <c r="B2289" s="1">
        <v>472602</v>
      </c>
      <c r="C2289" s="1" t="s">
        <v>737</v>
      </c>
      <c r="D2289" s="1" t="s">
        <v>3591</v>
      </c>
      <c r="E2289" s="1" t="s">
        <v>1163</v>
      </c>
      <c r="F2289" s="1" t="s">
        <v>3592</v>
      </c>
      <c r="G2289" s="1">
        <v>34.947216262300003</v>
      </c>
      <c r="H2289" s="1">
        <v>-89.387700940599998</v>
      </c>
      <c r="I2289" t="s">
        <v>1534</v>
      </c>
      <c r="J2289">
        <v>35.114426999999999</v>
      </c>
      <c r="K2289">
        <v>-90.094348600000004</v>
      </c>
      <c r="L2289">
        <v>46.301287960522401</v>
      </c>
      <c r="M2289">
        <v>1522.2542721749107</v>
      </c>
      <c r="N2289" t="str">
        <f>VLOOKUP(B2289,[1]Sheet1!$B$1805:$N$3015,9,FALSE)</f>
        <v>Jonesboro</v>
      </c>
      <c r="O2289" t="s">
        <v>30</v>
      </c>
      <c r="P2289">
        <v>36.091548000000003</v>
      </c>
      <c r="Q2289">
        <v>-90.268554499999993</v>
      </c>
      <c r="R2289">
        <v>93.212393369157823</v>
      </c>
      <c r="S2289" t="s">
        <v>1534</v>
      </c>
      <c r="T2289">
        <v>1</v>
      </c>
      <c r="U2289">
        <v>35.114426999999999</v>
      </c>
      <c r="V2289">
        <v>-90.094348600000004</v>
      </c>
      <c r="W2289">
        <v>46.301287960522401</v>
      </c>
      <c r="X2289">
        <f t="shared" si="36"/>
        <v>0</v>
      </c>
    </row>
    <row r="2290" spans="1:24" x14ac:dyDescent="0.35">
      <c r="A2290" t="s">
        <v>4449</v>
      </c>
      <c r="B2290" s="1">
        <v>475111</v>
      </c>
      <c r="C2290" s="1" t="s">
        <v>4450</v>
      </c>
      <c r="D2290" s="1" t="s">
        <v>3695</v>
      </c>
      <c r="E2290" s="1" t="s">
        <v>1157</v>
      </c>
      <c r="F2290" s="1" t="s">
        <v>3696</v>
      </c>
      <c r="G2290" s="1">
        <v>35.212760421299997</v>
      </c>
      <c r="H2290" s="1">
        <v>-90.207532097500007</v>
      </c>
      <c r="I2290" t="s">
        <v>1534</v>
      </c>
      <c r="J2290">
        <v>35.114426999999999</v>
      </c>
      <c r="K2290">
        <v>-90.094348600000004</v>
      </c>
      <c r="L2290">
        <v>13.190964760729599</v>
      </c>
      <c r="M2290">
        <v>1498.8027458739809</v>
      </c>
      <c r="N2290" t="str">
        <f>VLOOKUP(B2290,[1]Sheet1!$B$1805:$N$3015,9,FALSE)</f>
        <v>Jonesboro</v>
      </c>
      <c r="O2290" t="s">
        <v>30</v>
      </c>
      <c r="P2290">
        <v>36.091548000000003</v>
      </c>
      <c r="Q2290">
        <v>-90.268554499999993</v>
      </c>
      <c r="R2290">
        <v>60.683238314026092</v>
      </c>
      <c r="S2290" t="s">
        <v>1534</v>
      </c>
      <c r="T2290">
        <v>1</v>
      </c>
      <c r="U2290">
        <v>35.114426999999999</v>
      </c>
      <c r="V2290">
        <v>-90.094348600000004</v>
      </c>
      <c r="W2290">
        <v>13.190964760729599</v>
      </c>
      <c r="X2290">
        <f t="shared" si="36"/>
        <v>0</v>
      </c>
    </row>
    <row r="2291" spans="1:24" x14ac:dyDescent="0.35">
      <c r="A2291" t="s">
        <v>4451</v>
      </c>
      <c r="B2291" s="1">
        <v>475267</v>
      </c>
      <c r="C2291" s="1" t="s">
        <v>4452</v>
      </c>
      <c r="D2291" s="1" t="s">
        <v>3777</v>
      </c>
      <c r="E2291" s="1" t="s">
        <v>1157</v>
      </c>
      <c r="F2291" s="1" t="s">
        <v>3778</v>
      </c>
      <c r="G2291" s="1">
        <v>34.559586503399998</v>
      </c>
      <c r="H2291" s="1">
        <v>-90.910552130699998</v>
      </c>
      <c r="I2291" t="s">
        <v>1534</v>
      </c>
      <c r="J2291">
        <v>35.114426999999999</v>
      </c>
      <c r="K2291">
        <v>-90.094348600000004</v>
      </c>
      <c r="L2291">
        <v>86.834014322993596</v>
      </c>
      <c r="M2291">
        <v>1331.9341960342342</v>
      </c>
      <c r="N2291" t="str">
        <f>VLOOKUP(B2291,[1]Sheet1!$B$1805:$N$3015,9,FALSE)</f>
        <v>Little Rock</v>
      </c>
      <c r="O2291" t="s">
        <v>1592</v>
      </c>
      <c r="P2291">
        <v>34.705755000000003</v>
      </c>
      <c r="Q2291">
        <v>-92.160595250000014</v>
      </c>
      <c r="R2291">
        <v>71.931302727002731</v>
      </c>
      <c r="S2291" t="s">
        <v>1534</v>
      </c>
      <c r="T2291">
        <v>1</v>
      </c>
      <c r="U2291">
        <v>35.114426999999999</v>
      </c>
      <c r="V2291">
        <v>-90.094348600000004</v>
      </c>
      <c r="W2291">
        <v>86.834014322993596</v>
      </c>
      <c r="X2291">
        <f t="shared" si="36"/>
        <v>0</v>
      </c>
    </row>
    <row r="2292" spans="1:24" x14ac:dyDescent="0.35">
      <c r="A2292" t="s">
        <v>4453</v>
      </c>
      <c r="B2292" s="1">
        <v>475312</v>
      </c>
      <c r="C2292" s="1" t="s">
        <v>3788</v>
      </c>
      <c r="D2292" s="1" t="s">
        <v>3578</v>
      </c>
      <c r="E2292" s="1" t="s">
        <v>3574</v>
      </c>
      <c r="F2292" s="1" t="s">
        <v>3579</v>
      </c>
      <c r="G2292" s="1">
        <v>35.485461179300003</v>
      </c>
      <c r="H2292" s="1">
        <v>-89.591118568400006</v>
      </c>
      <c r="I2292" t="s">
        <v>1534</v>
      </c>
      <c r="J2292">
        <v>35.114426999999999</v>
      </c>
      <c r="K2292">
        <v>-90.094348600000004</v>
      </c>
      <c r="L2292">
        <v>42.510737277964701</v>
      </c>
      <c r="M2292">
        <v>2682.2313126710051</v>
      </c>
      <c r="N2292" t="str">
        <f>VLOOKUP(B2292,[1]Sheet1!$B$1805:$N$3015,9,FALSE)</f>
        <v>Jonesboro</v>
      </c>
      <c r="O2292" t="s">
        <v>30</v>
      </c>
      <c r="P2292">
        <v>36.091548000000003</v>
      </c>
      <c r="Q2292">
        <v>-90.268554499999993</v>
      </c>
      <c r="R2292">
        <v>56.517202315309582</v>
      </c>
      <c r="S2292" t="s">
        <v>1534</v>
      </c>
      <c r="T2292">
        <v>1</v>
      </c>
      <c r="U2292">
        <v>35.114426999999999</v>
      </c>
      <c r="V2292">
        <v>-90.094348600000004</v>
      </c>
      <c r="W2292">
        <v>42.510737277964701</v>
      </c>
      <c r="X2292">
        <f t="shared" si="36"/>
        <v>0</v>
      </c>
    </row>
    <row r="2293" spans="1:24" x14ac:dyDescent="0.35">
      <c r="A2293" t="s">
        <v>4454</v>
      </c>
      <c r="B2293" s="1">
        <v>475386</v>
      </c>
      <c r="C2293" s="1" t="s">
        <v>4455</v>
      </c>
      <c r="D2293" s="1" t="s">
        <v>3678</v>
      </c>
      <c r="E2293" s="1" t="s">
        <v>3574</v>
      </c>
      <c r="F2293" s="1" t="s">
        <v>3679</v>
      </c>
      <c r="G2293" s="1">
        <v>35.809997074000002</v>
      </c>
      <c r="H2293" s="1">
        <v>-89.225037396000005</v>
      </c>
      <c r="I2293" t="s">
        <v>1534</v>
      </c>
      <c r="J2293">
        <v>35.114426999999999</v>
      </c>
      <c r="K2293">
        <v>-90.094348600000004</v>
      </c>
      <c r="L2293">
        <v>84.314043453837598</v>
      </c>
      <c r="M2293">
        <v>1511.8502867760214</v>
      </c>
      <c r="N2293" t="str">
        <f>VLOOKUP(B2293,[1]Sheet1!$B$1805:$N$3015,9,FALSE)</f>
        <v>Jonesboro</v>
      </c>
      <c r="O2293" t="s">
        <v>30</v>
      </c>
      <c r="P2293">
        <v>36.091548000000003</v>
      </c>
      <c r="Q2293">
        <v>-90.268554499999993</v>
      </c>
      <c r="R2293">
        <v>61.635696743776627</v>
      </c>
      <c r="S2293" t="s">
        <v>30</v>
      </c>
      <c r="T2293">
        <v>0</v>
      </c>
      <c r="U2293">
        <v>36.091548000000003</v>
      </c>
      <c r="V2293">
        <v>-90.268554499999993</v>
      </c>
      <c r="W2293">
        <v>82.759807691288003</v>
      </c>
      <c r="X2293">
        <f t="shared" si="36"/>
        <v>1.5542357625495953</v>
      </c>
    </row>
    <row r="2294" spans="1:24" x14ac:dyDescent="0.35">
      <c r="A2294" t="s">
        <v>4456</v>
      </c>
      <c r="B2294" s="1">
        <v>475701</v>
      </c>
      <c r="C2294" s="1" t="s">
        <v>4457</v>
      </c>
      <c r="D2294" s="1" t="s">
        <v>3573</v>
      </c>
      <c r="E2294" s="1" t="s">
        <v>3574</v>
      </c>
      <c r="F2294" s="1" t="s">
        <v>3575</v>
      </c>
      <c r="G2294" s="1">
        <v>35.128263807000003</v>
      </c>
      <c r="H2294" s="1">
        <v>-90.020719731</v>
      </c>
      <c r="I2294" t="s">
        <v>1534</v>
      </c>
      <c r="J2294">
        <v>35.114426999999999</v>
      </c>
      <c r="K2294">
        <v>-90.094348600000004</v>
      </c>
      <c r="L2294">
        <v>5.5932106476687897</v>
      </c>
      <c r="M2294">
        <v>2400.0321993751968</v>
      </c>
      <c r="N2294" t="str">
        <f>VLOOKUP(B2294,[1]Sheet1!$B$1805:$N$3015,9,FALSE)</f>
        <v>Jonesboro</v>
      </c>
      <c r="O2294" t="s">
        <v>30</v>
      </c>
      <c r="P2294">
        <v>36.091548000000003</v>
      </c>
      <c r="Q2294">
        <v>-90.268554499999993</v>
      </c>
      <c r="R2294">
        <v>67.860838415866624</v>
      </c>
      <c r="S2294" t="s">
        <v>1534</v>
      </c>
      <c r="T2294">
        <v>1</v>
      </c>
      <c r="U2294">
        <v>35.114426999999999</v>
      </c>
      <c r="V2294">
        <v>-90.094348600000004</v>
      </c>
      <c r="W2294">
        <v>5.5932106476687897</v>
      </c>
      <c r="X2294">
        <f t="shared" si="36"/>
        <v>0</v>
      </c>
    </row>
    <row r="2295" spans="1:24" x14ac:dyDescent="0.35">
      <c r="A2295" t="s">
        <v>4458</v>
      </c>
      <c r="B2295" s="1">
        <v>475702</v>
      </c>
      <c r="C2295" s="1" t="s">
        <v>4459</v>
      </c>
      <c r="D2295" s="1" t="s">
        <v>3573</v>
      </c>
      <c r="E2295" s="1" t="s">
        <v>3574</v>
      </c>
      <c r="F2295" s="1" t="s">
        <v>3575</v>
      </c>
      <c r="G2295" s="1">
        <v>35.158417311500003</v>
      </c>
      <c r="H2295" s="1">
        <v>-90.011079179099994</v>
      </c>
      <c r="I2295" t="s">
        <v>1534</v>
      </c>
      <c r="J2295">
        <v>35.114426999999999</v>
      </c>
      <c r="K2295">
        <v>-90.094348600000004</v>
      </c>
      <c r="L2295">
        <v>7.9024124084984004</v>
      </c>
      <c r="M2295">
        <v>2400.0321993751968</v>
      </c>
      <c r="N2295" t="str">
        <f>VLOOKUP(B2295,[1]Sheet1!$B$1805:$N$3015,9,FALSE)</f>
        <v>Jonesboro</v>
      </c>
      <c r="O2295" t="s">
        <v>30</v>
      </c>
      <c r="P2295">
        <v>36.091548000000003</v>
      </c>
      <c r="Q2295">
        <v>-90.268554499999993</v>
      </c>
      <c r="R2295">
        <v>65.94452680121951</v>
      </c>
      <c r="S2295" t="s">
        <v>1534</v>
      </c>
      <c r="T2295">
        <v>1</v>
      </c>
      <c r="U2295">
        <v>35.114426999999999</v>
      </c>
      <c r="V2295">
        <v>-90.094348600000004</v>
      </c>
      <c r="W2295">
        <v>7.9024124084984004</v>
      </c>
      <c r="X2295">
        <f t="shared" si="36"/>
        <v>0</v>
      </c>
    </row>
    <row r="2296" spans="1:24" x14ac:dyDescent="0.35">
      <c r="A2296" t="s">
        <v>4460</v>
      </c>
      <c r="B2296" s="1">
        <v>475704</v>
      </c>
      <c r="C2296" s="1" t="s">
        <v>4461</v>
      </c>
      <c r="D2296" s="1" t="s">
        <v>3573</v>
      </c>
      <c r="E2296" s="1" t="s">
        <v>3574</v>
      </c>
      <c r="F2296" s="1" t="s">
        <v>3575</v>
      </c>
      <c r="G2296" s="1">
        <v>35.135460999999999</v>
      </c>
      <c r="H2296" s="1">
        <v>-90.005709999999993</v>
      </c>
      <c r="I2296" t="s">
        <v>1534</v>
      </c>
      <c r="J2296">
        <v>35.114426999999999</v>
      </c>
      <c r="K2296">
        <v>-90.094348600000004</v>
      </c>
      <c r="L2296">
        <v>6.7876103529311997</v>
      </c>
      <c r="M2296">
        <v>2400.0321993751968</v>
      </c>
      <c r="N2296" t="str">
        <f>VLOOKUP(B2296,[1]Sheet1!$B$1805:$N$3015,9,FALSE)</f>
        <v>Jonesboro</v>
      </c>
      <c r="O2296" t="s">
        <v>30</v>
      </c>
      <c r="P2296">
        <v>36.091548000000003</v>
      </c>
      <c r="Q2296">
        <v>-90.268554499999993</v>
      </c>
      <c r="R2296">
        <v>67.555272283881266</v>
      </c>
      <c r="S2296" t="s">
        <v>1534</v>
      </c>
      <c r="T2296">
        <v>1</v>
      </c>
      <c r="U2296">
        <v>35.114426999999999</v>
      </c>
      <c r="V2296">
        <v>-90.094348600000004</v>
      </c>
      <c r="W2296">
        <v>6.7876103529311997</v>
      </c>
      <c r="X2296">
        <f t="shared" si="36"/>
        <v>0</v>
      </c>
    </row>
    <row r="2297" spans="1:24" x14ac:dyDescent="0.35">
      <c r="A2297" t="s">
        <v>4462</v>
      </c>
      <c r="B2297" s="1">
        <v>475705</v>
      </c>
      <c r="C2297" s="1" t="s">
        <v>4463</v>
      </c>
      <c r="D2297" s="1" t="s">
        <v>3573</v>
      </c>
      <c r="E2297" s="1" t="s">
        <v>3574</v>
      </c>
      <c r="F2297" s="1" t="s">
        <v>3575</v>
      </c>
      <c r="G2297" s="1">
        <v>35.142641244000004</v>
      </c>
      <c r="H2297" s="1">
        <v>-90.004105869399993</v>
      </c>
      <c r="I2297" t="s">
        <v>1534</v>
      </c>
      <c r="J2297">
        <v>35.114426999999999</v>
      </c>
      <c r="K2297">
        <v>-90.094348600000004</v>
      </c>
      <c r="L2297">
        <v>7.2837752497431998</v>
      </c>
      <c r="M2297">
        <v>2400.0321993751968</v>
      </c>
      <c r="N2297" t="str">
        <f>VLOOKUP(B2297,[1]Sheet1!$B$1805:$N$3015,9,FALSE)</f>
        <v>Jonesboro</v>
      </c>
      <c r="O2297" t="s">
        <v>30</v>
      </c>
      <c r="P2297">
        <v>36.091548000000003</v>
      </c>
      <c r="Q2297">
        <v>-90.268554499999993</v>
      </c>
      <c r="R2297">
        <v>67.092230202692107</v>
      </c>
      <c r="S2297" t="s">
        <v>1534</v>
      </c>
      <c r="T2297">
        <v>1</v>
      </c>
      <c r="U2297">
        <v>35.114426999999999</v>
      </c>
      <c r="V2297">
        <v>-90.094348600000004</v>
      </c>
      <c r="W2297">
        <v>7.2837752497431998</v>
      </c>
      <c r="X2297">
        <f t="shared" si="36"/>
        <v>0</v>
      </c>
    </row>
    <row r="2298" spans="1:24" x14ac:dyDescent="0.35">
      <c r="A2298" t="s">
        <v>4464</v>
      </c>
      <c r="B2298" s="1">
        <v>475706</v>
      </c>
      <c r="C2298" s="1" t="s">
        <v>4465</v>
      </c>
      <c r="D2298" s="1" t="s">
        <v>3573</v>
      </c>
      <c r="E2298" s="1" t="s">
        <v>3574</v>
      </c>
      <c r="F2298" s="1" t="s">
        <v>3575</v>
      </c>
      <c r="G2298" s="1">
        <v>35.126206058400001</v>
      </c>
      <c r="H2298" s="1">
        <v>-89.990503299500006</v>
      </c>
      <c r="I2298" t="s">
        <v>1534</v>
      </c>
      <c r="J2298">
        <v>35.114426999999999</v>
      </c>
      <c r="K2298">
        <v>-90.094348600000004</v>
      </c>
      <c r="L2298">
        <v>7.1104126871751996</v>
      </c>
      <c r="M2298">
        <v>2400.0321993751968</v>
      </c>
      <c r="N2298" t="str">
        <f>VLOOKUP(B2298,[1]Sheet1!$B$1805:$N$3015,9,FALSE)</f>
        <v>Jonesboro</v>
      </c>
      <c r="O2298" t="s">
        <v>30</v>
      </c>
      <c r="P2298">
        <v>36.091548000000003</v>
      </c>
      <c r="Q2298">
        <v>-90.268554499999993</v>
      </c>
      <c r="R2298">
        <v>68.369036782016963</v>
      </c>
      <c r="S2298" t="s">
        <v>1534</v>
      </c>
      <c r="T2298">
        <v>1</v>
      </c>
      <c r="U2298">
        <v>35.114426999999999</v>
      </c>
      <c r="V2298">
        <v>-90.094348600000004</v>
      </c>
      <c r="W2298">
        <v>7.1104126871751996</v>
      </c>
      <c r="X2298">
        <f t="shared" si="36"/>
        <v>0</v>
      </c>
    </row>
    <row r="2299" spans="1:24" x14ac:dyDescent="0.35">
      <c r="A2299" t="s">
        <v>4466</v>
      </c>
      <c r="B2299" s="1">
        <v>475711</v>
      </c>
      <c r="C2299" s="1" t="s">
        <v>4467</v>
      </c>
      <c r="D2299" s="1" t="s">
        <v>3573</v>
      </c>
      <c r="E2299" s="1" t="s">
        <v>3574</v>
      </c>
      <c r="F2299" s="1" t="s">
        <v>3575</v>
      </c>
      <c r="G2299" s="1">
        <v>35.107215160000003</v>
      </c>
      <c r="H2299" s="1">
        <v>-90.055695173000004</v>
      </c>
      <c r="I2299" t="s">
        <v>1534</v>
      </c>
      <c r="J2299">
        <v>35.114426999999999</v>
      </c>
      <c r="K2299">
        <v>-90.094348600000004</v>
      </c>
      <c r="L2299">
        <v>2.8860827754824001</v>
      </c>
      <c r="M2299">
        <v>2400.0321993751968</v>
      </c>
      <c r="N2299" t="str">
        <f>VLOOKUP(B2299,[1]Sheet1!$B$1805:$N$3015,9,FALSE)</f>
        <v>Jonesboro</v>
      </c>
      <c r="O2299" t="s">
        <v>30</v>
      </c>
      <c r="P2299">
        <v>36.091548000000003</v>
      </c>
      <c r="Q2299">
        <v>-90.268554499999993</v>
      </c>
      <c r="R2299">
        <v>68.912220886606704</v>
      </c>
      <c r="S2299" t="s">
        <v>1534</v>
      </c>
      <c r="T2299">
        <v>1</v>
      </c>
      <c r="U2299">
        <v>35.114426999999999</v>
      </c>
      <c r="V2299">
        <v>-90.094348600000004</v>
      </c>
      <c r="W2299">
        <v>2.8860827754824001</v>
      </c>
      <c r="X2299">
        <f t="shared" si="36"/>
        <v>0</v>
      </c>
    </row>
    <row r="2300" spans="1:24" x14ac:dyDescent="0.35">
      <c r="A2300" t="s">
        <v>4468</v>
      </c>
      <c r="B2300" s="1">
        <v>475712</v>
      </c>
      <c r="C2300" s="1" t="s">
        <v>4469</v>
      </c>
      <c r="D2300" s="1" t="s">
        <v>3573</v>
      </c>
      <c r="E2300" s="1" t="s">
        <v>3574</v>
      </c>
      <c r="F2300" s="1" t="s">
        <v>3575</v>
      </c>
      <c r="G2300" s="1">
        <v>35.078452452599997</v>
      </c>
      <c r="H2300" s="1">
        <v>-90.018986711799997</v>
      </c>
      <c r="I2300" t="s">
        <v>1534</v>
      </c>
      <c r="J2300">
        <v>35.114426999999999</v>
      </c>
      <c r="K2300">
        <v>-90.094348600000004</v>
      </c>
      <c r="L2300">
        <v>7.7775167989064</v>
      </c>
      <c r="M2300">
        <v>2400.0321993751968</v>
      </c>
      <c r="N2300" t="str">
        <f>VLOOKUP(B2300,[1]Sheet1!$B$1805:$N$3015,9,FALSE)</f>
        <v>Jonesboro</v>
      </c>
      <c r="O2300" t="s">
        <v>30</v>
      </c>
      <c r="P2300">
        <v>36.091548000000003</v>
      </c>
      <c r="Q2300">
        <v>-90.268554499999993</v>
      </c>
      <c r="R2300">
        <v>71.2448184669216</v>
      </c>
      <c r="S2300" t="s">
        <v>1534</v>
      </c>
      <c r="T2300">
        <v>1</v>
      </c>
      <c r="U2300">
        <v>35.114426999999999</v>
      </c>
      <c r="V2300">
        <v>-90.094348600000004</v>
      </c>
      <c r="W2300">
        <v>7.7775167989064</v>
      </c>
      <c r="X2300">
        <f t="shared" si="36"/>
        <v>0</v>
      </c>
    </row>
    <row r="2301" spans="1:24" x14ac:dyDescent="0.35">
      <c r="A2301" t="s">
        <v>4470</v>
      </c>
      <c r="B2301" s="1">
        <v>475714</v>
      </c>
      <c r="C2301" s="1" t="s">
        <v>4471</v>
      </c>
      <c r="D2301" s="1" t="s">
        <v>3573</v>
      </c>
      <c r="E2301" s="1" t="s">
        <v>3574</v>
      </c>
      <c r="F2301" s="1" t="s">
        <v>3575</v>
      </c>
      <c r="G2301" s="1">
        <v>35.147880560099999</v>
      </c>
      <c r="H2301" s="1">
        <v>-89.908113237999999</v>
      </c>
      <c r="I2301" t="s">
        <v>1534</v>
      </c>
      <c r="J2301">
        <v>35.114426999999999</v>
      </c>
      <c r="K2301">
        <v>-90.094348600000004</v>
      </c>
      <c r="L2301">
        <v>13.2262586444352</v>
      </c>
      <c r="M2301">
        <v>2400.0321993751968</v>
      </c>
      <c r="N2301" t="str">
        <f>VLOOKUP(B2301,[1]Sheet1!$B$1805:$N$3015,9,FALSE)</f>
        <v>Jonesboro</v>
      </c>
      <c r="O2301" t="s">
        <v>30</v>
      </c>
      <c r="P2301">
        <v>36.091548000000003</v>
      </c>
      <c r="Q2301">
        <v>-90.268554499999993</v>
      </c>
      <c r="R2301">
        <v>68.149103618428256</v>
      </c>
      <c r="S2301" t="s">
        <v>1534</v>
      </c>
      <c r="T2301">
        <v>1</v>
      </c>
      <c r="U2301">
        <v>35.114426999999999</v>
      </c>
      <c r="V2301">
        <v>-90.094348600000004</v>
      </c>
      <c r="W2301">
        <v>13.2262586444352</v>
      </c>
      <c r="X2301">
        <f t="shared" si="36"/>
        <v>0</v>
      </c>
    </row>
    <row r="2302" spans="1:24" x14ac:dyDescent="0.35">
      <c r="A2302" t="s">
        <v>4472</v>
      </c>
      <c r="B2302" s="1">
        <v>475715</v>
      </c>
      <c r="C2302" s="1" t="s">
        <v>4473</v>
      </c>
      <c r="D2302" s="1" t="s">
        <v>3573</v>
      </c>
      <c r="E2302" s="1" t="s">
        <v>3574</v>
      </c>
      <c r="F2302" s="1" t="s">
        <v>3575</v>
      </c>
      <c r="G2302" s="1">
        <v>35.109522769500003</v>
      </c>
      <c r="H2302" s="1">
        <v>-90.030843036899995</v>
      </c>
      <c r="I2302" t="s">
        <v>1534</v>
      </c>
      <c r="J2302">
        <v>35.114426999999999</v>
      </c>
      <c r="K2302">
        <v>-90.094348600000004</v>
      </c>
      <c r="L2302">
        <v>4.4983546073648002</v>
      </c>
      <c r="M2302">
        <v>2400.0321993751968</v>
      </c>
      <c r="N2302" t="str">
        <f>VLOOKUP(B2302,[1]Sheet1!$B$1805:$N$3015,9,FALSE)</f>
        <v>Jonesboro</v>
      </c>
      <c r="O2302" t="s">
        <v>30</v>
      </c>
      <c r="P2302">
        <v>36.091548000000003</v>
      </c>
      <c r="Q2302">
        <v>-90.268554499999993</v>
      </c>
      <c r="R2302">
        <v>69.013211802644335</v>
      </c>
      <c r="S2302" t="s">
        <v>1534</v>
      </c>
      <c r="T2302">
        <v>1</v>
      </c>
      <c r="U2302">
        <v>35.114426999999999</v>
      </c>
      <c r="V2302">
        <v>-90.094348600000004</v>
      </c>
      <c r="W2302">
        <v>4.4983546073648002</v>
      </c>
      <c r="X2302">
        <f t="shared" si="36"/>
        <v>0</v>
      </c>
    </row>
    <row r="2303" spans="1:24" x14ac:dyDescent="0.35">
      <c r="A2303" t="s">
        <v>4474</v>
      </c>
      <c r="B2303" s="1">
        <v>475718</v>
      </c>
      <c r="C2303" s="1" t="s">
        <v>4475</v>
      </c>
      <c r="D2303" s="1" t="s">
        <v>3573</v>
      </c>
      <c r="E2303" s="1" t="s">
        <v>3574</v>
      </c>
      <c r="F2303" s="1" t="s">
        <v>3575</v>
      </c>
      <c r="G2303" s="1">
        <v>35.163583905599999</v>
      </c>
      <c r="H2303" s="1">
        <v>-90.036265385600004</v>
      </c>
      <c r="I2303" t="s">
        <v>1534</v>
      </c>
      <c r="J2303">
        <v>35.114426999999999</v>
      </c>
      <c r="K2303">
        <v>-90.094348600000004</v>
      </c>
      <c r="L2303">
        <v>6.8614292505407999</v>
      </c>
      <c r="M2303">
        <v>2400.0321993751968</v>
      </c>
      <c r="N2303" t="str">
        <f>VLOOKUP(B2303,[1]Sheet1!$B$1805:$N$3015,9,FALSE)</f>
        <v>Jonesboro</v>
      </c>
      <c r="O2303" t="s">
        <v>30</v>
      </c>
      <c r="P2303">
        <v>36.091548000000003</v>
      </c>
      <c r="Q2303">
        <v>-90.268554499999993</v>
      </c>
      <c r="R2303">
        <v>65.298455472063395</v>
      </c>
      <c r="S2303" t="s">
        <v>1534</v>
      </c>
      <c r="T2303">
        <v>1</v>
      </c>
      <c r="U2303">
        <v>35.114426999999999</v>
      </c>
      <c r="V2303">
        <v>-90.094348600000004</v>
      </c>
      <c r="W2303">
        <v>6.8614292505407999</v>
      </c>
      <c r="X2303">
        <f t="shared" si="36"/>
        <v>0</v>
      </c>
    </row>
    <row r="2304" spans="1:24" x14ac:dyDescent="0.35">
      <c r="A2304" t="s">
        <v>4476</v>
      </c>
      <c r="B2304" s="1">
        <v>475719</v>
      </c>
      <c r="C2304" s="1" t="s">
        <v>4477</v>
      </c>
      <c r="D2304" s="1" t="s">
        <v>3573</v>
      </c>
      <c r="E2304" s="1" t="s">
        <v>3574</v>
      </c>
      <c r="F2304" s="1" t="s">
        <v>3575</v>
      </c>
      <c r="G2304" s="1">
        <v>35.158166310600002</v>
      </c>
      <c r="H2304" s="1">
        <v>-90.018735057100002</v>
      </c>
      <c r="I2304" t="s">
        <v>1534</v>
      </c>
      <c r="J2304">
        <v>35.114426999999999</v>
      </c>
      <c r="K2304">
        <v>-90.094348600000004</v>
      </c>
      <c r="L2304">
        <v>7.5073446046247998</v>
      </c>
      <c r="M2304">
        <v>2400.0321993751968</v>
      </c>
      <c r="N2304" t="str">
        <f>VLOOKUP(B2304,[1]Sheet1!$B$1805:$N$3015,9,FALSE)</f>
        <v>Jonesboro</v>
      </c>
      <c r="O2304" t="s">
        <v>30</v>
      </c>
      <c r="P2304">
        <v>36.091548000000003</v>
      </c>
      <c r="Q2304">
        <v>-90.268554499999993</v>
      </c>
      <c r="R2304">
        <v>65.868071828921643</v>
      </c>
      <c r="S2304" t="s">
        <v>1534</v>
      </c>
      <c r="T2304">
        <v>1</v>
      </c>
      <c r="U2304">
        <v>35.114426999999999</v>
      </c>
      <c r="V2304">
        <v>-90.094348600000004</v>
      </c>
      <c r="W2304">
        <v>7.5073446046247998</v>
      </c>
      <c r="X2304">
        <f t="shared" si="36"/>
        <v>0</v>
      </c>
    </row>
    <row r="2305" spans="1:24" x14ac:dyDescent="0.35">
      <c r="A2305" t="s">
        <v>4478</v>
      </c>
      <c r="B2305" s="1">
        <v>475721</v>
      </c>
      <c r="C2305" s="1" t="s">
        <v>4479</v>
      </c>
      <c r="D2305" s="1" t="s">
        <v>3573</v>
      </c>
      <c r="E2305" s="1" t="s">
        <v>3574</v>
      </c>
      <c r="F2305" s="1" t="s">
        <v>3575</v>
      </c>
      <c r="G2305" s="1">
        <v>35.1748635828</v>
      </c>
      <c r="H2305" s="1">
        <v>-89.975153065200004</v>
      </c>
      <c r="I2305" t="s">
        <v>1534</v>
      </c>
      <c r="J2305">
        <v>35.114426999999999</v>
      </c>
      <c r="K2305">
        <v>-90.094348600000004</v>
      </c>
      <c r="L2305">
        <v>10.520435651752001</v>
      </c>
      <c r="M2305">
        <v>2400.0321993751968</v>
      </c>
      <c r="N2305" t="str">
        <f>VLOOKUP(B2305,[1]Sheet1!$B$1805:$N$3015,9,FALSE)</f>
        <v>Jonesboro</v>
      </c>
      <c r="O2305" t="s">
        <v>30</v>
      </c>
      <c r="P2305">
        <v>36.091548000000003</v>
      </c>
      <c r="Q2305">
        <v>-90.268554499999993</v>
      </c>
      <c r="R2305">
        <v>65.320281412787239</v>
      </c>
      <c r="S2305" t="s">
        <v>1534</v>
      </c>
      <c r="T2305">
        <v>1</v>
      </c>
      <c r="U2305">
        <v>35.114426999999999</v>
      </c>
      <c r="V2305">
        <v>-90.094348600000004</v>
      </c>
      <c r="W2305">
        <v>10.520435651752001</v>
      </c>
      <c r="X2305">
        <f t="shared" si="36"/>
        <v>0</v>
      </c>
    </row>
    <row r="2306" spans="1:24" x14ac:dyDescent="0.35">
      <c r="A2306" t="s">
        <v>4480</v>
      </c>
      <c r="B2306" s="1">
        <v>475722</v>
      </c>
      <c r="C2306" s="1" t="s">
        <v>4481</v>
      </c>
      <c r="D2306" s="1" t="s">
        <v>3573</v>
      </c>
      <c r="E2306" s="1" t="s">
        <v>3574</v>
      </c>
      <c r="F2306" s="1" t="s">
        <v>3575</v>
      </c>
      <c r="G2306" s="1">
        <v>35.178142067099998</v>
      </c>
      <c r="H2306" s="1">
        <v>-89.936792471900006</v>
      </c>
      <c r="I2306" t="s">
        <v>1534</v>
      </c>
      <c r="J2306">
        <v>35.114426999999999</v>
      </c>
      <c r="K2306">
        <v>-90.094348600000004</v>
      </c>
      <c r="L2306">
        <v>12.638317222564799</v>
      </c>
      <c r="M2306">
        <v>2400.0321993751968</v>
      </c>
      <c r="N2306" t="str">
        <f>VLOOKUP(B2306,[1]Sheet1!$B$1805:$N$3015,9,FALSE)</f>
        <v>Jonesboro</v>
      </c>
      <c r="O2306" t="s">
        <v>30</v>
      </c>
      <c r="P2306">
        <v>36.091548000000003</v>
      </c>
      <c r="Q2306">
        <v>-90.268554499999993</v>
      </c>
      <c r="R2306">
        <v>65.682375653382437</v>
      </c>
      <c r="S2306" t="s">
        <v>1534</v>
      </c>
      <c r="T2306">
        <v>1</v>
      </c>
      <c r="U2306">
        <v>35.114426999999999</v>
      </c>
      <c r="V2306">
        <v>-90.094348600000004</v>
      </c>
      <c r="W2306">
        <v>12.638317222564799</v>
      </c>
      <c r="X2306">
        <f t="shared" si="36"/>
        <v>0</v>
      </c>
    </row>
    <row r="2307" spans="1:24" x14ac:dyDescent="0.35">
      <c r="A2307" t="s">
        <v>4482</v>
      </c>
      <c r="B2307" s="1">
        <v>475724</v>
      </c>
      <c r="C2307" s="1" t="s">
        <v>4483</v>
      </c>
      <c r="D2307" s="1" t="s">
        <v>3573</v>
      </c>
      <c r="E2307" s="1" t="s">
        <v>3574</v>
      </c>
      <c r="F2307" s="1" t="s">
        <v>3575</v>
      </c>
      <c r="G2307" s="1">
        <v>35.087209053099997</v>
      </c>
      <c r="H2307" s="1">
        <v>-90.056462194900007</v>
      </c>
      <c r="I2307" t="s">
        <v>1534</v>
      </c>
      <c r="J2307">
        <v>35.114426999999999</v>
      </c>
      <c r="K2307">
        <v>-90.094348600000004</v>
      </c>
      <c r="L2307">
        <v>4.3091470794008</v>
      </c>
      <c r="M2307">
        <v>2400.0321993751968</v>
      </c>
      <c r="N2307" t="str">
        <f>VLOOKUP(B2307,[1]Sheet1!$B$1805:$N$3015,9,FALSE)</f>
        <v>Jonesboro</v>
      </c>
      <c r="O2307" t="s">
        <v>30</v>
      </c>
      <c r="P2307">
        <v>36.091548000000003</v>
      </c>
      <c r="Q2307">
        <v>-90.268554499999993</v>
      </c>
      <c r="R2307">
        <v>70.263657711059849</v>
      </c>
      <c r="S2307" t="s">
        <v>1534</v>
      </c>
      <c r="T2307">
        <v>1</v>
      </c>
      <c r="U2307">
        <v>35.114426999999999</v>
      </c>
      <c r="V2307">
        <v>-90.094348600000004</v>
      </c>
      <c r="W2307">
        <v>4.3091470794008</v>
      </c>
      <c r="X2307">
        <f t="shared" ref="X2307:X2370" si="37">L2307-W2307</f>
        <v>0</v>
      </c>
    </row>
    <row r="2308" spans="1:24" x14ac:dyDescent="0.35">
      <c r="A2308" t="s">
        <v>4484</v>
      </c>
      <c r="B2308" s="1">
        <v>475726</v>
      </c>
      <c r="C2308" s="1" t="s">
        <v>737</v>
      </c>
      <c r="D2308" s="1" t="s">
        <v>3573</v>
      </c>
      <c r="E2308" s="1" t="s">
        <v>3574</v>
      </c>
      <c r="F2308" s="1" t="s">
        <v>3575</v>
      </c>
      <c r="G2308" s="1">
        <v>35.064405518400001</v>
      </c>
      <c r="H2308" s="1">
        <v>-90.058711598499997</v>
      </c>
      <c r="I2308" t="s">
        <v>1534</v>
      </c>
      <c r="J2308">
        <v>35.114426999999999</v>
      </c>
      <c r="K2308">
        <v>-90.094348600000004</v>
      </c>
      <c r="L2308">
        <v>5.9502505345919996</v>
      </c>
      <c r="M2308">
        <v>2400.0321993751968</v>
      </c>
      <c r="N2308" t="str">
        <f>VLOOKUP(B2308,[1]Sheet1!$B$1805:$N$3015,9,FALSE)</f>
        <v>Jonesboro</v>
      </c>
      <c r="O2308" t="s">
        <v>30</v>
      </c>
      <c r="P2308">
        <v>36.091548000000003</v>
      </c>
      <c r="Q2308">
        <v>-90.268554499999993</v>
      </c>
      <c r="R2308">
        <v>71.792581200728378</v>
      </c>
      <c r="S2308" t="s">
        <v>1534</v>
      </c>
      <c r="T2308">
        <v>1</v>
      </c>
      <c r="U2308">
        <v>35.114426999999999</v>
      </c>
      <c r="V2308">
        <v>-90.094348600000004</v>
      </c>
      <c r="W2308">
        <v>5.9502505345919996</v>
      </c>
      <c r="X2308">
        <f t="shared" si="37"/>
        <v>0</v>
      </c>
    </row>
    <row r="2309" spans="1:24" x14ac:dyDescent="0.35">
      <c r="A2309" t="s">
        <v>4485</v>
      </c>
      <c r="B2309" s="1">
        <v>475727</v>
      </c>
      <c r="C2309" s="1" t="s">
        <v>4486</v>
      </c>
      <c r="D2309" s="1" t="s">
        <v>3573</v>
      </c>
      <c r="E2309" s="1" t="s">
        <v>3574</v>
      </c>
      <c r="F2309" s="1" t="s">
        <v>3575</v>
      </c>
      <c r="G2309" s="1">
        <v>35.062726709300001</v>
      </c>
      <c r="H2309" s="1">
        <v>-90.059601535599995</v>
      </c>
      <c r="I2309" t="s">
        <v>1534</v>
      </c>
      <c r="J2309">
        <v>35.114426999999999</v>
      </c>
      <c r="K2309">
        <v>-90.094348600000004</v>
      </c>
      <c r="L2309">
        <v>6.0784394115015896</v>
      </c>
      <c r="M2309">
        <v>2400.0321993751968</v>
      </c>
      <c r="N2309" t="str">
        <f>VLOOKUP(B2309,[1]Sheet1!$B$1805:$N$3015,9,FALSE)</f>
        <v>Jonesboro</v>
      </c>
      <c r="O2309" t="s">
        <v>30</v>
      </c>
      <c r="P2309">
        <v>36.091548000000003</v>
      </c>
      <c r="Q2309">
        <v>-90.268554499999993</v>
      </c>
      <c r="R2309">
        <v>71.898534310232847</v>
      </c>
      <c r="S2309" t="s">
        <v>1534</v>
      </c>
      <c r="T2309">
        <v>1</v>
      </c>
      <c r="U2309">
        <v>35.114426999999999</v>
      </c>
      <c r="V2309">
        <v>-90.094348600000004</v>
      </c>
      <c r="W2309">
        <v>6.0784394115015896</v>
      </c>
      <c r="X2309">
        <f t="shared" si="37"/>
        <v>0</v>
      </c>
    </row>
    <row r="2310" spans="1:24" x14ac:dyDescent="0.35">
      <c r="A2310" t="s">
        <v>4487</v>
      </c>
      <c r="B2310" s="1">
        <v>475728</v>
      </c>
      <c r="C2310" s="1" t="s">
        <v>4488</v>
      </c>
      <c r="D2310" s="1" t="s">
        <v>3573</v>
      </c>
      <c r="E2310" s="1" t="s">
        <v>3574</v>
      </c>
      <c r="F2310" s="1" t="s">
        <v>3575</v>
      </c>
      <c r="G2310" s="1">
        <v>35.054630744900003</v>
      </c>
      <c r="H2310" s="1">
        <v>-90.060602746000001</v>
      </c>
      <c r="I2310" t="s">
        <v>1534</v>
      </c>
      <c r="J2310">
        <v>35.114426999999999</v>
      </c>
      <c r="K2310">
        <v>-90.094348600000004</v>
      </c>
      <c r="L2310">
        <v>6.6382327183744003</v>
      </c>
      <c r="M2310">
        <v>2400.0321993751968</v>
      </c>
      <c r="N2310" t="str">
        <f>VLOOKUP(B2310,[1]Sheet1!$B$1805:$N$3015,9,FALSE)</f>
        <v>Jonesboro</v>
      </c>
      <c r="O2310" t="s">
        <v>30</v>
      </c>
      <c r="P2310">
        <v>36.091548000000003</v>
      </c>
      <c r="Q2310">
        <v>-90.268554499999993</v>
      </c>
      <c r="R2310">
        <v>72.440123965308373</v>
      </c>
      <c r="S2310" t="s">
        <v>1534</v>
      </c>
      <c r="T2310">
        <v>1</v>
      </c>
      <c r="U2310">
        <v>35.114426999999999</v>
      </c>
      <c r="V2310">
        <v>-90.094348600000004</v>
      </c>
      <c r="W2310">
        <v>6.6382327183744003</v>
      </c>
      <c r="X2310">
        <f t="shared" si="37"/>
        <v>0</v>
      </c>
    </row>
    <row r="2311" spans="1:24" x14ac:dyDescent="0.35">
      <c r="A2311" t="s">
        <v>4489</v>
      </c>
      <c r="B2311" s="1">
        <v>475731</v>
      </c>
      <c r="C2311" s="1" t="s">
        <v>4490</v>
      </c>
      <c r="D2311" s="1" t="s">
        <v>3573</v>
      </c>
      <c r="E2311" s="1" t="s">
        <v>3574</v>
      </c>
      <c r="F2311" s="1" t="s">
        <v>3575</v>
      </c>
      <c r="G2311" s="1">
        <v>35.018355226300002</v>
      </c>
      <c r="H2311" s="1">
        <v>-90.0684482371</v>
      </c>
      <c r="I2311" t="s">
        <v>1534</v>
      </c>
      <c r="J2311">
        <v>35.114426999999999</v>
      </c>
      <c r="K2311">
        <v>-90.094348600000004</v>
      </c>
      <c r="L2311">
        <v>8.7779865551455991</v>
      </c>
      <c r="M2311">
        <v>2400.0321993751968</v>
      </c>
      <c r="N2311" t="str">
        <f>VLOOKUP(B2311,[1]Sheet1!$B$1805:$N$3015,9,FALSE)</f>
        <v>Jonesboro</v>
      </c>
      <c r="O2311" t="s">
        <v>30</v>
      </c>
      <c r="P2311">
        <v>36.091548000000003</v>
      </c>
      <c r="Q2311">
        <v>-90.268554499999993</v>
      </c>
      <c r="R2311">
        <v>74.841548599170736</v>
      </c>
      <c r="S2311" t="s">
        <v>1534</v>
      </c>
      <c r="T2311">
        <v>1</v>
      </c>
      <c r="U2311">
        <v>35.114426999999999</v>
      </c>
      <c r="V2311">
        <v>-90.094348600000004</v>
      </c>
      <c r="W2311">
        <v>8.7779865551455991</v>
      </c>
      <c r="X2311">
        <f t="shared" si="37"/>
        <v>0</v>
      </c>
    </row>
    <row r="2312" spans="1:24" x14ac:dyDescent="0.35">
      <c r="A2312" t="s">
        <v>4491</v>
      </c>
      <c r="B2312" s="1">
        <v>475734</v>
      </c>
      <c r="C2312" s="1" t="s">
        <v>3942</v>
      </c>
      <c r="D2312" s="1" t="s">
        <v>3573</v>
      </c>
      <c r="E2312" s="1" t="s">
        <v>3574</v>
      </c>
      <c r="F2312" s="1" t="s">
        <v>3575</v>
      </c>
      <c r="G2312" s="1">
        <v>35.020655077199997</v>
      </c>
      <c r="H2312" s="1">
        <v>-90.042525024699998</v>
      </c>
      <c r="I2312" t="s">
        <v>1534</v>
      </c>
      <c r="J2312">
        <v>35.114426999999999</v>
      </c>
      <c r="K2312">
        <v>-90.094348600000004</v>
      </c>
      <c r="L2312">
        <v>10.081436904604001</v>
      </c>
      <c r="M2312">
        <v>2400.0321993751968</v>
      </c>
      <c r="N2312" t="str">
        <f>VLOOKUP(B2312,[1]Sheet1!$B$1805:$N$3015,9,FALSE)</f>
        <v>Jonesboro</v>
      </c>
      <c r="O2312" t="s">
        <v>30</v>
      </c>
      <c r="P2312">
        <v>36.091548000000003</v>
      </c>
      <c r="Q2312">
        <v>-90.268554499999993</v>
      </c>
      <c r="R2312">
        <v>74.919140515282194</v>
      </c>
      <c r="S2312" t="s">
        <v>1534</v>
      </c>
      <c r="T2312">
        <v>1</v>
      </c>
      <c r="U2312">
        <v>35.114426999999999</v>
      </c>
      <c r="V2312">
        <v>-90.094348600000004</v>
      </c>
      <c r="W2312">
        <v>10.081436904604001</v>
      </c>
      <c r="X2312">
        <f t="shared" si="37"/>
        <v>0</v>
      </c>
    </row>
    <row r="2313" spans="1:24" x14ac:dyDescent="0.35">
      <c r="A2313" t="s">
        <v>4492</v>
      </c>
      <c r="B2313" s="1">
        <v>475740</v>
      </c>
      <c r="C2313" s="1" t="s">
        <v>4493</v>
      </c>
      <c r="D2313" s="1" t="s">
        <v>3573</v>
      </c>
      <c r="E2313" s="1" t="s">
        <v>3574</v>
      </c>
      <c r="F2313" s="1" t="s">
        <v>3575</v>
      </c>
      <c r="G2313" s="1">
        <v>35.1081234635</v>
      </c>
      <c r="H2313" s="1">
        <v>-89.946505460099999</v>
      </c>
      <c r="I2313" t="s">
        <v>1534</v>
      </c>
      <c r="J2313">
        <v>35.114426999999999</v>
      </c>
      <c r="K2313">
        <v>-90.094348600000004</v>
      </c>
      <c r="L2313">
        <v>9.2814214949040004</v>
      </c>
      <c r="M2313">
        <v>2400.0321993751968</v>
      </c>
      <c r="N2313" t="str">
        <f>VLOOKUP(B2313,[1]Sheet1!$B$1805:$N$3015,9,FALSE)</f>
        <v>Jonesboro</v>
      </c>
      <c r="O2313" t="s">
        <v>30</v>
      </c>
      <c r="P2313">
        <v>36.091548000000003</v>
      </c>
      <c r="Q2313">
        <v>-90.268554499999993</v>
      </c>
      <c r="R2313">
        <v>70.182344116417184</v>
      </c>
      <c r="S2313" t="s">
        <v>1534</v>
      </c>
      <c r="T2313">
        <v>1</v>
      </c>
      <c r="U2313">
        <v>35.114426999999999</v>
      </c>
      <c r="V2313">
        <v>-90.094348600000004</v>
      </c>
      <c r="W2313">
        <v>9.2814214949040004</v>
      </c>
      <c r="X2313">
        <f t="shared" si="37"/>
        <v>0</v>
      </c>
    </row>
    <row r="2314" spans="1:24" x14ac:dyDescent="0.35">
      <c r="A2314" t="s">
        <v>4494</v>
      </c>
      <c r="B2314" s="1">
        <v>475742</v>
      </c>
      <c r="C2314" s="1" t="s">
        <v>4495</v>
      </c>
      <c r="D2314" s="1" t="s">
        <v>3573</v>
      </c>
      <c r="E2314" s="1" t="s">
        <v>3574</v>
      </c>
      <c r="F2314" s="1" t="s">
        <v>3575</v>
      </c>
      <c r="G2314" s="1">
        <v>35.150777959599999</v>
      </c>
      <c r="H2314" s="1">
        <v>-89.977286562299994</v>
      </c>
      <c r="I2314" t="s">
        <v>1534</v>
      </c>
      <c r="J2314">
        <v>35.114426999999999</v>
      </c>
      <c r="K2314">
        <v>-90.094348600000004</v>
      </c>
      <c r="L2314">
        <v>9.4398090117447992</v>
      </c>
      <c r="M2314">
        <v>2400.0321993751968</v>
      </c>
      <c r="N2314" t="str">
        <f>VLOOKUP(B2314,[1]Sheet1!$B$1805:$N$3015,9,FALSE)</f>
        <v>Jonesboro</v>
      </c>
      <c r="O2314" t="s">
        <v>30</v>
      </c>
      <c r="P2314">
        <v>36.091548000000003</v>
      </c>
      <c r="Q2314">
        <v>-90.268554499999993</v>
      </c>
      <c r="R2314">
        <v>66.899129408493806</v>
      </c>
      <c r="S2314" t="s">
        <v>1534</v>
      </c>
      <c r="T2314">
        <v>1</v>
      </c>
      <c r="U2314">
        <v>35.114426999999999</v>
      </c>
      <c r="V2314">
        <v>-90.094348600000004</v>
      </c>
      <c r="W2314">
        <v>9.4398090117447992</v>
      </c>
      <c r="X2314">
        <f t="shared" si="37"/>
        <v>0</v>
      </c>
    </row>
    <row r="2315" spans="1:24" x14ac:dyDescent="0.35">
      <c r="A2315" t="s">
        <v>4496</v>
      </c>
      <c r="B2315" s="1">
        <v>475743</v>
      </c>
      <c r="C2315" s="1" t="s">
        <v>4497</v>
      </c>
      <c r="D2315" s="1" t="s">
        <v>3573</v>
      </c>
      <c r="E2315" s="1" t="s">
        <v>3574</v>
      </c>
      <c r="F2315" s="1" t="s">
        <v>3575</v>
      </c>
      <c r="G2315" s="1">
        <v>35.147566326099998</v>
      </c>
      <c r="H2315" s="1">
        <v>-89.9615730851</v>
      </c>
      <c r="I2315" t="s">
        <v>1534</v>
      </c>
      <c r="J2315">
        <v>35.114426999999999</v>
      </c>
      <c r="K2315">
        <v>-90.094348600000004</v>
      </c>
      <c r="L2315">
        <v>10.1601646346304</v>
      </c>
      <c r="M2315">
        <v>2400.0321993751968</v>
      </c>
      <c r="N2315" t="str">
        <f>VLOOKUP(B2315,[1]Sheet1!$B$1805:$N$3015,9,FALSE)</f>
        <v>Jonesboro</v>
      </c>
      <c r="O2315" t="s">
        <v>30</v>
      </c>
      <c r="P2315">
        <v>36.091548000000003</v>
      </c>
      <c r="Q2315">
        <v>-90.268554499999993</v>
      </c>
      <c r="R2315">
        <v>67.335432456480518</v>
      </c>
      <c r="S2315" t="s">
        <v>1534</v>
      </c>
      <c r="T2315">
        <v>1</v>
      </c>
      <c r="U2315">
        <v>35.114426999999999</v>
      </c>
      <c r="V2315">
        <v>-90.094348600000004</v>
      </c>
      <c r="W2315">
        <v>10.1601646346304</v>
      </c>
      <c r="X2315">
        <f t="shared" si="37"/>
        <v>0</v>
      </c>
    </row>
    <row r="2316" spans="1:24" x14ac:dyDescent="0.35">
      <c r="A2316" t="s">
        <v>4498</v>
      </c>
      <c r="B2316" s="1">
        <v>475744</v>
      </c>
      <c r="C2316" s="1" t="s">
        <v>4499</v>
      </c>
      <c r="D2316" s="1" t="s">
        <v>3573</v>
      </c>
      <c r="E2316" s="1" t="s">
        <v>3574</v>
      </c>
      <c r="F2316" s="1" t="s">
        <v>3575</v>
      </c>
      <c r="G2316" s="1">
        <v>35.149563254100002</v>
      </c>
      <c r="H2316" s="1">
        <v>-89.951774907399994</v>
      </c>
      <c r="I2316" t="s">
        <v>1534</v>
      </c>
      <c r="J2316">
        <v>35.114426999999999</v>
      </c>
      <c r="K2316">
        <v>-90.094348600000004</v>
      </c>
      <c r="L2316">
        <v>10.787066030239099</v>
      </c>
      <c r="M2316">
        <v>2400.0321993751968</v>
      </c>
      <c r="N2316" t="str">
        <f>VLOOKUP(B2316,[1]Sheet1!$B$1805:$N$3015,9,FALSE)</f>
        <v>Jonesboro</v>
      </c>
      <c r="O2316" t="s">
        <v>30</v>
      </c>
      <c r="P2316">
        <v>36.091548000000003</v>
      </c>
      <c r="Q2316">
        <v>-90.268554499999993</v>
      </c>
      <c r="R2316">
        <v>67.346266914551379</v>
      </c>
      <c r="S2316" t="s">
        <v>1534</v>
      </c>
      <c r="T2316">
        <v>1</v>
      </c>
      <c r="U2316">
        <v>35.114426999999999</v>
      </c>
      <c r="V2316">
        <v>-90.094348600000004</v>
      </c>
      <c r="W2316">
        <v>10.787066030239099</v>
      </c>
      <c r="X2316">
        <f t="shared" si="37"/>
        <v>0</v>
      </c>
    </row>
    <row r="2317" spans="1:24" x14ac:dyDescent="0.35">
      <c r="A2317" t="s">
        <v>4500</v>
      </c>
      <c r="B2317" s="1">
        <v>475745</v>
      </c>
      <c r="C2317" s="1" t="s">
        <v>4501</v>
      </c>
      <c r="D2317" s="1" t="s">
        <v>3573</v>
      </c>
      <c r="E2317" s="1" t="s">
        <v>3574</v>
      </c>
      <c r="F2317" s="1" t="s">
        <v>3575</v>
      </c>
      <c r="G2317" s="1">
        <v>35.121918930299998</v>
      </c>
      <c r="H2317" s="1">
        <v>-90.010001005999996</v>
      </c>
      <c r="I2317" t="s">
        <v>1534</v>
      </c>
      <c r="J2317">
        <v>35.114426999999999</v>
      </c>
      <c r="K2317">
        <v>-90.094348600000004</v>
      </c>
      <c r="L2317">
        <v>6.3545767692263997</v>
      </c>
      <c r="M2317">
        <v>2400.0321993751968</v>
      </c>
      <c r="N2317" t="str">
        <f>VLOOKUP(B2317,[1]Sheet1!$B$1805:$N$3015,9,FALSE)</f>
        <v>Jonesboro</v>
      </c>
      <c r="O2317" t="s">
        <v>30</v>
      </c>
      <c r="P2317">
        <v>36.091548000000003</v>
      </c>
      <c r="Q2317">
        <v>-90.268554499999993</v>
      </c>
      <c r="R2317">
        <v>68.414912537550435</v>
      </c>
      <c r="S2317" t="s">
        <v>1534</v>
      </c>
      <c r="T2317">
        <v>1</v>
      </c>
      <c r="U2317">
        <v>35.114426999999999</v>
      </c>
      <c r="V2317">
        <v>-90.094348600000004</v>
      </c>
      <c r="W2317">
        <v>6.3545767692263997</v>
      </c>
      <c r="X2317">
        <f t="shared" si="37"/>
        <v>0</v>
      </c>
    </row>
    <row r="2318" spans="1:24" x14ac:dyDescent="0.35">
      <c r="A2318" t="s">
        <v>4502</v>
      </c>
      <c r="B2318" s="1">
        <v>475746</v>
      </c>
      <c r="C2318" s="1" t="s">
        <v>4503</v>
      </c>
      <c r="D2318" s="1" t="s">
        <v>3573</v>
      </c>
      <c r="E2318" s="1" t="s">
        <v>3574</v>
      </c>
      <c r="F2318" s="1" t="s">
        <v>3575</v>
      </c>
      <c r="G2318" s="1">
        <v>35.117758178300001</v>
      </c>
      <c r="H2318" s="1">
        <v>-90.002390663</v>
      </c>
      <c r="I2318" t="s">
        <v>1534</v>
      </c>
      <c r="J2318">
        <v>35.114426999999999</v>
      </c>
      <c r="K2318">
        <v>-90.094348600000004</v>
      </c>
      <c r="L2318">
        <v>5.8928358364511997</v>
      </c>
      <c r="M2318">
        <v>2400.0321993751968</v>
      </c>
      <c r="N2318" t="str">
        <f>VLOOKUP(B2318,[1]Sheet1!$B$1805:$N$3015,9,FALSE)</f>
        <v>Jonesboro</v>
      </c>
      <c r="O2318" t="s">
        <v>30</v>
      </c>
      <c r="P2318">
        <v>36.091548000000003</v>
      </c>
      <c r="Q2318">
        <v>-90.268554499999993</v>
      </c>
      <c r="R2318">
        <v>68.787350555146503</v>
      </c>
      <c r="S2318" t="s">
        <v>1534</v>
      </c>
      <c r="T2318">
        <v>1</v>
      </c>
      <c r="U2318">
        <v>35.114426999999999</v>
      </c>
      <c r="V2318">
        <v>-90.094348600000004</v>
      </c>
      <c r="W2318">
        <v>5.8928358364511997</v>
      </c>
      <c r="X2318">
        <f t="shared" si="37"/>
        <v>0</v>
      </c>
    </row>
    <row r="2319" spans="1:24" x14ac:dyDescent="0.35">
      <c r="A2319" t="s">
        <v>4504</v>
      </c>
      <c r="B2319" s="1">
        <v>475747</v>
      </c>
      <c r="C2319" s="1" t="s">
        <v>4505</v>
      </c>
      <c r="D2319" s="1" t="s">
        <v>3573</v>
      </c>
      <c r="E2319" s="1" t="s">
        <v>3574</v>
      </c>
      <c r="F2319" s="1" t="s">
        <v>3575</v>
      </c>
      <c r="G2319" s="1">
        <v>35.108294927000003</v>
      </c>
      <c r="H2319" s="1">
        <v>-89.984633189099995</v>
      </c>
      <c r="I2319" t="s">
        <v>1534</v>
      </c>
      <c r="J2319">
        <v>35.114426999999999</v>
      </c>
      <c r="K2319">
        <v>-90.094348600000004</v>
      </c>
      <c r="L2319">
        <v>7.1524795168735897</v>
      </c>
      <c r="M2319">
        <v>2400.0321993751968</v>
      </c>
      <c r="N2319" t="str">
        <f>VLOOKUP(B2319,[1]Sheet1!$B$1805:$N$3015,9,FALSE)</f>
        <v>Jonesboro</v>
      </c>
      <c r="O2319" t="s">
        <v>30</v>
      </c>
      <c r="P2319">
        <v>36.091548000000003</v>
      </c>
      <c r="Q2319">
        <v>-90.268554499999993</v>
      </c>
      <c r="R2319">
        <v>69.647052195597496</v>
      </c>
      <c r="S2319" t="s">
        <v>1534</v>
      </c>
      <c r="T2319">
        <v>1</v>
      </c>
      <c r="U2319">
        <v>35.114426999999999</v>
      </c>
      <c r="V2319">
        <v>-90.094348600000004</v>
      </c>
      <c r="W2319">
        <v>7.1524795168735897</v>
      </c>
      <c r="X2319">
        <f t="shared" si="37"/>
        <v>0</v>
      </c>
    </row>
    <row r="2320" spans="1:24" x14ac:dyDescent="0.35">
      <c r="A2320" t="s">
        <v>4506</v>
      </c>
      <c r="B2320" s="1">
        <v>475752</v>
      </c>
      <c r="C2320" s="1" t="s">
        <v>4507</v>
      </c>
      <c r="D2320" s="1" t="s">
        <v>3573</v>
      </c>
      <c r="E2320" s="1" t="s">
        <v>3574</v>
      </c>
      <c r="F2320" s="1" t="s">
        <v>3575</v>
      </c>
      <c r="G2320" s="1">
        <v>35.083282441599998</v>
      </c>
      <c r="H2320" s="1">
        <v>-89.959515519600004</v>
      </c>
      <c r="I2320" t="s">
        <v>1534</v>
      </c>
      <c r="J2320">
        <v>35.114426999999999</v>
      </c>
      <c r="K2320">
        <v>-90.094348600000004</v>
      </c>
      <c r="L2320">
        <v>10.664593768295999</v>
      </c>
      <c r="M2320">
        <v>2400.0321993751968</v>
      </c>
      <c r="N2320" t="str">
        <f>VLOOKUP(B2320,[1]Sheet1!$B$1805:$N$3015,9,FALSE)</f>
        <v>Jonesboro</v>
      </c>
      <c r="O2320" t="s">
        <v>30</v>
      </c>
      <c r="P2320">
        <v>36.091548000000003</v>
      </c>
      <c r="Q2320">
        <v>-90.268554499999993</v>
      </c>
      <c r="R2320">
        <v>71.657262551446991</v>
      </c>
      <c r="S2320" t="s">
        <v>1534</v>
      </c>
      <c r="T2320">
        <v>1</v>
      </c>
      <c r="U2320">
        <v>35.114426999999999</v>
      </c>
      <c r="V2320">
        <v>-90.094348600000004</v>
      </c>
      <c r="W2320">
        <v>10.664593768295999</v>
      </c>
      <c r="X2320">
        <f t="shared" si="37"/>
        <v>0</v>
      </c>
    </row>
    <row r="2321" spans="1:24" x14ac:dyDescent="0.35">
      <c r="A2321" t="s">
        <v>4508</v>
      </c>
      <c r="B2321" s="1">
        <v>475756</v>
      </c>
      <c r="C2321" s="1" t="s">
        <v>4509</v>
      </c>
      <c r="D2321" s="1" t="s">
        <v>3573</v>
      </c>
      <c r="E2321" s="1" t="s">
        <v>3574</v>
      </c>
      <c r="F2321" s="1" t="s">
        <v>3575</v>
      </c>
      <c r="G2321" s="1">
        <v>35.074138765100003</v>
      </c>
      <c r="H2321" s="1">
        <v>-89.875879084000005</v>
      </c>
      <c r="I2321" t="s">
        <v>1534</v>
      </c>
      <c r="J2321">
        <v>35.114426999999999</v>
      </c>
      <c r="K2321">
        <v>-90.094348600000004</v>
      </c>
      <c r="L2321">
        <v>15.6640842420088</v>
      </c>
      <c r="M2321">
        <v>2400.0321993751968</v>
      </c>
      <c r="N2321" t="str">
        <f>VLOOKUP(B2321,[1]Sheet1!$B$1805:$N$3015,9,FALSE)</f>
        <v>Jonesboro</v>
      </c>
      <c r="O2321" t="s">
        <v>30</v>
      </c>
      <c r="P2321">
        <v>36.091548000000003</v>
      </c>
      <c r="Q2321">
        <v>-90.268554499999993</v>
      </c>
      <c r="R2321">
        <v>73.545643983015111</v>
      </c>
      <c r="S2321" t="s">
        <v>1534</v>
      </c>
      <c r="T2321">
        <v>1</v>
      </c>
      <c r="U2321">
        <v>35.114426999999999</v>
      </c>
      <c r="V2321">
        <v>-90.094348600000004</v>
      </c>
      <c r="W2321">
        <v>15.6640842420088</v>
      </c>
      <c r="X2321">
        <f t="shared" si="37"/>
        <v>0</v>
      </c>
    </row>
    <row r="2322" spans="1:24" x14ac:dyDescent="0.35">
      <c r="A2322" t="s">
        <v>4510</v>
      </c>
      <c r="B2322" s="1">
        <v>475758</v>
      </c>
      <c r="C2322" s="1" t="s">
        <v>619</v>
      </c>
      <c r="D2322" s="1" t="s">
        <v>3573</v>
      </c>
      <c r="E2322" s="1" t="s">
        <v>3574</v>
      </c>
      <c r="F2322" s="1" t="s">
        <v>3575</v>
      </c>
      <c r="G2322" s="1">
        <v>35.072301319600001</v>
      </c>
      <c r="H2322" s="1">
        <v>-89.885698410100005</v>
      </c>
      <c r="I2322" t="s">
        <v>1534</v>
      </c>
      <c r="J2322">
        <v>35.114426999999999</v>
      </c>
      <c r="K2322">
        <v>-90.094348600000004</v>
      </c>
      <c r="L2322">
        <v>15.5189940686768</v>
      </c>
      <c r="M2322">
        <v>2400.0321993751968</v>
      </c>
      <c r="N2322" t="str">
        <f>VLOOKUP(B2322,[1]Sheet1!$B$1805:$N$3015,9,FALSE)</f>
        <v>Jonesboro</v>
      </c>
      <c r="O2322" t="s">
        <v>30</v>
      </c>
      <c r="P2322">
        <v>36.091548000000003</v>
      </c>
      <c r="Q2322">
        <v>-90.268554499999993</v>
      </c>
      <c r="R2322">
        <v>73.502417922534249</v>
      </c>
      <c r="S2322" t="s">
        <v>1534</v>
      </c>
      <c r="T2322">
        <v>1</v>
      </c>
      <c r="U2322">
        <v>35.114426999999999</v>
      </c>
      <c r="V2322">
        <v>-90.094348600000004</v>
      </c>
      <c r="W2322">
        <v>15.5189940686768</v>
      </c>
      <c r="X2322">
        <f t="shared" si="37"/>
        <v>0</v>
      </c>
    </row>
    <row r="2323" spans="1:24" x14ac:dyDescent="0.35">
      <c r="A2323" t="s">
        <v>4511</v>
      </c>
      <c r="B2323" s="1">
        <v>475759</v>
      </c>
      <c r="C2323" s="1" t="s">
        <v>4512</v>
      </c>
      <c r="D2323" s="1" t="s">
        <v>3573</v>
      </c>
      <c r="E2323" s="1" t="s">
        <v>3574</v>
      </c>
      <c r="F2323" s="1" t="s">
        <v>3575</v>
      </c>
      <c r="G2323" s="1">
        <v>35.061164086200002</v>
      </c>
      <c r="H2323" s="1">
        <v>-89.865726476500001</v>
      </c>
      <c r="I2323" t="s">
        <v>1534</v>
      </c>
      <c r="J2323">
        <v>35.114426999999999</v>
      </c>
      <c r="K2323">
        <v>-90.094348600000004</v>
      </c>
      <c r="L2323">
        <v>17.504958535427999</v>
      </c>
      <c r="M2323">
        <v>2400.0321993751968</v>
      </c>
      <c r="N2323" t="str">
        <f>VLOOKUP(B2323,[1]Sheet1!$B$1805:$N$3015,9,FALSE)</f>
        <v>Jonesboro</v>
      </c>
      <c r="O2323" t="s">
        <v>30</v>
      </c>
      <c r="P2323">
        <v>36.091548000000003</v>
      </c>
      <c r="Q2323">
        <v>-90.268554499999993</v>
      </c>
      <c r="R2323">
        <v>74.57165973391885</v>
      </c>
      <c r="S2323" t="s">
        <v>1534</v>
      </c>
      <c r="T2323">
        <v>1</v>
      </c>
      <c r="U2323">
        <v>35.114426999999999</v>
      </c>
      <c r="V2323">
        <v>-90.094348600000004</v>
      </c>
      <c r="W2323">
        <v>17.504958535427999</v>
      </c>
      <c r="X2323">
        <f t="shared" si="37"/>
        <v>0</v>
      </c>
    </row>
    <row r="2324" spans="1:24" x14ac:dyDescent="0.35">
      <c r="A2324" t="s">
        <v>4513</v>
      </c>
      <c r="B2324" s="1">
        <v>475761</v>
      </c>
      <c r="C2324" s="1" t="s">
        <v>4514</v>
      </c>
      <c r="D2324" s="1" t="s">
        <v>3573</v>
      </c>
      <c r="E2324" s="1" t="s">
        <v>3574</v>
      </c>
      <c r="F2324" s="1" t="s">
        <v>3575</v>
      </c>
      <c r="G2324" s="1">
        <v>35.0352723787</v>
      </c>
      <c r="H2324" s="1">
        <v>-89.847258106300004</v>
      </c>
      <c r="I2324" t="s">
        <v>1534</v>
      </c>
      <c r="J2324">
        <v>35.114426999999999</v>
      </c>
      <c r="K2324">
        <v>-90.094348600000004</v>
      </c>
      <c r="L2324">
        <v>19.713808848749601</v>
      </c>
      <c r="M2324">
        <v>2400.0321993751968</v>
      </c>
      <c r="N2324" t="str">
        <f>VLOOKUP(B2324,[1]Sheet1!$B$1805:$N$3015,9,FALSE)</f>
        <v>Jonesboro</v>
      </c>
      <c r="O2324" t="s">
        <v>30</v>
      </c>
      <c r="P2324">
        <v>36.091548000000003</v>
      </c>
      <c r="Q2324">
        <v>-90.268554499999993</v>
      </c>
      <c r="R2324">
        <v>76.590853456784586</v>
      </c>
      <c r="S2324" t="s">
        <v>1534</v>
      </c>
      <c r="T2324">
        <v>1</v>
      </c>
      <c r="U2324">
        <v>35.114426999999999</v>
      </c>
      <c r="V2324">
        <v>-90.094348600000004</v>
      </c>
      <c r="W2324">
        <v>19.713808848749601</v>
      </c>
      <c r="X2324">
        <f t="shared" si="37"/>
        <v>0</v>
      </c>
    </row>
    <row r="2325" spans="1:24" x14ac:dyDescent="0.35">
      <c r="A2325" t="s">
        <v>4515</v>
      </c>
      <c r="B2325" s="1">
        <v>475762</v>
      </c>
      <c r="C2325" s="1" t="s">
        <v>4516</v>
      </c>
      <c r="D2325" s="1" t="s">
        <v>3573</v>
      </c>
      <c r="E2325" s="1" t="s">
        <v>3574</v>
      </c>
      <c r="F2325" s="1" t="s">
        <v>3575</v>
      </c>
      <c r="G2325" s="1">
        <v>35.035418622199998</v>
      </c>
      <c r="H2325" s="1">
        <v>-90.056559654899999</v>
      </c>
      <c r="I2325" t="s">
        <v>1534</v>
      </c>
      <c r="J2325">
        <v>35.114426999999999</v>
      </c>
      <c r="K2325">
        <v>-90.094348600000004</v>
      </c>
      <c r="L2325">
        <v>8.2150242551935992</v>
      </c>
      <c r="M2325">
        <v>2400.0321993751968</v>
      </c>
      <c r="N2325" t="str">
        <f>VLOOKUP(B2325,[1]Sheet1!$B$1805:$N$3015,9,FALSE)</f>
        <v>Jonesboro</v>
      </c>
      <c r="O2325" t="s">
        <v>30</v>
      </c>
      <c r="P2325">
        <v>36.091548000000003</v>
      </c>
      <c r="Q2325">
        <v>-90.268554499999993</v>
      </c>
      <c r="R2325">
        <v>73.784148933973754</v>
      </c>
      <c r="S2325" t="s">
        <v>1534</v>
      </c>
      <c r="T2325">
        <v>1</v>
      </c>
      <c r="U2325">
        <v>35.114426999999999</v>
      </c>
      <c r="V2325">
        <v>-90.094348600000004</v>
      </c>
      <c r="W2325">
        <v>8.2150242551935992</v>
      </c>
      <c r="X2325">
        <f t="shared" si="37"/>
        <v>0</v>
      </c>
    </row>
    <row r="2326" spans="1:24" x14ac:dyDescent="0.35">
      <c r="A2326" t="s">
        <v>4517</v>
      </c>
      <c r="B2326" s="1">
        <v>475763</v>
      </c>
      <c r="C2326" s="1" t="s">
        <v>4518</v>
      </c>
      <c r="D2326" s="1" t="s">
        <v>3573</v>
      </c>
      <c r="E2326" s="1" t="s">
        <v>3574</v>
      </c>
      <c r="F2326" s="1" t="s">
        <v>3575</v>
      </c>
      <c r="G2326" s="1">
        <v>35.034643724600002</v>
      </c>
      <c r="H2326" s="1">
        <v>-89.865958074399998</v>
      </c>
      <c r="I2326" t="s">
        <v>1534</v>
      </c>
      <c r="J2326">
        <v>35.114426999999999</v>
      </c>
      <c r="K2326">
        <v>-90.094348600000004</v>
      </c>
      <c r="L2326">
        <v>17.862309107947102</v>
      </c>
      <c r="M2326">
        <v>2400.0321993751968</v>
      </c>
      <c r="N2326" t="str">
        <f>VLOOKUP(B2326,[1]Sheet1!$B$1805:$N$3015,9,FALSE)</f>
        <v>Jonesboro</v>
      </c>
      <c r="O2326" t="s">
        <v>30</v>
      </c>
      <c r="P2326">
        <v>36.091548000000003</v>
      </c>
      <c r="Q2326">
        <v>-90.268554499999993</v>
      </c>
      <c r="R2326">
        <v>76.312445293916767</v>
      </c>
      <c r="S2326" t="s">
        <v>1534</v>
      </c>
      <c r="T2326">
        <v>1</v>
      </c>
      <c r="U2326">
        <v>35.114426999999999</v>
      </c>
      <c r="V2326">
        <v>-90.094348600000004</v>
      </c>
      <c r="W2326">
        <v>17.862309107947102</v>
      </c>
      <c r="X2326">
        <f t="shared" si="37"/>
        <v>0</v>
      </c>
    </row>
    <row r="2327" spans="1:24" x14ac:dyDescent="0.35">
      <c r="A2327" t="s">
        <v>4519</v>
      </c>
      <c r="B2327" s="1">
        <v>475764</v>
      </c>
      <c r="C2327" s="1" t="s">
        <v>4520</v>
      </c>
      <c r="D2327" s="1" t="s">
        <v>3573</v>
      </c>
      <c r="E2327" s="1" t="s">
        <v>3574</v>
      </c>
      <c r="F2327" s="1" t="s">
        <v>3575</v>
      </c>
      <c r="G2327" s="1">
        <v>35.050387430000001</v>
      </c>
      <c r="H2327" s="1">
        <v>-89.865860868799999</v>
      </c>
      <c r="I2327" t="s">
        <v>1534</v>
      </c>
      <c r="J2327">
        <v>35.114426999999999</v>
      </c>
      <c r="K2327">
        <v>-90.094348600000004</v>
      </c>
      <c r="L2327">
        <v>16.804300379328801</v>
      </c>
      <c r="M2327">
        <v>2400.0321993751968</v>
      </c>
      <c r="N2327" t="str">
        <f>VLOOKUP(B2327,[1]Sheet1!$B$1805:$N$3015,9,FALSE)</f>
        <v>Jonesboro</v>
      </c>
      <c r="O2327" t="s">
        <v>30</v>
      </c>
      <c r="P2327">
        <v>36.091548000000003</v>
      </c>
      <c r="Q2327">
        <v>-90.268554499999993</v>
      </c>
      <c r="R2327">
        <v>75.277852462961647</v>
      </c>
      <c r="S2327" t="s">
        <v>1534</v>
      </c>
      <c r="T2327">
        <v>1</v>
      </c>
      <c r="U2327">
        <v>35.114426999999999</v>
      </c>
      <c r="V2327">
        <v>-90.094348600000004</v>
      </c>
      <c r="W2327">
        <v>16.804300379328801</v>
      </c>
      <c r="X2327">
        <f t="shared" si="37"/>
        <v>0</v>
      </c>
    </row>
    <row r="2328" spans="1:24" x14ac:dyDescent="0.35">
      <c r="A2328" t="s">
        <v>4521</v>
      </c>
      <c r="B2328" s="1">
        <v>475766</v>
      </c>
      <c r="C2328" s="1" t="s">
        <v>4512</v>
      </c>
      <c r="D2328" s="1" t="s">
        <v>3573</v>
      </c>
      <c r="E2328" s="1" t="s">
        <v>3574</v>
      </c>
      <c r="F2328" s="1" t="s">
        <v>3575</v>
      </c>
      <c r="G2328" s="1">
        <v>35.035217347699998</v>
      </c>
      <c r="H2328" s="1">
        <v>-89.848215649300002</v>
      </c>
      <c r="I2328" t="s">
        <v>1534</v>
      </c>
      <c r="J2328">
        <v>35.114426999999999</v>
      </c>
      <c r="K2328">
        <v>-90.094348600000004</v>
      </c>
      <c r="L2328">
        <v>18.8109565067736</v>
      </c>
      <c r="M2328">
        <v>2400.0321993751968</v>
      </c>
      <c r="N2328" t="str">
        <f>VLOOKUP(B2328,[1]Sheet1!$B$1805:$N$3015,9,FALSE)</f>
        <v>Jonesboro</v>
      </c>
      <c r="O2328" t="s">
        <v>30</v>
      </c>
      <c r="P2328">
        <v>36.091548000000003</v>
      </c>
      <c r="Q2328">
        <v>-90.268554499999993</v>
      </c>
      <c r="R2328">
        <v>76.577767915136292</v>
      </c>
      <c r="S2328" t="s">
        <v>1534</v>
      </c>
      <c r="T2328">
        <v>1</v>
      </c>
      <c r="U2328">
        <v>35.114426999999999</v>
      </c>
      <c r="V2328">
        <v>-90.094348600000004</v>
      </c>
      <c r="W2328">
        <v>18.8109565067736</v>
      </c>
      <c r="X2328">
        <f t="shared" si="37"/>
        <v>0</v>
      </c>
    </row>
    <row r="2329" spans="1:24" x14ac:dyDescent="0.35">
      <c r="A2329" t="s">
        <v>4522</v>
      </c>
      <c r="B2329" s="1">
        <v>475767</v>
      </c>
      <c r="C2329" s="1" t="s">
        <v>4523</v>
      </c>
      <c r="D2329" s="1" t="s">
        <v>3573</v>
      </c>
      <c r="E2329" s="1" t="s">
        <v>3574</v>
      </c>
      <c r="F2329" s="1" t="s">
        <v>3575</v>
      </c>
      <c r="G2329" s="1">
        <v>35.049813632400003</v>
      </c>
      <c r="H2329" s="1">
        <v>-89.844233525800007</v>
      </c>
      <c r="I2329" t="s">
        <v>1534</v>
      </c>
      <c r="J2329">
        <v>35.114426999999999</v>
      </c>
      <c r="K2329">
        <v>-90.094348600000004</v>
      </c>
      <c r="L2329">
        <v>18.639893017616</v>
      </c>
      <c r="M2329">
        <v>2400.0321993751968</v>
      </c>
      <c r="N2329" t="str">
        <f>VLOOKUP(B2329,[1]Sheet1!$B$1805:$N$3015,9,FALSE)</f>
        <v>Jonesboro</v>
      </c>
      <c r="O2329" t="s">
        <v>30</v>
      </c>
      <c r="P2329">
        <v>36.091548000000003</v>
      </c>
      <c r="Q2329">
        <v>-90.268554499999993</v>
      </c>
      <c r="R2329">
        <v>75.691366199123664</v>
      </c>
      <c r="S2329" t="s">
        <v>1534</v>
      </c>
      <c r="T2329">
        <v>1</v>
      </c>
      <c r="U2329">
        <v>35.114426999999999</v>
      </c>
      <c r="V2329">
        <v>-90.094348600000004</v>
      </c>
      <c r="W2329">
        <v>18.639893017616</v>
      </c>
      <c r="X2329">
        <f t="shared" si="37"/>
        <v>0</v>
      </c>
    </row>
    <row r="2330" spans="1:24" x14ac:dyDescent="0.35">
      <c r="A2330" t="s">
        <v>4524</v>
      </c>
      <c r="B2330" s="1">
        <v>475768</v>
      </c>
      <c r="C2330" s="1" t="s">
        <v>2009</v>
      </c>
      <c r="D2330" s="1" t="s">
        <v>3573</v>
      </c>
      <c r="E2330" s="1" t="s">
        <v>3574</v>
      </c>
      <c r="F2330" s="1" t="s">
        <v>3575</v>
      </c>
      <c r="G2330" s="1">
        <v>35.020049815500002</v>
      </c>
      <c r="H2330" s="1">
        <v>-89.839609096700002</v>
      </c>
      <c r="I2330" t="s">
        <v>1534</v>
      </c>
      <c r="J2330">
        <v>35.114426999999999</v>
      </c>
      <c r="K2330">
        <v>-90.094348600000004</v>
      </c>
      <c r="L2330">
        <v>19.461097184963201</v>
      </c>
      <c r="M2330">
        <v>2400.0321993751968</v>
      </c>
      <c r="N2330" t="str">
        <f>VLOOKUP(B2330,[1]Sheet1!$B$1805:$N$3015,9,FALSE)</f>
        <v>Jonesboro</v>
      </c>
      <c r="O2330" t="s">
        <v>30</v>
      </c>
      <c r="P2330">
        <v>36.091548000000003</v>
      </c>
      <c r="Q2330">
        <v>-90.268554499999993</v>
      </c>
      <c r="R2330">
        <v>77.722838773466648</v>
      </c>
      <c r="S2330" t="s">
        <v>1534</v>
      </c>
      <c r="T2330">
        <v>1</v>
      </c>
      <c r="U2330">
        <v>35.114426999999999</v>
      </c>
      <c r="V2330">
        <v>-90.094348600000004</v>
      </c>
      <c r="W2330">
        <v>19.461097184963201</v>
      </c>
      <c r="X2330">
        <f t="shared" si="37"/>
        <v>0</v>
      </c>
    </row>
    <row r="2331" spans="1:24" x14ac:dyDescent="0.35">
      <c r="A2331" t="s">
        <v>4525</v>
      </c>
      <c r="B2331" s="1">
        <v>475769</v>
      </c>
      <c r="C2331" s="1" t="s">
        <v>4526</v>
      </c>
      <c r="D2331" s="1" t="s">
        <v>3573</v>
      </c>
      <c r="E2331" s="1" t="s">
        <v>3574</v>
      </c>
      <c r="F2331" s="1" t="s">
        <v>3575</v>
      </c>
      <c r="G2331" s="1">
        <v>35.048925478599998</v>
      </c>
      <c r="H2331" s="1">
        <v>-89.830563767100003</v>
      </c>
      <c r="I2331" t="s">
        <v>1534</v>
      </c>
      <c r="J2331">
        <v>35.114426999999999</v>
      </c>
      <c r="K2331">
        <v>-90.094348600000004</v>
      </c>
      <c r="L2331">
        <v>19.060934137315201</v>
      </c>
      <c r="M2331">
        <v>2400.0321993751968</v>
      </c>
      <c r="N2331" t="str">
        <f>VLOOKUP(B2331,[1]Sheet1!$B$1805:$N$3015,9,FALSE)</f>
        <v>Jonesboro</v>
      </c>
      <c r="O2331" t="s">
        <v>30</v>
      </c>
      <c r="P2331">
        <v>36.091548000000003</v>
      </c>
      <c r="Q2331">
        <v>-90.268554499999993</v>
      </c>
      <c r="R2331">
        <v>75.995947501457394</v>
      </c>
      <c r="S2331" t="s">
        <v>1534</v>
      </c>
      <c r="T2331">
        <v>1</v>
      </c>
      <c r="U2331">
        <v>35.114426999999999</v>
      </c>
      <c r="V2331">
        <v>-90.094348600000004</v>
      </c>
      <c r="W2331">
        <v>19.060934137315201</v>
      </c>
      <c r="X2331">
        <f t="shared" si="37"/>
        <v>0</v>
      </c>
    </row>
    <row r="2332" spans="1:24" x14ac:dyDescent="0.35">
      <c r="A2332" t="s">
        <v>4527</v>
      </c>
      <c r="B2332" s="1">
        <v>475771</v>
      </c>
      <c r="C2332" s="1" t="s">
        <v>4528</v>
      </c>
      <c r="D2332" s="1" t="s">
        <v>3573</v>
      </c>
      <c r="E2332" s="1" t="s">
        <v>3574</v>
      </c>
      <c r="F2332" s="1" t="s">
        <v>3575</v>
      </c>
      <c r="G2332" s="1">
        <v>35.0609630477</v>
      </c>
      <c r="H2332" s="1">
        <v>-90.013586902599997</v>
      </c>
      <c r="I2332" t="s">
        <v>1534</v>
      </c>
      <c r="J2332">
        <v>35.114426999999999</v>
      </c>
      <c r="K2332">
        <v>-90.094348600000004</v>
      </c>
      <c r="L2332">
        <v>7.9254652797215996</v>
      </c>
      <c r="M2332">
        <v>2400.0321993751968</v>
      </c>
      <c r="N2332" t="str">
        <f>VLOOKUP(B2332,[1]Sheet1!$B$1805:$N$3015,9,FALSE)</f>
        <v>Jonesboro</v>
      </c>
      <c r="O2332" t="s">
        <v>30</v>
      </c>
      <c r="P2332">
        <v>36.091548000000003</v>
      </c>
      <c r="Q2332">
        <v>-90.268554499999993</v>
      </c>
      <c r="R2332">
        <v>72.487096534226723</v>
      </c>
      <c r="S2332" t="s">
        <v>1534</v>
      </c>
      <c r="T2332">
        <v>1</v>
      </c>
      <c r="U2332">
        <v>35.114426999999999</v>
      </c>
      <c r="V2332">
        <v>-90.094348600000004</v>
      </c>
      <c r="W2332">
        <v>7.9254652797215996</v>
      </c>
      <c r="X2332">
        <f t="shared" si="37"/>
        <v>0</v>
      </c>
    </row>
    <row r="2333" spans="1:24" x14ac:dyDescent="0.35">
      <c r="A2333" t="s">
        <v>4529</v>
      </c>
      <c r="B2333" s="1">
        <v>475772</v>
      </c>
      <c r="C2333" s="1" t="s">
        <v>4530</v>
      </c>
      <c r="D2333" s="1" t="s">
        <v>3573</v>
      </c>
      <c r="E2333" s="1" t="s">
        <v>3574</v>
      </c>
      <c r="F2333" s="1" t="s">
        <v>3575</v>
      </c>
      <c r="G2333" s="1">
        <v>35.167609177099997</v>
      </c>
      <c r="H2333" s="1">
        <v>-89.864463315500004</v>
      </c>
      <c r="I2333" t="s">
        <v>1534</v>
      </c>
      <c r="J2333">
        <v>35.114426999999999</v>
      </c>
      <c r="K2333">
        <v>-90.094348600000004</v>
      </c>
      <c r="L2333">
        <v>16.328392183376</v>
      </c>
      <c r="M2333">
        <v>2400.0321993751968</v>
      </c>
      <c r="N2333" t="str">
        <f>VLOOKUP(B2333,[1]Sheet1!$B$1805:$N$3015,9,FALSE)</f>
        <v>Jonesboro</v>
      </c>
      <c r="O2333" t="s">
        <v>30</v>
      </c>
      <c r="P2333">
        <v>36.091548000000003</v>
      </c>
      <c r="Q2333">
        <v>-90.268554499999993</v>
      </c>
      <c r="R2333">
        <v>67.637307044834955</v>
      </c>
      <c r="S2333" t="s">
        <v>1534</v>
      </c>
      <c r="T2333">
        <v>1</v>
      </c>
      <c r="U2333">
        <v>35.114426999999999</v>
      </c>
      <c r="V2333">
        <v>-90.094348600000004</v>
      </c>
      <c r="W2333">
        <v>16.328392183376</v>
      </c>
      <c r="X2333">
        <f t="shared" si="37"/>
        <v>0</v>
      </c>
    </row>
    <row r="2334" spans="1:24" x14ac:dyDescent="0.35">
      <c r="A2334" t="s">
        <v>4531</v>
      </c>
      <c r="B2334" s="1">
        <v>475774</v>
      </c>
      <c r="C2334" s="1" t="s">
        <v>4532</v>
      </c>
      <c r="D2334" s="1" t="s">
        <v>3573</v>
      </c>
      <c r="E2334" s="1" t="s">
        <v>3574</v>
      </c>
      <c r="F2334" s="1" t="s">
        <v>3575</v>
      </c>
      <c r="G2334" s="1">
        <v>35.053518076300001</v>
      </c>
      <c r="H2334" s="1">
        <v>-90.007861221699997</v>
      </c>
      <c r="I2334" t="s">
        <v>1534</v>
      </c>
      <c r="J2334">
        <v>35.114426999999999</v>
      </c>
      <c r="K2334">
        <v>-90.094348600000004</v>
      </c>
      <c r="L2334">
        <v>8.7956334969984002</v>
      </c>
      <c r="M2334">
        <v>2400.0321993751968</v>
      </c>
      <c r="N2334" t="str">
        <f>VLOOKUP(B2334,[1]Sheet1!$B$1805:$N$3015,9,FALSE)</f>
        <v>Jonesboro</v>
      </c>
      <c r="O2334" t="s">
        <v>30</v>
      </c>
      <c r="P2334">
        <v>36.091548000000003</v>
      </c>
      <c r="Q2334">
        <v>-90.268554499999993</v>
      </c>
      <c r="R2334">
        <v>73.054485239275351</v>
      </c>
      <c r="S2334" t="s">
        <v>1534</v>
      </c>
      <c r="T2334">
        <v>1</v>
      </c>
      <c r="U2334">
        <v>35.114426999999999</v>
      </c>
      <c r="V2334">
        <v>-90.094348600000004</v>
      </c>
      <c r="W2334">
        <v>8.7956334969984002</v>
      </c>
      <c r="X2334">
        <f t="shared" si="37"/>
        <v>0</v>
      </c>
    </row>
    <row r="2335" spans="1:24" x14ac:dyDescent="0.35">
      <c r="A2335" t="s">
        <v>4533</v>
      </c>
      <c r="B2335" s="1">
        <v>475775</v>
      </c>
      <c r="C2335" s="1" t="s">
        <v>4532</v>
      </c>
      <c r="D2335" s="1" t="s">
        <v>3573</v>
      </c>
      <c r="E2335" s="1" t="s">
        <v>3574</v>
      </c>
      <c r="F2335" s="1" t="s">
        <v>3575</v>
      </c>
      <c r="G2335" s="1">
        <v>35.053356167099999</v>
      </c>
      <c r="H2335" s="1">
        <v>-90.007020303999994</v>
      </c>
      <c r="I2335" t="s">
        <v>1534</v>
      </c>
      <c r="J2335">
        <v>35.114426999999999</v>
      </c>
      <c r="K2335">
        <v>-90.094348600000004</v>
      </c>
      <c r="L2335">
        <v>8.7983675302431994</v>
      </c>
      <c r="M2335">
        <v>2400.0321993751968</v>
      </c>
      <c r="N2335" t="str">
        <f>VLOOKUP(B2335,[1]Sheet1!$B$1805:$N$3015,9,FALSE)</f>
        <v>Jonesboro</v>
      </c>
      <c r="O2335" t="s">
        <v>30</v>
      </c>
      <c r="P2335">
        <v>36.091548000000003</v>
      </c>
      <c r="Q2335">
        <v>-90.268554499999993</v>
      </c>
      <c r="R2335">
        <v>73.074954795710056</v>
      </c>
      <c r="S2335" t="s">
        <v>1534</v>
      </c>
      <c r="T2335">
        <v>1</v>
      </c>
      <c r="U2335">
        <v>35.114426999999999</v>
      </c>
      <c r="V2335">
        <v>-90.094348600000004</v>
      </c>
      <c r="W2335">
        <v>8.7983675302431994</v>
      </c>
      <c r="X2335">
        <f t="shared" si="37"/>
        <v>0</v>
      </c>
    </row>
    <row r="2336" spans="1:24" x14ac:dyDescent="0.35">
      <c r="A2336" t="s">
        <v>4534</v>
      </c>
      <c r="B2336" s="1">
        <v>475776</v>
      </c>
      <c r="C2336" s="1" t="s">
        <v>4535</v>
      </c>
      <c r="D2336" s="1" t="s">
        <v>3573</v>
      </c>
      <c r="E2336" s="1" t="s">
        <v>3574</v>
      </c>
      <c r="F2336" s="1" t="s">
        <v>3575</v>
      </c>
      <c r="G2336" s="1">
        <v>35.061341387699997</v>
      </c>
      <c r="H2336" s="1">
        <v>-90.007744815300001</v>
      </c>
      <c r="I2336" t="s">
        <v>1534</v>
      </c>
      <c r="J2336">
        <v>35.114426999999999</v>
      </c>
      <c r="K2336">
        <v>-90.094348600000004</v>
      </c>
      <c r="L2336">
        <v>8.2256497025767992</v>
      </c>
      <c r="M2336">
        <v>2400.0321993751968</v>
      </c>
      <c r="N2336" t="str">
        <f>VLOOKUP(B2336,[1]Sheet1!$B$1805:$N$3015,9,FALSE)</f>
        <v>Jonesboro</v>
      </c>
      <c r="O2336" t="s">
        <v>30</v>
      </c>
      <c r="P2336">
        <v>36.091548000000003</v>
      </c>
      <c r="Q2336">
        <v>-90.268554499999993</v>
      </c>
      <c r="R2336">
        <v>72.527449115312336</v>
      </c>
      <c r="S2336" t="s">
        <v>1534</v>
      </c>
      <c r="T2336">
        <v>1</v>
      </c>
      <c r="U2336">
        <v>35.114426999999999</v>
      </c>
      <c r="V2336">
        <v>-90.094348600000004</v>
      </c>
      <c r="W2336">
        <v>8.2256497025767992</v>
      </c>
      <c r="X2336">
        <f t="shared" si="37"/>
        <v>0</v>
      </c>
    </row>
    <row r="2337" spans="1:24" x14ac:dyDescent="0.35">
      <c r="A2337" t="s">
        <v>4536</v>
      </c>
      <c r="B2337" s="1">
        <v>475777</v>
      </c>
      <c r="C2337" s="1" t="s">
        <v>4537</v>
      </c>
      <c r="D2337" s="1" t="s">
        <v>3573</v>
      </c>
      <c r="E2337" s="1" t="s">
        <v>3574</v>
      </c>
      <c r="F2337" s="1" t="s">
        <v>3575</v>
      </c>
      <c r="G2337" s="1">
        <v>35.021357829499998</v>
      </c>
      <c r="H2337" s="1">
        <v>-89.995793321899995</v>
      </c>
      <c r="I2337" t="s">
        <v>1534</v>
      </c>
      <c r="J2337">
        <v>35.114426999999999</v>
      </c>
      <c r="K2337">
        <v>-90.094348600000004</v>
      </c>
      <c r="L2337">
        <v>10.8800231605624</v>
      </c>
      <c r="M2337">
        <v>2400.0321993751968</v>
      </c>
      <c r="N2337" t="str">
        <f>VLOOKUP(B2337,[1]Sheet1!$B$1805:$N$3015,9,FALSE)</f>
        <v>Jonesboro</v>
      </c>
      <c r="O2337" t="s">
        <v>30</v>
      </c>
      <c r="P2337">
        <v>36.091548000000003</v>
      </c>
      <c r="Q2337">
        <v>-90.268554499999993</v>
      </c>
      <c r="R2337">
        <v>75.363789156755374</v>
      </c>
      <c r="S2337" t="s">
        <v>1534</v>
      </c>
      <c r="T2337">
        <v>1</v>
      </c>
      <c r="U2337">
        <v>35.114426999999999</v>
      </c>
      <c r="V2337">
        <v>-90.094348600000004</v>
      </c>
      <c r="W2337">
        <v>10.8800231605624</v>
      </c>
      <c r="X2337">
        <f t="shared" si="37"/>
        <v>0</v>
      </c>
    </row>
    <row r="2338" spans="1:24" x14ac:dyDescent="0.35">
      <c r="A2338" t="s">
        <v>4538</v>
      </c>
      <c r="B2338" s="1">
        <v>475779</v>
      </c>
      <c r="C2338" s="1" t="s">
        <v>4539</v>
      </c>
      <c r="D2338" s="1" t="s">
        <v>3573</v>
      </c>
      <c r="E2338" s="1" t="s">
        <v>3574</v>
      </c>
      <c r="F2338" s="1" t="s">
        <v>3575</v>
      </c>
      <c r="G2338" s="1">
        <v>35.053081400499998</v>
      </c>
      <c r="H2338" s="1">
        <v>-89.991711345100001</v>
      </c>
      <c r="I2338" t="s">
        <v>1534</v>
      </c>
      <c r="J2338">
        <v>35.114426999999999</v>
      </c>
      <c r="K2338">
        <v>-90.094348600000004</v>
      </c>
      <c r="L2338">
        <v>9.6860584151344007</v>
      </c>
      <c r="M2338">
        <v>2400.0321993751968</v>
      </c>
      <c r="N2338" t="str">
        <f>VLOOKUP(B2338,[1]Sheet1!$B$1805:$N$3015,9,FALSE)</f>
        <v>Jonesboro</v>
      </c>
      <c r="O2338" t="s">
        <v>30</v>
      </c>
      <c r="P2338">
        <v>36.091548000000003</v>
      </c>
      <c r="Q2338">
        <v>-90.268554499999993</v>
      </c>
      <c r="R2338">
        <v>73.272153383964138</v>
      </c>
      <c r="S2338" t="s">
        <v>1534</v>
      </c>
      <c r="T2338">
        <v>1</v>
      </c>
      <c r="U2338">
        <v>35.114426999999999</v>
      </c>
      <c r="V2338">
        <v>-90.094348600000004</v>
      </c>
      <c r="W2338">
        <v>9.6860584151344007</v>
      </c>
      <c r="X2338">
        <f t="shared" si="37"/>
        <v>0</v>
      </c>
    </row>
    <row r="2339" spans="1:24" x14ac:dyDescent="0.35">
      <c r="A2339" t="s">
        <v>4540</v>
      </c>
      <c r="B2339" s="1">
        <v>475780</v>
      </c>
      <c r="C2339" s="1" t="s">
        <v>4541</v>
      </c>
      <c r="D2339" s="1" t="s">
        <v>3573</v>
      </c>
      <c r="E2339" s="1" t="s">
        <v>3574</v>
      </c>
      <c r="F2339" s="1" t="s">
        <v>3575</v>
      </c>
      <c r="G2339" s="1">
        <v>35.074443322400001</v>
      </c>
      <c r="H2339" s="1">
        <v>-89.905683332899997</v>
      </c>
      <c r="I2339" t="s">
        <v>1534</v>
      </c>
      <c r="J2339">
        <v>35.114426999999999</v>
      </c>
      <c r="K2339">
        <v>-90.094348600000004</v>
      </c>
      <c r="L2339">
        <v>13.7675972269056</v>
      </c>
      <c r="M2339">
        <v>2400.0321993751968</v>
      </c>
      <c r="N2339" t="str">
        <f>VLOOKUP(B2339,[1]Sheet1!$B$1805:$N$3015,9,FALSE)</f>
        <v>Jonesboro</v>
      </c>
      <c r="O2339" t="s">
        <v>30</v>
      </c>
      <c r="P2339">
        <v>36.091548000000003</v>
      </c>
      <c r="Q2339">
        <v>-90.268554499999993</v>
      </c>
      <c r="R2339">
        <v>73.038320403694982</v>
      </c>
      <c r="S2339" t="s">
        <v>1534</v>
      </c>
      <c r="T2339">
        <v>1</v>
      </c>
      <c r="U2339">
        <v>35.114426999999999</v>
      </c>
      <c r="V2339">
        <v>-90.094348600000004</v>
      </c>
      <c r="W2339">
        <v>13.7675972269056</v>
      </c>
      <c r="X2339">
        <f t="shared" si="37"/>
        <v>0</v>
      </c>
    </row>
    <row r="2340" spans="1:24" x14ac:dyDescent="0.35">
      <c r="A2340" t="s">
        <v>4542</v>
      </c>
      <c r="B2340" s="1">
        <v>475782</v>
      </c>
      <c r="C2340" s="1" t="s">
        <v>4543</v>
      </c>
      <c r="D2340" s="1" t="s">
        <v>3573</v>
      </c>
      <c r="E2340" s="1" t="s">
        <v>3574</v>
      </c>
      <c r="F2340" s="1" t="s">
        <v>3575</v>
      </c>
      <c r="G2340" s="1">
        <v>35.0205207096</v>
      </c>
      <c r="H2340" s="1">
        <v>-89.955041834799999</v>
      </c>
      <c r="I2340" t="s">
        <v>1534</v>
      </c>
      <c r="J2340">
        <v>35.114426999999999</v>
      </c>
      <c r="K2340">
        <v>-90.094348600000004</v>
      </c>
      <c r="L2340">
        <v>13.189038510034401</v>
      </c>
      <c r="M2340">
        <v>2400.0321993751968</v>
      </c>
      <c r="N2340" t="str">
        <f>VLOOKUP(B2340,[1]Sheet1!$B$1805:$N$3015,9,FALSE)</f>
        <v>Jonesboro</v>
      </c>
      <c r="O2340" t="s">
        <v>30</v>
      </c>
      <c r="P2340">
        <v>36.091548000000003</v>
      </c>
      <c r="Q2340">
        <v>-90.268554499999993</v>
      </c>
      <c r="R2340">
        <v>75.921312271991454</v>
      </c>
      <c r="S2340" t="s">
        <v>1534</v>
      </c>
      <c r="T2340">
        <v>1</v>
      </c>
      <c r="U2340">
        <v>35.114426999999999</v>
      </c>
      <c r="V2340">
        <v>-90.094348600000004</v>
      </c>
      <c r="W2340">
        <v>13.189038510034401</v>
      </c>
      <c r="X2340">
        <f t="shared" si="37"/>
        <v>0</v>
      </c>
    </row>
    <row r="2341" spans="1:24" x14ac:dyDescent="0.35">
      <c r="A2341" t="s">
        <v>4544</v>
      </c>
      <c r="B2341" s="1">
        <v>475784</v>
      </c>
      <c r="C2341" s="1" t="s">
        <v>792</v>
      </c>
      <c r="D2341" s="1" t="s">
        <v>3573</v>
      </c>
      <c r="E2341" s="1" t="s">
        <v>3574</v>
      </c>
      <c r="F2341" s="1" t="s">
        <v>3575</v>
      </c>
      <c r="G2341" s="1">
        <v>35.0505552184</v>
      </c>
      <c r="H2341" s="1">
        <v>-90.025354651499995</v>
      </c>
      <c r="I2341" t="s">
        <v>1534</v>
      </c>
      <c r="J2341">
        <v>35.114426999999999</v>
      </c>
      <c r="K2341">
        <v>-90.094348600000004</v>
      </c>
      <c r="L2341">
        <v>8.55584635400559</v>
      </c>
      <c r="M2341">
        <v>2400.0321993751968</v>
      </c>
      <c r="N2341" t="str">
        <f>VLOOKUP(B2341,[1]Sheet1!$B$1805:$N$3015,9,FALSE)</f>
        <v>Jonesboro</v>
      </c>
      <c r="O2341" t="s">
        <v>30</v>
      </c>
      <c r="P2341">
        <v>36.091548000000003</v>
      </c>
      <c r="Q2341">
        <v>-90.268554499999993</v>
      </c>
      <c r="R2341">
        <v>73.063504801620127</v>
      </c>
      <c r="S2341" t="s">
        <v>1534</v>
      </c>
      <c r="T2341">
        <v>1</v>
      </c>
      <c r="U2341">
        <v>35.114426999999999</v>
      </c>
      <c r="V2341">
        <v>-90.094348600000004</v>
      </c>
      <c r="W2341">
        <v>8.55584635400559</v>
      </c>
      <c r="X2341">
        <f t="shared" si="37"/>
        <v>0</v>
      </c>
    </row>
    <row r="2342" spans="1:24" x14ac:dyDescent="0.35">
      <c r="A2342" t="s">
        <v>4545</v>
      </c>
      <c r="B2342" s="1">
        <v>475785</v>
      </c>
      <c r="C2342" s="1" t="s">
        <v>4546</v>
      </c>
      <c r="D2342" s="1" t="s">
        <v>3573</v>
      </c>
      <c r="E2342" s="1" t="s">
        <v>3574</v>
      </c>
      <c r="F2342" s="1" t="s">
        <v>3575</v>
      </c>
      <c r="G2342" s="1">
        <v>35.035955094499997</v>
      </c>
      <c r="H2342" s="1">
        <v>-89.990214117199997</v>
      </c>
      <c r="I2342" t="s">
        <v>1534</v>
      </c>
      <c r="J2342">
        <v>35.114426999999999</v>
      </c>
      <c r="K2342">
        <v>-90.094348600000004</v>
      </c>
      <c r="L2342">
        <v>10.905375105196001</v>
      </c>
      <c r="M2342">
        <v>2400.0321993751968</v>
      </c>
      <c r="N2342" t="str">
        <f>VLOOKUP(B2342,[1]Sheet1!$B$1805:$N$3015,9,FALSE)</f>
        <v>Jonesboro</v>
      </c>
      <c r="O2342" t="s">
        <v>30</v>
      </c>
      <c r="P2342">
        <v>36.091548000000003</v>
      </c>
      <c r="Q2342">
        <v>-90.268554499999993</v>
      </c>
      <c r="R2342">
        <v>74.444210603433788</v>
      </c>
      <c r="S2342" t="s">
        <v>1534</v>
      </c>
      <c r="T2342">
        <v>1</v>
      </c>
      <c r="U2342">
        <v>35.114426999999999</v>
      </c>
      <c r="V2342">
        <v>-90.094348600000004</v>
      </c>
      <c r="W2342">
        <v>10.905375105196001</v>
      </c>
      <c r="X2342">
        <f t="shared" si="37"/>
        <v>0</v>
      </c>
    </row>
    <row r="2343" spans="1:24" x14ac:dyDescent="0.35">
      <c r="A2343" t="s">
        <v>4547</v>
      </c>
      <c r="B2343" s="1">
        <v>475786</v>
      </c>
      <c r="C2343" s="1" t="s">
        <v>4548</v>
      </c>
      <c r="D2343" s="1" t="s">
        <v>3573</v>
      </c>
      <c r="E2343" s="1" t="s">
        <v>3574</v>
      </c>
      <c r="F2343" s="1" t="s">
        <v>3575</v>
      </c>
      <c r="G2343" s="1">
        <v>35.092270691899998</v>
      </c>
      <c r="H2343" s="1">
        <v>-89.909131060199996</v>
      </c>
      <c r="I2343" t="s">
        <v>1534</v>
      </c>
      <c r="J2343">
        <v>35.114426999999999</v>
      </c>
      <c r="K2343">
        <v>-90.094348600000004</v>
      </c>
      <c r="L2343">
        <v>11.788157157670399</v>
      </c>
      <c r="M2343">
        <v>2400.0321993751968</v>
      </c>
      <c r="N2343" t="str">
        <f>VLOOKUP(B2343,[1]Sheet1!$B$1805:$N$3015,9,FALSE)</f>
        <v>Jonesboro</v>
      </c>
      <c r="O2343" t="s">
        <v>30</v>
      </c>
      <c r="P2343">
        <v>36.091548000000003</v>
      </c>
      <c r="Q2343">
        <v>-90.268554499999993</v>
      </c>
      <c r="R2343">
        <v>71.803673890618327</v>
      </c>
      <c r="S2343" t="s">
        <v>1534</v>
      </c>
      <c r="T2343">
        <v>1</v>
      </c>
      <c r="U2343">
        <v>35.114426999999999</v>
      </c>
      <c r="V2343">
        <v>-90.094348600000004</v>
      </c>
      <c r="W2343">
        <v>11.788157157670399</v>
      </c>
      <c r="X2343">
        <f t="shared" si="37"/>
        <v>0</v>
      </c>
    </row>
    <row r="2344" spans="1:24" x14ac:dyDescent="0.35">
      <c r="A2344" t="s">
        <v>4549</v>
      </c>
      <c r="B2344" s="1">
        <v>475787</v>
      </c>
      <c r="C2344" s="1" t="s">
        <v>4550</v>
      </c>
      <c r="D2344" s="1" t="s">
        <v>3573</v>
      </c>
      <c r="E2344" s="1" t="s">
        <v>3574</v>
      </c>
      <c r="F2344" s="1" t="s">
        <v>3575</v>
      </c>
      <c r="G2344" s="1">
        <v>35.014680689400002</v>
      </c>
      <c r="H2344" s="1">
        <v>-89.990134725800004</v>
      </c>
      <c r="I2344" t="s">
        <v>1534</v>
      </c>
      <c r="J2344">
        <v>35.114426999999999</v>
      </c>
      <c r="K2344">
        <v>-90.094348600000004</v>
      </c>
      <c r="L2344">
        <v>11.6579798929464</v>
      </c>
      <c r="M2344">
        <v>2400.0321993751968</v>
      </c>
      <c r="N2344" t="str">
        <f>VLOOKUP(B2344,[1]Sheet1!$B$1805:$N$3015,9,FALSE)</f>
        <v>Jonesboro</v>
      </c>
      <c r="O2344" t="s">
        <v>30</v>
      </c>
      <c r="P2344">
        <v>36.091548000000003</v>
      </c>
      <c r="Q2344">
        <v>-90.268554499999993</v>
      </c>
      <c r="R2344">
        <v>75.879854576677957</v>
      </c>
      <c r="S2344" t="s">
        <v>1534</v>
      </c>
      <c r="T2344">
        <v>1</v>
      </c>
      <c r="U2344">
        <v>35.114426999999999</v>
      </c>
      <c r="V2344">
        <v>-90.094348600000004</v>
      </c>
      <c r="W2344">
        <v>11.6579798929464</v>
      </c>
      <c r="X2344">
        <f t="shared" si="37"/>
        <v>0</v>
      </c>
    </row>
    <row r="2345" spans="1:24" x14ac:dyDescent="0.35">
      <c r="A2345" t="s">
        <v>4551</v>
      </c>
      <c r="B2345" s="1">
        <v>475788</v>
      </c>
      <c r="C2345" s="1" t="s">
        <v>4552</v>
      </c>
      <c r="D2345" s="1" t="s">
        <v>3573</v>
      </c>
      <c r="E2345" s="1" t="s">
        <v>3574</v>
      </c>
      <c r="F2345" s="1" t="s">
        <v>3575</v>
      </c>
      <c r="G2345" s="1">
        <v>35.006835132399999</v>
      </c>
      <c r="H2345" s="1">
        <v>-89.989593866700005</v>
      </c>
      <c r="I2345" t="s">
        <v>1534</v>
      </c>
      <c r="J2345">
        <v>35.114426999999999</v>
      </c>
      <c r="K2345">
        <v>-90.094348600000004</v>
      </c>
      <c r="L2345">
        <v>12.1932911748544</v>
      </c>
      <c r="M2345">
        <v>2400.0321993751968</v>
      </c>
      <c r="N2345" t="str">
        <f>VLOOKUP(B2345,[1]Sheet1!$B$1805:$N$3015,9,FALSE)</f>
        <v>Jonesboro</v>
      </c>
      <c r="O2345" t="s">
        <v>30</v>
      </c>
      <c r="P2345">
        <v>36.091548000000003</v>
      </c>
      <c r="Q2345">
        <v>-90.268554499999993</v>
      </c>
      <c r="R2345">
        <v>76.415508245523853</v>
      </c>
      <c r="S2345" t="s">
        <v>1534</v>
      </c>
      <c r="T2345">
        <v>1</v>
      </c>
      <c r="U2345">
        <v>35.114426999999999</v>
      </c>
      <c r="V2345">
        <v>-90.094348600000004</v>
      </c>
      <c r="W2345">
        <v>12.1932911748544</v>
      </c>
      <c r="X2345">
        <f t="shared" si="37"/>
        <v>0</v>
      </c>
    </row>
    <row r="2346" spans="1:24" x14ac:dyDescent="0.35">
      <c r="A2346" t="s">
        <v>4553</v>
      </c>
      <c r="B2346" s="1">
        <v>475789</v>
      </c>
      <c r="C2346" s="1" t="s">
        <v>4554</v>
      </c>
      <c r="D2346" s="1" t="s">
        <v>3573</v>
      </c>
      <c r="E2346" s="1" t="s">
        <v>3574</v>
      </c>
      <c r="F2346" s="1" t="s">
        <v>3575</v>
      </c>
      <c r="G2346" s="1">
        <v>35.001515240899998</v>
      </c>
      <c r="H2346" s="1">
        <v>-90.025708853599994</v>
      </c>
      <c r="I2346" t="s">
        <v>1534</v>
      </c>
      <c r="J2346">
        <v>35.114426999999999</v>
      </c>
      <c r="K2346">
        <v>-90.094348600000004</v>
      </c>
      <c r="L2346">
        <v>11.9046021190512</v>
      </c>
      <c r="M2346">
        <v>2400.0321993751968</v>
      </c>
      <c r="N2346" t="str">
        <f>VLOOKUP(B2346,[1]Sheet1!$B$1805:$N$3015,9,FALSE)</f>
        <v>Jonesboro</v>
      </c>
      <c r="O2346" t="s">
        <v>30</v>
      </c>
      <c r="P2346">
        <v>36.091548000000003</v>
      </c>
      <c r="Q2346">
        <v>-90.268554499999993</v>
      </c>
      <c r="R2346">
        <v>76.383950426775996</v>
      </c>
      <c r="S2346" t="s">
        <v>1534</v>
      </c>
      <c r="T2346">
        <v>1</v>
      </c>
      <c r="U2346">
        <v>35.114426999999999</v>
      </c>
      <c r="V2346">
        <v>-90.094348600000004</v>
      </c>
      <c r="W2346">
        <v>11.9046021190512</v>
      </c>
      <c r="X2346">
        <f t="shared" si="37"/>
        <v>0</v>
      </c>
    </row>
    <row r="2347" spans="1:24" x14ac:dyDescent="0.35">
      <c r="A2347" t="s">
        <v>4555</v>
      </c>
      <c r="B2347" s="1">
        <v>475790</v>
      </c>
      <c r="C2347" s="1" t="s">
        <v>4556</v>
      </c>
      <c r="D2347" s="1" t="s">
        <v>3573</v>
      </c>
      <c r="E2347" s="1" t="s">
        <v>3574</v>
      </c>
      <c r="F2347" s="1" t="s">
        <v>3575</v>
      </c>
      <c r="G2347" s="1">
        <v>35.049700000000001</v>
      </c>
      <c r="H2347" s="1">
        <v>-89.866842000000005</v>
      </c>
      <c r="I2347" t="s">
        <v>1534</v>
      </c>
      <c r="J2347">
        <v>35.114426999999999</v>
      </c>
      <c r="K2347">
        <v>-90.094348600000004</v>
      </c>
      <c r="L2347">
        <v>16.7680744388352</v>
      </c>
      <c r="M2347">
        <v>2400.0321993751968</v>
      </c>
      <c r="N2347" t="str">
        <f>VLOOKUP(B2347,[1]Sheet1!$B$1805:$N$3015,9,FALSE)</f>
        <v>Jonesboro</v>
      </c>
      <c r="O2347" t="s">
        <v>30</v>
      </c>
      <c r="P2347">
        <v>36.091548000000003</v>
      </c>
      <c r="Q2347">
        <v>-90.268554499999993</v>
      </c>
      <c r="R2347">
        <v>75.306446417440199</v>
      </c>
      <c r="S2347" t="s">
        <v>1534</v>
      </c>
      <c r="T2347">
        <v>1</v>
      </c>
      <c r="U2347">
        <v>35.114426999999999</v>
      </c>
      <c r="V2347">
        <v>-90.094348600000004</v>
      </c>
      <c r="W2347">
        <v>16.7680744388352</v>
      </c>
      <c r="X2347">
        <f t="shared" si="37"/>
        <v>0</v>
      </c>
    </row>
    <row r="2348" spans="1:24" x14ac:dyDescent="0.35">
      <c r="A2348" t="s">
        <v>4557</v>
      </c>
      <c r="B2348" s="1">
        <v>475791</v>
      </c>
      <c r="C2348" s="1" t="s">
        <v>4535</v>
      </c>
      <c r="D2348" s="1" t="s">
        <v>3573</v>
      </c>
      <c r="E2348" s="1" t="s">
        <v>3574</v>
      </c>
      <c r="F2348" s="1" t="s">
        <v>3575</v>
      </c>
      <c r="G2348" s="1">
        <v>35.061497514499997</v>
      </c>
      <c r="H2348" s="1">
        <v>-90.035556403300006</v>
      </c>
      <c r="I2348" t="s">
        <v>1534</v>
      </c>
      <c r="J2348">
        <v>35.114426999999999</v>
      </c>
      <c r="K2348">
        <v>-90.094348600000004</v>
      </c>
      <c r="L2348">
        <v>7.4176807416191997</v>
      </c>
      <c r="M2348">
        <v>2400.0321993751968</v>
      </c>
      <c r="N2348" t="str">
        <f>VLOOKUP(B2348,[1]Sheet1!$B$1805:$N$3015,9,FALSE)</f>
        <v>Jonesboro</v>
      </c>
      <c r="O2348" t="s">
        <v>30</v>
      </c>
      <c r="P2348">
        <v>36.091548000000003</v>
      </c>
      <c r="Q2348">
        <v>-90.268554499999993</v>
      </c>
      <c r="R2348">
        <v>72.215911207031965</v>
      </c>
      <c r="S2348" t="s">
        <v>1534</v>
      </c>
      <c r="T2348">
        <v>1</v>
      </c>
      <c r="U2348">
        <v>35.114426999999999</v>
      </c>
      <c r="V2348">
        <v>-90.094348600000004</v>
      </c>
      <c r="W2348">
        <v>7.4176807416191997</v>
      </c>
      <c r="X2348">
        <f t="shared" si="37"/>
        <v>0</v>
      </c>
    </row>
    <row r="2349" spans="1:24" x14ac:dyDescent="0.35">
      <c r="A2349" t="s">
        <v>4558</v>
      </c>
      <c r="B2349" s="1">
        <v>475793</v>
      </c>
      <c r="C2349" s="1" t="s">
        <v>4559</v>
      </c>
      <c r="D2349" s="1" t="s">
        <v>3573</v>
      </c>
      <c r="E2349" s="1" t="s">
        <v>3574</v>
      </c>
      <c r="F2349" s="1" t="s">
        <v>3575</v>
      </c>
      <c r="G2349" s="1">
        <v>35.114607999999997</v>
      </c>
      <c r="H2349" s="1">
        <v>-89.900790000000001</v>
      </c>
      <c r="I2349" t="s">
        <v>1534</v>
      </c>
      <c r="J2349">
        <v>35.114426999999999</v>
      </c>
      <c r="K2349">
        <v>-90.094348600000004</v>
      </c>
      <c r="L2349">
        <v>12.240266836969599</v>
      </c>
      <c r="M2349">
        <v>2400.0321993751968</v>
      </c>
      <c r="N2349" t="str">
        <f>VLOOKUP(B2349,[1]Sheet1!$B$1805:$N$3015,9,FALSE)</f>
        <v>Jonesboro</v>
      </c>
      <c r="O2349" t="s">
        <v>30</v>
      </c>
      <c r="P2349">
        <v>36.091548000000003</v>
      </c>
      <c r="Q2349">
        <v>-90.268554499999993</v>
      </c>
      <c r="R2349">
        <v>70.463364434342637</v>
      </c>
      <c r="S2349" t="s">
        <v>1534</v>
      </c>
      <c r="T2349">
        <v>1</v>
      </c>
      <c r="U2349">
        <v>35.114426999999999</v>
      </c>
      <c r="V2349">
        <v>-90.094348600000004</v>
      </c>
      <c r="W2349">
        <v>12.240266836969599</v>
      </c>
      <c r="X2349">
        <f t="shared" si="37"/>
        <v>0</v>
      </c>
    </row>
    <row r="2350" spans="1:24" x14ac:dyDescent="0.35">
      <c r="A2350" t="s">
        <v>4560</v>
      </c>
      <c r="B2350" s="1">
        <v>475794</v>
      </c>
      <c r="C2350" s="1" t="s">
        <v>4561</v>
      </c>
      <c r="D2350" s="1" t="s">
        <v>3573</v>
      </c>
      <c r="E2350" s="1" t="s">
        <v>3574</v>
      </c>
      <c r="F2350" s="1" t="s">
        <v>3575</v>
      </c>
      <c r="G2350" s="1">
        <v>35.1063683617</v>
      </c>
      <c r="H2350" s="1">
        <v>-89.895062446400004</v>
      </c>
      <c r="I2350" t="s">
        <v>1534</v>
      </c>
      <c r="J2350">
        <v>35.114426999999999</v>
      </c>
      <c r="K2350">
        <v>-90.094348600000004</v>
      </c>
      <c r="L2350">
        <v>12.200001983728001</v>
      </c>
      <c r="M2350">
        <v>2400.0321993751968</v>
      </c>
      <c r="N2350" t="str">
        <f>VLOOKUP(B2350,[1]Sheet1!$B$1805:$N$3015,9,FALSE)</f>
        <v>Jonesboro</v>
      </c>
      <c r="O2350" t="s">
        <v>30</v>
      </c>
      <c r="P2350">
        <v>36.091548000000003</v>
      </c>
      <c r="Q2350">
        <v>-90.268554499999993</v>
      </c>
      <c r="R2350">
        <v>71.101516501773361</v>
      </c>
      <c r="S2350" t="s">
        <v>1534</v>
      </c>
      <c r="T2350">
        <v>1</v>
      </c>
      <c r="U2350">
        <v>35.114426999999999</v>
      </c>
      <c r="V2350">
        <v>-90.094348600000004</v>
      </c>
      <c r="W2350">
        <v>12.200001983728001</v>
      </c>
      <c r="X2350">
        <f t="shared" si="37"/>
        <v>0</v>
      </c>
    </row>
    <row r="2351" spans="1:24" x14ac:dyDescent="0.35">
      <c r="A2351" t="s">
        <v>4562</v>
      </c>
      <c r="B2351" s="1">
        <v>475797</v>
      </c>
      <c r="C2351" s="1" t="s">
        <v>4563</v>
      </c>
      <c r="D2351" s="1" t="s">
        <v>3573</v>
      </c>
      <c r="E2351" s="1" t="s">
        <v>3574</v>
      </c>
      <c r="F2351" s="1" t="s">
        <v>3575</v>
      </c>
      <c r="G2351" s="1">
        <v>35.0520140482</v>
      </c>
      <c r="H2351" s="1">
        <v>-89.951254644499997</v>
      </c>
      <c r="I2351" t="s">
        <v>1534</v>
      </c>
      <c r="J2351">
        <v>35.114426999999999</v>
      </c>
      <c r="K2351">
        <v>-90.094348600000004</v>
      </c>
      <c r="L2351">
        <v>11.9724558532176</v>
      </c>
      <c r="M2351">
        <v>2400.0321993751968</v>
      </c>
      <c r="N2351" t="str">
        <f>VLOOKUP(B2351,[1]Sheet1!$B$1805:$N$3015,9,FALSE)</f>
        <v>Jonesboro</v>
      </c>
      <c r="O2351" t="s">
        <v>30</v>
      </c>
      <c r="P2351">
        <v>36.091548000000003</v>
      </c>
      <c r="Q2351">
        <v>-90.268554499999993</v>
      </c>
      <c r="R2351">
        <v>73.862093256069329</v>
      </c>
      <c r="S2351" t="s">
        <v>1534</v>
      </c>
      <c r="T2351">
        <v>1</v>
      </c>
      <c r="U2351">
        <v>35.114426999999999</v>
      </c>
      <c r="V2351">
        <v>-90.094348600000004</v>
      </c>
      <c r="W2351">
        <v>11.9724558532176</v>
      </c>
      <c r="X2351">
        <f t="shared" si="37"/>
        <v>0</v>
      </c>
    </row>
    <row r="2352" spans="1:24" x14ac:dyDescent="0.35">
      <c r="A2352" t="s">
        <v>4564</v>
      </c>
      <c r="B2352" s="1">
        <v>475798</v>
      </c>
      <c r="C2352" s="1" t="s">
        <v>4565</v>
      </c>
      <c r="D2352" s="1" t="s">
        <v>3573</v>
      </c>
      <c r="E2352" s="1" t="s">
        <v>3574</v>
      </c>
      <c r="F2352" s="1" t="s">
        <v>3575</v>
      </c>
      <c r="G2352" s="1">
        <v>35.071129908300001</v>
      </c>
      <c r="H2352" s="1">
        <v>-89.946614708300004</v>
      </c>
      <c r="I2352" t="s">
        <v>1534</v>
      </c>
      <c r="J2352">
        <v>35.114426999999999</v>
      </c>
      <c r="K2352">
        <v>-90.094348600000004</v>
      </c>
      <c r="L2352">
        <v>11.6079595119904</v>
      </c>
      <c r="M2352">
        <v>2400.0321993751968</v>
      </c>
      <c r="N2352" t="str">
        <f>VLOOKUP(B2352,[1]Sheet1!$B$1805:$N$3015,9,FALSE)</f>
        <v>Jonesboro</v>
      </c>
      <c r="O2352" t="s">
        <v>30</v>
      </c>
      <c r="P2352">
        <v>36.091548000000003</v>
      </c>
      <c r="Q2352">
        <v>-90.268554499999993</v>
      </c>
      <c r="R2352">
        <v>72.648436687469172</v>
      </c>
      <c r="S2352" t="s">
        <v>1534</v>
      </c>
      <c r="T2352">
        <v>1</v>
      </c>
      <c r="U2352">
        <v>35.114426999999999</v>
      </c>
      <c r="V2352">
        <v>-90.094348600000004</v>
      </c>
      <c r="W2352">
        <v>11.6079595119904</v>
      </c>
      <c r="X2352">
        <f t="shared" si="37"/>
        <v>0</v>
      </c>
    </row>
    <row r="2353" spans="1:24" x14ac:dyDescent="0.35">
      <c r="A2353" t="s">
        <v>4566</v>
      </c>
      <c r="B2353" s="1">
        <v>475801</v>
      </c>
      <c r="C2353" s="1" t="s">
        <v>3942</v>
      </c>
      <c r="D2353" s="1" t="s">
        <v>3573</v>
      </c>
      <c r="E2353" s="1" t="s">
        <v>3574</v>
      </c>
      <c r="F2353" s="1" t="s">
        <v>3575</v>
      </c>
      <c r="G2353" s="1">
        <v>35.020272632199998</v>
      </c>
      <c r="H2353" s="1">
        <v>-89.936368678500003</v>
      </c>
      <c r="I2353" t="s">
        <v>1534</v>
      </c>
      <c r="J2353">
        <v>35.114426999999999</v>
      </c>
      <c r="K2353">
        <v>-90.094348600000004</v>
      </c>
      <c r="L2353">
        <v>14.276438096034401</v>
      </c>
      <c r="M2353">
        <v>2400.0321993751968</v>
      </c>
      <c r="N2353" t="str">
        <f>VLOOKUP(B2353,[1]Sheet1!$B$1805:$N$3015,9,FALSE)</f>
        <v>Jonesboro</v>
      </c>
      <c r="O2353" t="s">
        <v>30</v>
      </c>
      <c r="P2353">
        <v>36.091548000000003</v>
      </c>
      <c r="Q2353">
        <v>-90.268554499999993</v>
      </c>
      <c r="R2353">
        <v>76.189488331316682</v>
      </c>
      <c r="S2353" t="s">
        <v>1534</v>
      </c>
      <c r="T2353">
        <v>1</v>
      </c>
      <c r="U2353">
        <v>35.114426999999999</v>
      </c>
      <c r="V2353">
        <v>-90.094348600000004</v>
      </c>
      <c r="W2353">
        <v>14.276438096034401</v>
      </c>
      <c r="X2353">
        <f t="shared" si="37"/>
        <v>0</v>
      </c>
    </row>
    <row r="2354" spans="1:24" x14ac:dyDescent="0.35">
      <c r="A2354" t="s">
        <v>4567</v>
      </c>
      <c r="B2354" s="1">
        <v>475802</v>
      </c>
      <c r="C2354" s="1" t="s">
        <v>4568</v>
      </c>
      <c r="D2354" s="1" t="s">
        <v>3573</v>
      </c>
      <c r="E2354" s="1" t="s">
        <v>3574</v>
      </c>
      <c r="F2354" s="1" t="s">
        <v>3575</v>
      </c>
      <c r="G2354" s="1">
        <v>35.0511831078</v>
      </c>
      <c r="H2354" s="1">
        <v>-89.921464849900005</v>
      </c>
      <c r="I2354" t="s">
        <v>1534</v>
      </c>
      <c r="J2354">
        <v>35.114426999999999</v>
      </c>
      <c r="K2354">
        <v>-90.094348600000004</v>
      </c>
      <c r="L2354">
        <v>13.67171965198</v>
      </c>
      <c r="M2354">
        <v>2400.0321993751968</v>
      </c>
      <c r="N2354" t="str">
        <f>VLOOKUP(B2354,[1]Sheet1!$B$1805:$N$3015,9,FALSE)</f>
        <v>Jonesboro</v>
      </c>
      <c r="O2354" t="s">
        <v>30</v>
      </c>
      <c r="P2354">
        <v>36.091548000000003</v>
      </c>
      <c r="Q2354">
        <v>-90.268554499999993</v>
      </c>
      <c r="R2354">
        <v>74.341209723576227</v>
      </c>
      <c r="S2354" t="s">
        <v>1534</v>
      </c>
      <c r="T2354">
        <v>1</v>
      </c>
      <c r="U2354">
        <v>35.114426999999999</v>
      </c>
      <c r="V2354">
        <v>-90.094348600000004</v>
      </c>
      <c r="W2354">
        <v>13.67171965198</v>
      </c>
      <c r="X2354">
        <f t="shared" si="37"/>
        <v>0</v>
      </c>
    </row>
    <row r="2355" spans="1:24" x14ac:dyDescent="0.35">
      <c r="A2355" t="s">
        <v>4569</v>
      </c>
      <c r="B2355" s="1">
        <v>475803</v>
      </c>
      <c r="C2355" s="1" t="s">
        <v>4570</v>
      </c>
      <c r="D2355" s="1" t="s">
        <v>3573</v>
      </c>
      <c r="E2355" s="1" t="s">
        <v>3574</v>
      </c>
      <c r="F2355" s="1" t="s">
        <v>3575</v>
      </c>
      <c r="G2355" s="1">
        <v>35.035372901999999</v>
      </c>
      <c r="H2355" s="1">
        <v>-89.9119233272</v>
      </c>
      <c r="I2355" t="s">
        <v>1534</v>
      </c>
      <c r="J2355">
        <v>35.114426999999999</v>
      </c>
      <c r="K2355">
        <v>-90.094348600000004</v>
      </c>
      <c r="L2355">
        <v>15.0793739503368</v>
      </c>
      <c r="M2355">
        <v>2400.0321993751968</v>
      </c>
      <c r="N2355" t="str">
        <f>VLOOKUP(B2355,[1]Sheet1!$B$1805:$N$3015,9,FALSE)</f>
        <v>Jonesboro</v>
      </c>
      <c r="O2355" t="s">
        <v>30</v>
      </c>
      <c r="P2355">
        <v>36.091548000000003</v>
      </c>
      <c r="Q2355">
        <v>-90.268554499999993</v>
      </c>
      <c r="R2355">
        <v>75.53494065322856</v>
      </c>
      <c r="S2355" t="s">
        <v>1534</v>
      </c>
      <c r="T2355">
        <v>1</v>
      </c>
      <c r="U2355">
        <v>35.114426999999999</v>
      </c>
      <c r="V2355">
        <v>-90.094348600000004</v>
      </c>
      <c r="W2355">
        <v>15.0793739503368</v>
      </c>
      <c r="X2355">
        <f t="shared" si="37"/>
        <v>0</v>
      </c>
    </row>
    <row r="2356" spans="1:24" x14ac:dyDescent="0.35">
      <c r="A2356" t="s">
        <v>4571</v>
      </c>
      <c r="B2356" s="1">
        <v>475804</v>
      </c>
      <c r="C2356" s="1" t="s">
        <v>4572</v>
      </c>
      <c r="D2356" s="1" t="s">
        <v>3573</v>
      </c>
      <c r="E2356" s="1" t="s">
        <v>3574</v>
      </c>
      <c r="F2356" s="1" t="s">
        <v>3575</v>
      </c>
      <c r="G2356" s="1">
        <v>35.050663555100002</v>
      </c>
      <c r="H2356" s="1">
        <v>-89.902096328599995</v>
      </c>
      <c r="I2356" t="s">
        <v>1534</v>
      </c>
      <c r="J2356">
        <v>35.114426999999999</v>
      </c>
      <c r="K2356">
        <v>-90.094348600000004</v>
      </c>
      <c r="L2356">
        <v>14.7561366562584</v>
      </c>
      <c r="M2356">
        <v>2400.0321993751968</v>
      </c>
      <c r="N2356" t="str">
        <f>VLOOKUP(B2356,[1]Sheet1!$B$1805:$N$3015,9,FALSE)</f>
        <v>Jonesboro</v>
      </c>
      <c r="O2356" t="s">
        <v>30</v>
      </c>
      <c r="P2356">
        <v>36.091548000000003</v>
      </c>
      <c r="Q2356">
        <v>-90.268554499999993</v>
      </c>
      <c r="R2356">
        <v>74.669953368886596</v>
      </c>
      <c r="S2356" t="s">
        <v>1534</v>
      </c>
      <c r="T2356">
        <v>1</v>
      </c>
      <c r="U2356">
        <v>35.114426999999999</v>
      </c>
      <c r="V2356">
        <v>-90.094348600000004</v>
      </c>
      <c r="W2356">
        <v>14.7561366562584</v>
      </c>
      <c r="X2356">
        <f t="shared" si="37"/>
        <v>0</v>
      </c>
    </row>
    <row r="2357" spans="1:24" x14ac:dyDescent="0.35">
      <c r="A2357" t="s">
        <v>4573</v>
      </c>
      <c r="B2357" s="1">
        <v>475807</v>
      </c>
      <c r="C2357" s="1" t="s">
        <v>4574</v>
      </c>
      <c r="D2357" s="1" t="s">
        <v>3573</v>
      </c>
      <c r="E2357" s="1" t="s">
        <v>3574</v>
      </c>
      <c r="F2357" s="1" t="s">
        <v>3575</v>
      </c>
      <c r="G2357" s="1">
        <v>35.050921317099998</v>
      </c>
      <c r="H2357" s="1">
        <v>-89.8866632517</v>
      </c>
      <c r="I2357" t="s">
        <v>1534</v>
      </c>
      <c r="J2357">
        <v>35.114426999999999</v>
      </c>
      <c r="K2357">
        <v>-90.094348600000004</v>
      </c>
      <c r="L2357">
        <v>15.6441382267456</v>
      </c>
      <c r="M2357">
        <v>2400.0321993751968</v>
      </c>
      <c r="N2357" t="str">
        <f>VLOOKUP(B2357,[1]Sheet1!$B$1805:$N$3015,9,FALSE)</f>
        <v>Jonesboro</v>
      </c>
      <c r="O2357" t="s">
        <v>30</v>
      </c>
      <c r="P2357">
        <v>36.091548000000003</v>
      </c>
      <c r="Q2357">
        <v>-90.268554499999993</v>
      </c>
      <c r="R2357">
        <v>74.897868561438926</v>
      </c>
      <c r="S2357" t="s">
        <v>1534</v>
      </c>
      <c r="T2357">
        <v>1</v>
      </c>
      <c r="U2357">
        <v>35.114426999999999</v>
      </c>
      <c r="V2357">
        <v>-90.094348600000004</v>
      </c>
      <c r="W2357">
        <v>15.6441382267456</v>
      </c>
      <c r="X2357">
        <f t="shared" si="37"/>
        <v>0</v>
      </c>
    </row>
    <row r="2358" spans="1:24" x14ac:dyDescent="0.35">
      <c r="A2358" t="s">
        <v>4575</v>
      </c>
      <c r="B2358" s="1">
        <v>475809</v>
      </c>
      <c r="C2358" s="1" t="s">
        <v>792</v>
      </c>
      <c r="D2358" s="1" t="s">
        <v>3573</v>
      </c>
      <c r="E2358" s="1" t="s">
        <v>3574</v>
      </c>
      <c r="F2358" s="1" t="s">
        <v>3575</v>
      </c>
      <c r="G2358" s="1">
        <v>35.1087186225</v>
      </c>
      <c r="H2358" s="1">
        <v>-89.888110873399995</v>
      </c>
      <c r="I2358" t="s">
        <v>1534</v>
      </c>
      <c r="J2358">
        <v>35.114426999999999</v>
      </c>
      <c r="K2358">
        <v>-90.094348600000004</v>
      </c>
      <c r="L2358">
        <v>12.750164037124801</v>
      </c>
      <c r="M2358">
        <v>2400.0321993751968</v>
      </c>
      <c r="N2358" t="str">
        <f>VLOOKUP(B2358,[1]Sheet1!$B$1805:$N$3015,9,FALSE)</f>
        <v>Jonesboro</v>
      </c>
      <c r="O2358" t="s">
        <v>30</v>
      </c>
      <c r="P2358">
        <v>36.091548000000003</v>
      </c>
      <c r="Q2358">
        <v>-90.268554499999993</v>
      </c>
      <c r="R2358">
        <v>71.063673032965326</v>
      </c>
      <c r="S2358" t="s">
        <v>1534</v>
      </c>
      <c r="T2358">
        <v>1</v>
      </c>
      <c r="U2358">
        <v>35.114426999999999</v>
      </c>
      <c r="V2358">
        <v>-90.094348600000004</v>
      </c>
      <c r="W2358">
        <v>12.750164037124801</v>
      </c>
      <c r="X2358">
        <f t="shared" si="37"/>
        <v>0</v>
      </c>
    </row>
    <row r="2359" spans="1:24" x14ac:dyDescent="0.35">
      <c r="A2359" t="s">
        <v>4576</v>
      </c>
      <c r="B2359" s="1">
        <v>475811</v>
      </c>
      <c r="C2359" s="1" t="s">
        <v>2009</v>
      </c>
      <c r="D2359" s="1" t="s">
        <v>3573</v>
      </c>
      <c r="E2359" s="1" t="s">
        <v>3574</v>
      </c>
      <c r="F2359" s="1" t="s">
        <v>3575</v>
      </c>
      <c r="G2359" s="1">
        <v>35.149582955100001</v>
      </c>
      <c r="H2359" s="1">
        <v>-89.940696361299999</v>
      </c>
      <c r="I2359" t="s">
        <v>1534</v>
      </c>
      <c r="J2359">
        <v>35.114426999999999</v>
      </c>
      <c r="K2359">
        <v>-90.094348600000004</v>
      </c>
      <c r="L2359">
        <v>11.2951612539376</v>
      </c>
      <c r="M2359">
        <v>2400.0321993751968</v>
      </c>
      <c r="N2359" t="str">
        <f>VLOOKUP(B2359,[1]Sheet1!$B$1805:$N$3015,9,FALSE)</f>
        <v>Jonesboro</v>
      </c>
      <c r="O2359" t="s">
        <v>30</v>
      </c>
      <c r="P2359">
        <v>36.091548000000003</v>
      </c>
      <c r="Q2359">
        <v>-90.268554499999993</v>
      </c>
      <c r="R2359">
        <v>67.512757652414976</v>
      </c>
      <c r="S2359" t="s">
        <v>1534</v>
      </c>
      <c r="T2359">
        <v>1</v>
      </c>
      <c r="U2359">
        <v>35.114426999999999</v>
      </c>
      <c r="V2359">
        <v>-90.094348600000004</v>
      </c>
      <c r="W2359">
        <v>11.2951612539376</v>
      </c>
      <c r="X2359">
        <f t="shared" si="37"/>
        <v>0</v>
      </c>
    </row>
    <row r="2360" spans="1:24" x14ac:dyDescent="0.35">
      <c r="A2360" t="s">
        <v>4577</v>
      </c>
      <c r="B2360" s="1">
        <v>475813</v>
      </c>
      <c r="C2360" s="1" t="s">
        <v>4578</v>
      </c>
      <c r="D2360" s="1" t="s">
        <v>3573</v>
      </c>
      <c r="E2360" s="1" t="s">
        <v>3574</v>
      </c>
      <c r="F2360" s="1" t="s">
        <v>3575</v>
      </c>
      <c r="G2360" s="1">
        <v>35.148875363599998</v>
      </c>
      <c r="H2360" s="1">
        <v>-89.907327474300004</v>
      </c>
      <c r="I2360" t="s">
        <v>1534</v>
      </c>
      <c r="J2360">
        <v>35.114426999999999</v>
      </c>
      <c r="K2360">
        <v>-90.094348600000004</v>
      </c>
      <c r="L2360">
        <v>13.3371734022071</v>
      </c>
      <c r="M2360">
        <v>2400.0321993751968</v>
      </c>
      <c r="N2360" t="str">
        <f>VLOOKUP(B2360,[1]Sheet1!$B$1805:$N$3015,9,FALSE)</f>
        <v>Jonesboro</v>
      </c>
      <c r="O2360" t="s">
        <v>30</v>
      </c>
      <c r="P2360">
        <v>36.091548000000003</v>
      </c>
      <c r="Q2360">
        <v>-90.268554499999993</v>
      </c>
      <c r="R2360">
        <v>68.096795211455685</v>
      </c>
      <c r="S2360" t="s">
        <v>1534</v>
      </c>
      <c r="T2360">
        <v>1</v>
      </c>
      <c r="U2360">
        <v>35.114426999999999</v>
      </c>
      <c r="V2360">
        <v>-90.094348600000004</v>
      </c>
      <c r="W2360">
        <v>13.3371734022071</v>
      </c>
      <c r="X2360">
        <f t="shared" si="37"/>
        <v>0</v>
      </c>
    </row>
    <row r="2361" spans="1:24" x14ac:dyDescent="0.35">
      <c r="A2361" t="s">
        <v>4579</v>
      </c>
      <c r="B2361" s="1">
        <v>475814</v>
      </c>
      <c r="C2361" s="1" t="s">
        <v>4580</v>
      </c>
      <c r="D2361" s="1" t="s">
        <v>3573</v>
      </c>
      <c r="E2361" s="1" t="s">
        <v>3574</v>
      </c>
      <c r="F2361" s="1" t="s">
        <v>3575</v>
      </c>
      <c r="G2361" s="1">
        <v>35.157508469600003</v>
      </c>
      <c r="H2361" s="1">
        <v>-89.883387987000006</v>
      </c>
      <c r="I2361" t="s">
        <v>1534</v>
      </c>
      <c r="J2361">
        <v>35.114426999999999</v>
      </c>
      <c r="K2361">
        <v>-90.094348600000004</v>
      </c>
      <c r="L2361">
        <v>18.4247121738264</v>
      </c>
      <c r="M2361">
        <v>2400.0321993751968</v>
      </c>
      <c r="N2361" t="str">
        <f>VLOOKUP(B2361,[1]Sheet1!$B$1805:$N$3015,9,FALSE)</f>
        <v>Jonesboro</v>
      </c>
      <c r="O2361" t="s">
        <v>30</v>
      </c>
      <c r="P2361">
        <v>36.091548000000003</v>
      </c>
      <c r="Q2361">
        <v>-90.268554499999993</v>
      </c>
      <c r="R2361">
        <v>67.94659410636369</v>
      </c>
      <c r="S2361" t="s">
        <v>1534</v>
      </c>
      <c r="T2361">
        <v>1</v>
      </c>
      <c r="U2361">
        <v>35.114426999999999</v>
      </c>
      <c r="V2361">
        <v>-90.094348600000004</v>
      </c>
      <c r="W2361">
        <v>18.4247121738264</v>
      </c>
      <c r="X2361">
        <f t="shared" si="37"/>
        <v>0</v>
      </c>
    </row>
    <row r="2362" spans="1:24" x14ac:dyDescent="0.35">
      <c r="A2362" t="s">
        <v>4581</v>
      </c>
      <c r="B2362" s="1">
        <v>475815</v>
      </c>
      <c r="C2362" s="1" t="s">
        <v>4582</v>
      </c>
      <c r="D2362" s="1" t="s">
        <v>3573</v>
      </c>
      <c r="E2362" s="1" t="s">
        <v>3574</v>
      </c>
      <c r="F2362" s="1" t="s">
        <v>3575</v>
      </c>
      <c r="G2362" s="1">
        <v>35.149225604599998</v>
      </c>
      <c r="H2362" s="1">
        <v>-89.944224542200004</v>
      </c>
      <c r="I2362" t="s">
        <v>1534</v>
      </c>
      <c r="J2362">
        <v>35.114426999999999</v>
      </c>
      <c r="K2362">
        <v>-90.094348600000004</v>
      </c>
      <c r="L2362">
        <v>11.083895048657499</v>
      </c>
      <c r="M2362">
        <v>2400.0321993751968</v>
      </c>
      <c r="N2362" t="str">
        <f>VLOOKUP(B2362,[1]Sheet1!$B$1805:$N$3015,9,FALSE)</f>
        <v>Jonesboro</v>
      </c>
      <c r="O2362" t="s">
        <v>30</v>
      </c>
      <c r="P2362">
        <v>36.091548000000003</v>
      </c>
      <c r="Q2362">
        <v>-90.268554499999993</v>
      </c>
      <c r="R2362">
        <v>67.482464353705993</v>
      </c>
      <c r="S2362" t="s">
        <v>1534</v>
      </c>
      <c r="T2362">
        <v>1</v>
      </c>
      <c r="U2362">
        <v>35.114426999999999</v>
      </c>
      <c r="V2362">
        <v>-90.094348600000004</v>
      </c>
      <c r="W2362">
        <v>11.083895048657499</v>
      </c>
      <c r="X2362">
        <f t="shared" si="37"/>
        <v>0</v>
      </c>
    </row>
    <row r="2363" spans="1:24" x14ac:dyDescent="0.35">
      <c r="A2363" t="s">
        <v>4583</v>
      </c>
      <c r="B2363" s="1">
        <v>475816</v>
      </c>
      <c r="C2363" s="1" t="s">
        <v>4584</v>
      </c>
      <c r="D2363" s="1" t="s">
        <v>3573</v>
      </c>
      <c r="E2363" s="1" t="s">
        <v>3574</v>
      </c>
      <c r="F2363" s="1" t="s">
        <v>3575</v>
      </c>
      <c r="G2363" s="1">
        <v>35.136498182700002</v>
      </c>
      <c r="H2363" s="1">
        <v>-90.0459141921</v>
      </c>
      <c r="I2363" t="s">
        <v>1534</v>
      </c>
      <c r="J2363">
        <v>35.114426999999999</v>
      </c>
      <c r="K2363">
        <v>-90.094348600000004</v>
      </c>
      <c r="L2363">
        <v>4.6344970355320001</v>
      </c>
      <c r="M2363">
        <v>2400.0321993751968</v>
      </c>
      <c r="N2363" t="str">
        <f>VLOOKUP(B2363,[1]Sheet1!$B$1805:$N$3015,9,FALSE)</f>
        <v>Jonesboro</v>
      </c>
      <c r="O2363" t="s">
        <v>30</v>
      </c>
      <c r="P2363">
        <v>36.091548000000003</v>
      </c>
      <c r="Q2363">
        <v>-90.268554499999993</v>
      </c>
      <c r="R2363">
        <v>67.025623882517394</v>
      </c>
      <c r="S2363" t="s">
        <v>1534</v>
      </c>
      <c r="T2363">
        <v>1</v>
      </c>
      <c r="U2363">
        <v>35.114426999999999</v>
      </c>
      <c r="V2363">
        <v>-90.094348600000004</v>
      </c>
      <c r="W2363">
        <v>4.6344970355320001</v>
      </c>
      <c r="X2363">
        <f t="shared" si="37"/>
        <v>0</v>
      </c>
    </row>
    <row r="2364" spans="1:24" x14ac:dyDescent="0.35">
      <c r="A2364" t="s">
        <v>4585</v>
      </c>
      <c r="B2364" s="1">
        <v>475818</v>
      </c>
      <c r="C2364" s="1" t="s">
        <v>4586</v>
      </c>
      <c r="D2364" s="1" t="s">
        <v>3573</v>
      </c>
      <c r="E2364" s="1" t="s">
        <v>3574</v>
      </c>
      <c r="F2364" s="1" t="s">
        <v>3575</v>
      </c>
      <c r="G2364" s="1">
        <v>35.124087938599999</v>
      </c>
      <c r="H2364" s="1">
        <v>-90.046475930200003</v>
      </c>
      <c r="I2364" t="s">
        <v>1534</v>
      </c>
      <c r="J2364">
        <v>35.114426999999999</v>
      </c>
      <c r="K2364">
        <v>-90.094348600000004</v>
      </c>
      <c r="L2364">
        <v>3.8155298044760002</v>
      </c>
      <c r="M2364">
        <v>2400.0321993751968</v>
      </c>
      <c r="N2364" t="str">
        <f>VLOOKUP(B2364,[1]Sheet1!$B$1805:$N$3015,9,FALSE)</f>
        <v>Jonesboro</v>
      </c>
      <c r="O2364" t="s">
        <v>30</v>
      </c>
      <c r="P2364">
        <v>36.091548000000003</v>
      </c>
      <c r="Q2364">
        <v>-90.268554499999993</v>
      </c>
      <c r="R2364">
        <v>67.860586572363886</v>
      </c>
      <c r="S2364" t="s">
        <v>1534</v>
      </c>
      <c r="T2364">
        <v>1</v>
      </c>
      <c r="U2364">
        <v>35.114426999999999</v>
      </c>
      <c r="V2364">
        <v>-90.094348600000004</v>
      </c>
      <c r="W2364">
        <v>3.8155298044760002</v>
      </c>
      <c r="X2364">
        <f t="shared" si="37"/>
        <v>0</v>
      </c>
    </row>
    <row r="2365" spans="1:24" x14ac:dyDescent="0.35">
      <c r="A2365" t="s">
        <v>4587</v>
      </c>
      <c r="B2365" s="1">
        <v>475819</v>
      </c>
      <c r="C2365" s="1" t="s">
        <v>4588</v>
      </c>
      <c r="D2365" s="1" t="s">
        <v>3573</v>
      </c>
      <c r="E2365" s="1" t="s">
        <v>3574</v>
      </c>
      <c r="F2365" s="1" t="s">
        <v>3575</v>
      </c>
      <c r="G2365" s="1">
        <v>35.129992486900001</v>
      </c>
      <c r="H2365" s="1">
        <v>-90.054471215999996</v>
      </c>
      <c r="I2365" t="s">
        <v>1534</v>
      </c>
      <c r="J2365">
        <v>35.114426999999999</v>
      </c>
      <c r="K2365">
        <v>-90.094348600000004</v>
      </c>
      <c r="L2365">
        <v>3.7006382710752002</v>
      </c>
      <c r="M2365">
        <v>2400.0321993751968</v>
      </c>
      <c r="N2365" t="str">
        <f>VLOOKUP(B2365,[1]Sheet1!$B$1805:$N$3015,9,FALSE)</f>
        <v>Jonesboro</v>
      </c>
      <c r="O2365" t="s">
        <v>30</v>
      </c>
      <c r="P2365">
        <v>36.091548000000003</v>
      </c>
      <c r="Q2365">
        <v>-90.268554499999993</v>
      </c>
      <c r="R2365">
        <v>67.378504269699334</v>
      </c>
      <c r="S2365" t="s">
        <v>1534</v>
      </c>
      <c r="T2365">
        <v>1</v>
      </c>
      <c r="U2365">
        <v>35.114426999999999</v>
      </c>
      <c r="V2365">
        <v>-90.094348600000004</v>
      </c>
      <c r="W2365">
        <v>3.7006382710752002</v>
      </c>
      <c r="X2365">
        <f t="shared" si="37"/>
        <v>0</v>
      </c>
    </row>
    <row r="2366" spans="1:24" x14ac:dyDescent="0.35">
      <c r="A2366" t="s">
        <v>4589</v>
      </c>
      <c r="B2366" s="1">
        <v>475821</v>
      </c>
      <c r="C2366" s="1" t="s">
        <v>2009</v>
      </c>
      <c r="D2366" s="1" t="s">
        <v>3573</v>
      </c>
      <c r="E2366" s="1" t="s">
        <v>3574</v>
      </c>
      <c r="F2366" s="1" t="s">
        <v>3575</v>
      </c>
      <c r="G2366" s="1">
        <v>35.124033404899997</v>
      </c>
      <c r="H2366" s="1">
        <v>-90.041694974199999</v>
      </c>
      <c r="I2366" t="s">
        <v>1534</v>
      </c>
      <c r="J2366">
        <v>35.114426999999999</v>
      </c>
      <c r="K2366">
        <v>-90.094348600000004</v>
      </c>
      <c r="L2366">
        <v>4.0917292993199998</v>
      </c>
      <c r="M2366">
        <v>2400.0321993751968</v>
      </c>
      <c r="N2366" t="str">
        <f>VLOOKUP(B2366,[1]Sheet1!$B$1805:$N$3015,9,FALSE)</f>
        <v>Jonesboro</v>
      </c>
      <c r="O2366" t="s">
        <v>30</v>
      </c>
      <c r="P2366">
        <v>36.091548000000003</v>
      </c>
      <c r="Q2366">
        <v>-90.268554499999993</v>
      </c>
      <c r="R2366">
        <v>67.914387076243216</v>
      </c>
      <c r="S2366" t="s">
        <v>1534</v>
      </c>
      <c r="T2366">
        <v>1</v>
      </c>
      <c r="U2366">
        <v>35.114426999999999</v>
      </c>
      <c r="V2366">
        <v>-90.094348600000004</v>
      </c>
      <c r="W2366">
        <v>4.0917292993199998</v>
      </c>
      <c r="X2366">
        <f t="shared" si="37"/>
        <v>0</v>
      </c>
    </row>
    <row r="2367" spans="1:24" x14ac:dyDescent="0.35">
      <c r="A2367" t="s">
        <v>4590</v>
      </c>
      <c r="B2367" s="1">
        <v>475823</v>
      </c>
      <c r="C2367" s="1" t="s">
        <v>4591</v>
      </c>
      <c r="D2367" s="1" t="s">
        <v>3573</v>
      </c>
      <c r="E2367" s="1" t="s">
        <v>3574</v>
      </c>
      <c r="F2367" s="1" t="s">
        <v>3575</v>
      </c>
      <c r="G2367" s="1">
        <v>35.217466330299999</v>
      </c>
      <c r="H2367" s="1">
        <v>-89.992996581100002</v>
      </c>
      <c r="I2367" t="s">
        <v>1534</v>
      </c>
      <c r="J2367">
        <v>35.114426999999999</v>
      </c>
      <c r="K2367">
        <v>-90.094348600000004</v>
      </c>
      <c r="L2367">
        <v>11.9503971759016</v>
      </c>
      <c r="M2367">
        <v>2400.0321993751968</v>
      </c>
      <c r="N2367" t="str">
        <f>VLOOKUP(B2367,[1]Sheet1!$B$1805:$N$3015,9,FALSE)</f>
        <v>Jonesboro</v>
      </c>
      <c r="O2367" t="s">
        <v>30</v>
      </c>
      <c r="P2367">
        <v>36.091548000000003</v>
      </c>
      <c r="Q2367">
        <v>-90.268554499999993</v>
      </c>
      <c r="R2367">
        <v>62.224276349506567</v>
      </c>
      <c r="S2367" t="s">
        <v>1534</v>
      </c>
      <c r="T2367">
        <v>1</v>
      </c>
      <c r="U2367">
        <v>35.114426999999999</v>
      </c>
      <c r="V2367">
        <v>-90.094348600000004</v>
      </c>
      <c r="W2367">
        <v>11.9503971759016</v>
      </c>
      <c r="X2367">
        <f t="shared" si="37"/>
        <v>0</v>
      </c>
    </row>
    <row r="2368" spans="1:24" x14ac:dyDescent="0.35">
      <c r="A2368" t="s">
        <v>4592</v>
      </c>
      <c r="B2368" s="1">
        <v>475824</v>
      </c>
      <c r="C2368" s="1" t="s">
        <v>4546</v>
      </c>
      <c r="D2368" s="1" t="s">
        <v>3573</v>
      </c>
      <c r="E2368" s="1" t="s">
        <v>3574</v>
      </c>
      <c r="F2368" s="1" t="s">
        <v>3575</v>
      </c>
      <c r="G2368" s="1">
        <v>35.216868570199999</v>
      </c>
      <c r="H2368" s="1">
        <v>-89.985898746199993</v>
      </c>
      <c r="I2368" t="s">
        <v>1534</v>
      </c>
      <c r="J2368">
        <v>35.114426999999999</v>
      </c>
      <c r="K2368">
        <v>-90.094348600000004</v>
      </c>
      <c r="L2368">
        <v>12.3281908606376</v>
      </c>
      <c r="M2368">
        <v>2400.0321993751968</v>
      </c>
      <c r="N2368" t="str">
        <f>VLOOKUP(B2368,[1]Sheet1!$B$1805:$N$3015,9,FALSE)</f>
        <v>Jonesboro</v>
      </c>
      <c r="O2368" t="s">
        <v>30</v>
      </c>
      <c r="P2368">
        <v>36.091548000000003</v>
      </c>
      <c r="Q2368">
        <v>-90.268554499999993</v>
      </c>
      <c r="R2368">
        <v>62.364850972638358</v>
      </c>
      <c r="S2368" t="s">
        <v>1534</v>
      </c>
      <c r="T2368">
        <v>1</v>
      </c>
      <c r="U2368">
        <v>35.114426999999999</v>
      </c>
      <c r="V2368">
        <v>-90.094348600000004</v>
      </c>
      <c r="W2368">
        <v>12.3281908606376</v>
      </c>
      <c r="X2368">
        <f t="shared" si="37"/>
        <v>0</v>
      </c>
    </row>
    <row r="2369" spans="1:24" x14ac:dyDescent="0.35">
      <c r="A2369" t="s">
        <v>4593</v>
      </c>
      <c r="B2369" s="1">
        <v>475825</v>
      </c>
      <c r="C2369" s="1" t="s">
        <v>4594</v>
      </c>
      <c r="D2369" s="1" t="s">
        <v>3573</v>
      </c>
      <c r="E2369" s="1" t="s">
        <v>3574</v>
      </c>
      <c r="F2369" s="1" t="s">
        <v>3575</v>
      </c>
      <c r="G2369" s="1">
        <v>35.197257309999998</v>
      </c>
      <c r="H2369" s="1">
        <v>-90.0075637618</v>
      </c>
      <c r="I2369" t="s">
        <v>1534</v>
      </c>
      <c r="J2369">
        <v>35.114426999999999</v>
      </c>
      <c r="K2369">
        <v>-90.094348600000004</v>
      </c>
      <c r="L2369">
        <v>10.353659623819199</v>
      </c>
      <c r="M2369">
        <v>2400.0321993751968</v>
      </c>
      <c r="N2369" t="str">
        <f>VLOOKUP(B2369,[1]Sheet1!$B$1805:$N$3015,9,FALSE)</f>
        <v>Jonesboro</v>
      </c>
      <c r="O2369" t="s">
        <v>30</v>
      </c>
      <c r="P2369">
        <v>36.091548000000003</v>
      </c>
      <c r="Q2369">
        <v>-90.268554499999993</v>
      </c>
      <c r="R2369">
        <v>63.379952351648647</v>
      </c>
      <c r="S2369" t="s">
        <v>1534</v>
      </c>
      <c r="T2369">
        <v>1</v>
      </c>
      <c r="U2369">
        <v>35.114426999999999</v>
      </c>
      <c r="V2369">
        <v>-90.094348600000004</v>
      </c>
      <c r="W2369">
        <v>10.353659623819199</v>
      </c>
      <c r="X2369">
        <f t="shared" si="37"/>
        <v>0</v>
      </c>
    </row>
    <row r="2370" spans="1:24" x14ac:dyDescent="0.35">
      <c r="A2370" t="s">
        <v>4595</v>
      </c>
      <c r="B2370" s="1">
        <v>475827</v>
      </c>
      <c r="C2370" s="1" t="s">
        <v>4596</v>
      </c>
      <c r="D2370" s="1" t="s">
        <v>3573</v>
      </c>
      <c r="E2370" s="1" t="s">
        <v>3574</v>
      </c>
      <c r="F2370" s="1" t="s">
        <v>3575</v>
      </c>
      <c r="G2370" s="1">
        <v>35.197699637299998</v>
      </c>
      <c r="H2370" s="1">
        <v>-89.975504194400003</v>
      </c>
      <c r="I2370" t="s">
        <v>1534</v>
      </c>
      <c r="J2370">
        <v>35.114426999999999</v>
      </c>
      <c r="K2370">
        <v>-90.094348600000004</v>
      </c>
      <c r="L2370">
        <v>11.991283400335099</v>
      </c>
      <c r="M2370">
        <v>2400.0321993751968</v>
      </c>
      <c r="N2370" t="str">
        <f>VLOOKUP(B2370,[1]Sheet1!$B$1805:$N$3015,9,FALSE)</f>
        <v>Jonesboro</v>
      </c>
      <c r="O2370" t="s">
        <v>30</v>
      </c>
      <c r="P2370">
        <v>36.091548000000003</v>
      </c>
      <c r="Q2370">
        <v>-90.268554499999993</v>
      </c>
      <c r="R2370">
        <v>63.792686906693923</v>
      </c>
      <c r="S2370" t="s">
        <v>1534</v>
      </c>
      <c r="T2370">
        <v>1</v>
      </c>
      <c r="U2370">
        <v>35.114426999999999</v>
      </c>
      <c r="V2370">
        <v>-90.094348600000004</v>
      </c>
      <c r="W2370">
        <v>11.991283400335099</v>
      </c>
      <c r="X2370">
        <f t="shared" si="37"/>
        <v>0</v>
      </c>
    </row>
    <row r="2371" spans="1:24" x14ac:dyDescent="0.35">
      <c r="A2371" t="s">
        <v>4597</v>
      </c>
      <c r="B2371" s="1">
        <v>475830</v>
      </c>
      <c r="C2371" s="1" t="s">
        <v>4598</v>
      </c>
      <c r="D2371" s="1" t="s">
        <v>3573</v>
      </c>
      <c r="E2371" s="1" t="s">
        <v>3574</v>
      </c>
      <c r="F2371" s="1" t="s">
        <v>3575</v>
      </c>
      <c r="G2371" s="1">
        <v>35.2166679766</v>
      </c>
      <c r="H2371" s="1">
        <v>-90.030695465600004</v>
      </c>
      <c r="I2371" t="s">
        <v>1534</v>
      </c>
      <c r="J2371">
        <v>35.114426999999999</v>
      </c>
      <c r="K2371">
        <v>-90.094348600000004</v>
      </c>
      <c r="L2371">
        <v>10.556599455126401</v>
      </c>
      <c r="M2371">
        <v>2400.0321993751968</v>
      </c>
      <c r="N2371" t="str">
        <f>VLOOKUP(B2371,[1]Sheet1!$B$1805:$N$3015,9,FALSE)</f>
        <v>Jonesboro</v>
      </c>
      <c r="O2371" t="s">
        <v>30</v>
      </c>
      <c r="P2371">
        <v>36.091548000000003</v>
      </c>
      <c r="Q2371">
        <v>-90.268554499999993</v>
      </c>
      <c r="R2371">
        <v>61.783656691479472</v>
      </c>
      <c r="S2371" t="s">
        <v>1534</v>
      </c>
      <c r="T2371">
        <v>1</v>
      </c>
      <c r="U2371">
        <v>35.114426999999999</v>
      </c>
      <c r="V2371">
        <v>-90.094348600000004</v>
      </c>
      <c r="W2371">
        <v>10.556599455126401</v>
      </c>
      <c r="X2371">
        <f t="shared" ref="X2371:X2434" si="38">L2371-W2371</f>
        <v>0</v>
      </c>
    </row>
    <row r="2372" spans="1:24" x14ac:dyDescent="0.35">
      <c r="A2372" t="s">
        <v>4599</v>
      </c>
      <c r="B2372" s="1">
        <v>475831</v>
      </c>
      <c r="C2372" s="1" t="s">
        <v>4600</v>
      </c>
      <c r="D2372" s="1" t="s">
        <v>3573</v>
      </c>
      <c r="E2372" s="1" t="s">
        <v>3574</v>
      </c>
      <c r="F2372" s="1" t="s">
        <v>3575</v>
      </c>
      <c r="G2372" s="1">
        <v>35.206726064800002</v>
      </c>
      <c r="H2372" s="1">
        <v>-90.040964158500003</v>
      </c>
      <c r="I2372" t="s">
        <v>1534</v>
      </c>
      <c r="J2372">
        <v>35.114426999999999</v>
      </c>
      <c r="K2372">
        <v>-90.094348600000004</v>
      </c>
      <c r="L2372">
        <v>9.6485897322568004</v>
      </c>
      <c r="M2372">
        <v>2400.0321993751968</v>
      </c>
      <c r="N2372" t="str">
        <f>VLOOKUP(B2372,[1]Sheet1!$B$1805:$N$3015,9,FALSE)</f>
        <v>Jonesboro</v>
      </c>
      <c r="O2372" t="s">
        <v>30</v>
      </c>
      <c r="P2372">
        <v>36.091548000000003</v>
      </c>
      <c r="Q2372">
        <v>-90.268554499999993</v>
      </c>
      <c r="R2372">
        <v>62.331827304168769</v>
      </c>
      <c r="S2372" t="s">
        <v>1534</v>
      </c>
      <c r="T2372">
        <v>1</v>
      </c>
      <c r="U2372">
        <v>35.114426999999999</v>
      </c>
      <c r="V2372">
        <v>-90.094348600000004</v>
      </c>
      <c r="W2372">
        <v>9.6485897322568004</v>
      </c>
      <c r="X2372">
        <f t="shared" si="38"/>
        <v>0</v>
      </c>
    </row>
    <row r="2373" spans="1:24" x14ac:dyDescent="0.35">
      <c r="A2373" t="s">
        <v>4601</v>
      </c>
      <c r="B2373" s="1">
        <v>475836</v>
      </c>
      <c r="C2373" s="1" t="s">
        <v>2009</v>
      </c>
      <c r="D2373" s="1" t="s">
        <v>3573</v>
      </c>
      <c r="E2373" s="1" t="s">
        <v>3574</v>
      </c>
      <c r="F2373" s="1" t="s">
        <v>3575</v>
      </c>
      <c r="G2373" s="1">
        <v>35.211118677899996</v>
      </c>
      <c r="H2373" s="1">
        <v>-89.922608795800002</v>
      </c>
      <c r="I2373" t="s">
        <v>1534</v>
      </c>
      <c r="J2373">
        <v>35.114426999999999</v>
      </c>
      <c r="K2373">
        <v>-90.094348600000004</v>
      </c>
      <c r="L2373">
        <v>15.777422347429599</v>
      </c>
      <c r="M2373">
        <v>2400.0321993751968</v>
      </c>
      <c r="N2373" t="str">
        <f>VLOOKUP(B2373,[1]Sheet1!$B$1805:$N$3015,9,FALSE)</f>
        <v>Jonesboro</v>
      </c>
      <c r="O2373" t="s">
        <v>30</v>
      </c>
      <c r="P2373">
        <v>36.091548000000003</v>
      </c>
      <c r="Q2373">
        <v>-90.268554499999993</v>
      </c>
      <c r="R2373">
        <v>63.744188511013853</v>
      </c>
      <c r="S2373" t="s">
        <v>1534</v>
      </c>
      <c r="T2373">
        <v>1</v>
      </c>
      <c r="U2373">
        <v>35.114426999999999</v>
      </c>
      <c r="V2373">
        <v>-90.094348600000004</v>
      </c>
      <c r="W2373">
        <v>15.777422347429599</v>
      </c>
      <c r="X2373">
        <f t="shared" si="38"/>
        <v>0</v>
      </c>
    </row>
    <row r="2374" spans="1:24" x14ac:dyDescent="0.35">
      <c r="A2374" t="s">
        <v>4602</v>
      </c>
      <c r="B2374" s="1">
        <v>475838</v>
      </c>
      <c r="C2374" s="1" t="s">
        <v>4603</v>
      </c>
      <c r="D2374" s="1" t="s">
        <v>3573</v>
      </c>
      <c r="E2374" s="1" t="s">
        <v>3574</v>
      </c>
      <c r="F2374" s="1" t="s">
        <v>3575</v>
      </c>
      <c r="G2374" s="1">
        <v>35.221026027299999</v>
      </c>
      <c r="H2374" s="1">
        <v>-89.928842925699996</v>
      </c>
      <c r="I2374" t="s">
        <v>1534</v>
      </c>
      <c r="J2374">
        <v>35.114426999999999</v>
      </c>
      <c r="K2374">
        <v>-90.094348600000004</v>
      </c>
      <c r="L2374">
        <v>16.573460981500801</v>
      </c>
      <c r="M2374">
        <v>2400.0321993751968</v>
      </c>
      <c r="N2374" t="str">
        <f>VLOOKUP(B2374,[1]Sheet1!$B$1805:$N$3015,9,FALSE)</f>
        <v>Jonesboro</v>
      </c>
      <c r="O2374" t="s">
        <v>30</v>
      </c>
      <c r="P2374">
        <v>36.091548000000003</v>
      </c>
      <c r="Q2374">
        <v>-90.268554499999993</v>
      </c>
      <c r="R2374">
        <v>62.986470398751408</v>
      </c>
      <c r="S2374" t="s">
        <v>1534</v>
      </c>
      <c r="T2374">
        <v>1</v>
      </c>
      <c r="U2374">
        <v>35.114426999999999</v>
      </c>
      <c r="V2374">
        <v>-90.094348600000004</v>
      </c>
      <c r="W2374">
        <v>16.573460981500801</v>
      </c>
      <c r="X2374">
        <f t="shared" si="38"/>
        <v>0</v>
      </c>
    </row>
    <row r="2375" spans="1:24" x14ac:dyDescent="0.35">
      <c r="A2375" t="s">
        <v>4604</v>
      </c>
      <c r="B2375" s="1">
        <v>475840</v>
      </c>
      <c r="C2375" s="1" t="s">
        <v>792</v>
      </c>
      <c r="D2375" s="1" t="s">
        <v>3573</v>
      </c>
      <c r="E2375" s="1" t="s">
        <v>3574</v>
      </c>
      <c r="F2375" s="1" t="s">
        <v>3575</v>
      </c>
      <c r="G2375" s="1">
        <v>35.221667974299997</v>
      </c>
      <c r="H2375" s="1">
        <v>-89.893868139299997</v>
      </c>
      <c r="I2375" t="s">
        <v>1534</v>
      </c>
      <c r="J2375">
        <v>35.114426999999999</v>
      </c>
      <c r="K2375">
        <v>-90.094348600000004</v>
      </c>
      <c r="L2375">
        <v>17.6128907114784</v>
      </c>
      <c r="M2375">
        <v>2400.0321993751968</v>
      </c>
      <c r="N2375" t="str">
        <f>VLOOKUP(B2375,[1]Sheet1!$B$1805:$N$3015,9,FALSE)</f>
        <v>Jonesboro</v>
      </c>
      <c r="O2375" t="s">
        <v>30</v>
      </c>
      <c r="P2375">
        <v>36.091548000000003</v>
      </c>
      <c r="Q2375">
        <v>-90.268554499999993</v>
      </c>
      <c r="R2375">
        <v>63.569515301492522</v>
      </c>
      <c r="S2375" t="s">
        <v>1534</v>
      </c>
      <c r="T2375">
        <v>1</v>
      </c>
      <c r="U2375">
        <v>35.114426999999999</v>
      </c>
      <c r="V2375">
        <v>-90.094348600000004</v>
      </c>
      <c r="W2375">
        <v>17.6128907114784</v>
      </c>
      <c r="X2375">
        <f t="shared" si="38"/>
        <v>0</v>
      </c>
    </row>
    <row r="2376" spans="1:24" x14ac:dyDescent="0.35">
      <c r="A2376" t="s">
        <v>4605</v>
      </c>
      <c r="B2376" s="1">
        <v>475841</v>
      </c>
      <c r="C2376" s="1" t="s">
        <v>4606</v>
      </c>
      <c r="D2376" s="1" t="s">
        <v>3573</v>
      </c>
      <c r="E2376" s="1" t="s">
        <v>3574</v>
      </c>
      <c r="F2376" s="1" t="s">
        <v>3575</v>
      </c>
      <c r="G2376" s="1">
        <v>35.198754327899998</v>
      </c>
      <c r="H2376" s="1">
        <v>-89.944200406999997</v>
      </c>
      <c r="I2376" t="s">
        <v>1534</v>
      </c>
      <c r="J2376">
        <v>35.114426999999999</v>
      </c>
      <c r="K2376">
        <v>-90.094348600000004</v>
      </c>
      <c r="L2376">
        <v>14.228468240012001</v>
      </c>
      <c r="M2376">
        <v>2400.0321993751968</v>
      </c>
      <c r="N2376" t="str">
        <f>VLOOKUP(B2376,[1]Sheet1!$B$1805:$N$3015,9,FALSE)</f>
        <v>Jonesboro</v>
      </c>
      <c r="O2376" t="s">
        <v>30</v>
      </c>
      <c r="P2376">
        <v>36.091548000000003</v>
      </c>
      <c r="Q2376">
        <v>-90.268554499999993</v>
      </c>
      <c r="R2376">
        <v>64.200863214768972</v>
      </c>
      <c r="S2376" t="s">
        <v>1534</v>
      </c>
      <c r="T2376">
        <v>1</v>
      </c>
      <c r="U2376">
        <v>35.114426999999999</v>
      </c>
      <c r="V2376">
        <v>-90.094348600000004</v>
      </c>
      <c r="W2376">
        <v>14.228468240012001</v>
      </c>
      <c r="X2376">
        <f t="shared" si="38"/>
        <v>0</v>
      </c>
    </row>
    <row r="2377" spans="1:24" x14ac:dyDescent="0.35">
      <c r="A2377" t="s">
        <v>4607</v>
      </c>
      <c r="B2377" s="1">
        <v>475842</v>
      </c>
      <c r="C2377" s="1" t="s">
        <v>4608</v>
      </c>
      <c r="D2377" s="1" t="s">
        <v>3573</v>
      </c>
      <c r="E2377" s="1" t="s">
        <v>3574</v>
      </c>
      <c r="F2377" s="1" t="s">
        <v>3575</v>
      </c>
      <c r="G2377" s="1">
        <v>35.234588019900002</v>
      </c>
      <c r="H2377" s="1">
        <v>-89.925445928800002</v>
      </c>
      <c r="I2377" t="s">
        <v>1534</v>
      </c>
      <c r="J2377">
        <v>35.114426999999999</v>
      </c>
      <c r="K2377">
        <v>-90.094348600000004</v>
      </c>
      <c r="L2377">
        <v>17.4904805866544</v>
      </c>
      <c r="M2377">
        <v>2400.0321993751968</v>
      </c>
      <c r="N2377" t="str">
        <f>VLOOKUP(B2377,[1]Sheet1!$B$1805:$N$3015,9,FALSE)</f>
        <v>Jonesboro</v>
      </c>
      <c r="O2377" t="s">
        <v>30</v>
      </c>
      <c r="P2377">
        <v>36.091548000000003</v>
      </c>
      <c r="Q2377">
        <v>-90.268554499999993</v>
      </c>
      <c r="R2377">
        <v>62.154870249022331</v>
      </c>
      <c r="S2377" t="s">
        <v>1534</v>
      </c>
      <c r="T2377">
        <v>1</v>
      </c>
      <c r="U2377">
        <v>35.114426999999999</v>
      </c>
      <c r="V2377">
        <v>-90.094348600000004</v>
      </c>
      <c r="W2377">
        <v>17.4904805866544</v>
      </c>
      <c r="X2377">
        <f t="shared" si="38"/>
        <v>0</v>
      </c>
    </row>
    <row r="2378" spans="1:24" x14ac:dyDescent="0.35">
      <c r="A2378" t="s">
        <v>4609</v>
      </c>
      <c r="B2378" s="1">
        <v>475843</v>
      </c>
      <c r="C2378" s="1" t="s">
        <v>1706</v>
      </c>
      <c r="D2378" s="1" t="s">
        <v>3573</v>
      </c>
      <c r="E2378" s="1" t="s">
        <v>3574</v>
      </c>
      <c r="F2378" s="1" t="s">
        <v>3575</v>
      </c>
      <c r="G2378" s="1">
        <v>35.185089361499998</v>
      </c>
      <c r="H2378" s="1">
        <v>-89.930825708300006</v>
      </c>
      <c r="I2378" t="s">
        <v>1534</v>
      </c>
      <c r="J2378">
        <v>35.114426999999999</v>
      </c>
      <c r="K2378">
        <v>-90.094348600000004</v>
      </c>
      <c r="L2378">
        <v>13.2126506153304</v>
      </c>
      <c r="M2378">
        <v>2400.0321993751968</v>
      </c>
      <c r="N2378" t="str">
        <f>VLOOKUP(B2378,[1]Sheet1!$B$1805:$N$3015,9,FALSE)</f>
        <v>Jonesboro</v>
      </c>
      <c r="O2378" t="s">
        <v>30</v>
      </c>
      <c r="P2378">
        <v>36.091548000000003</v>
      </c>
      <c r="Q2378">
        <v>-90.268554499999993</v>
      </c>
      <c r="R2378">
        <v>65.320039134297289</v>
      </c>
      <c r="S2378" t="s">
        <v>1534</v>
      </c>
      <c r="T2378">
        <v>1</v>
      </c>
      <c r="U2378">
        <v>35.114426999999999</v>
      </c>
      <c r="V2378">
        <v>-90.094348600000004</v>
      </c>
      <c r="W2378">
        <v>13.2126506153304</v>
      </c>
      <c r="X2378">
        <f t="shared" si="38"/>
        <v>0</v>
      </c>
    </row>
    <row r="2379" spans="1:24" x14ac:dyDescent="0.35">
      <c r="A2379" t="s">
        <v>4610</v>
      </c>
      <c r="B2379" s="1">
        <v>475844</v>
      </c>
      <c r="C2379" s="1" t="s">
        <v>4255</v>
      </c>
      <c r="D2379" s="1" t="s">
        <v>3573</v>
      </c>
      <c r="E2379" s="1" t="s">
        <v>3574</v>
      </c>
      <c r="F2379" s="1" t="s">
        <v>3575</v>
      </c>
      <c r="G2379" s="1">
        <v>35.220284091300002</v>
      </c>
      <c r="H2379" s="1">
        <v>-89.926125922500006</v>
      </c>
      <c r="I2379" t="s">
        <v>1534</v>
      </c>
      <c r="J2379">
        <v>35.114426999999999</v>
      </c>
      <c r="K2379">
        <v>-90.094348600000004</v>
      </c>
      <c r="L2379">
        <v>16.551650852661599</v>
      </c>
      <c r="M2379">
        <v>2400.0321993751968</v>
      </c>
      <c r="N2379" t="str">
        <f>VLOOKUP(B2379,[1]Sheet1!$B$1805:$N$3015,9,FALSE)</f>
        <v>Jonesboro</v>
      </c>
      <c r="O2379" t="s">
        <v>30</v>
      </c>
      <c r="P2379">
        <v>36.091548000000003</v>
      </c>
      <c r="Q2379">
        <v>-90.268554499999993</v>
      </c>
      <c r="R2379">
        <v>63.081758956324137</v>
      </c>
      <c r="S2379" t="s">
        <v>1534</v>
      </c>
      <c r="T2379">
        <v>1</v>
      </c>
      <c r="U2379">
        <v>35.114426999999999</v>
      </c>
      <c r="V2379">
        <v>-90.094348600000004</v>
      </c>
      <c r="W2379">
        <v>16.551650852661599</v>
      </c>
      <c r="X2379">
        <f t="shared" si="38"/>
        <v>0</v>
      </c>
    </row>
    <row r="2380" spans="1:24" x14ac:dyDescent="0.35">
      <c r="A2380" t="s">
        <v>4611</v>
      </c>
      <c r="B2380" s="1">
        <v>475846</v>
      </c>
      <c r="C2380" s="1" t="s">
        <v>4612</v>
      </c>
      <c r="D2380" s="1" t="s">
        <v>3573</v>
      </c>
      <c r="E2380" s="1" t="s">
        <v>3574</v>
      </c>
      <c r="F2380" s="1" t="s">
        <v>3575</v>
      </c>
      <c r="G2380" s="1">
        <v>35.257787804300001</v>
      </c>
      <c r="H2380" s="1">
        <v>-89.929092598300002</v>
      </c>
      <c r="I2380" t="s">
        <v>1534</v>
      </c>
      <c r="J2380">
        <v>35.114426999999999</v>
      </c>
      <c r="K2380">
        <v>-90.094348600000004</v>
      </c>
      <c r="L2380">
        <v>18.164606192855199</v>
      </c>
      <c r="M2380">
        <v>2400.0321993751968</v>
      </c>
      <c r="N2380" t="str">
        <f>VLOOKUP(B2380,[1]Sheet1!$B$1805:$N$3015,9,FALSE)</f>
        <v>Jonesboro</v>
      </c>
      <c r="O2380" t="s">
        <v>30</v>
      </c>
      <c r="P2380">
        <v>36.091548000000003</v>
      </c>
      <c r="Q2380">
        <v>-90.268554499999993</v>
      </c>
      <c r="R2380">
        <v>60.570779355533169</v>
      </c>
      <c r="S2380" t="s">
        <v>1534</v>
      </c>
      <c r="T2380">
        <v>1</v>
      </c>
      <c r="U2380">
        <v>35.114426999999999</v>
      </c>
      <c r="V2380">
        <v>-90.094348600000004</v>
      </c>
      <c r="W2380">
        <v>18.164606192855199</v>
      </c>
      <c r="X2380">
        <f t="shared" si="38"/>
        <v>0</v>
      </c>
    </row>
    <row r="2381" spans="1:24" x14ac:dyDescent="0.35">
      <c r="A2381" t="s">
        <v>4613</v>
      </c>
      <c r="B2381" s="1">
        <v>475848</v>
      </c>
      <c r="C2381" s="1" t="s">
        <v>4614</v>
      </c>
      <c r="D2381" s="1" t="s">
        <v>3573</v>
      </c>
      <c r="E2381" s="1" t="s">
        <v>3574</v>
      </c>
      <c r="F2381" s="1" t="s">
        <v>3575</v>
      </c>
      <c r="G2381" s="1">
        <v>35.199893000000003</v>
      </c>
      <c r="H2381" s="1">
        <v>-89.839462999999995</v>
      </c>
      <c r="I2381" t="s">
        <v>1534</v>
      </c>
      <c r="J2381">
        <v>35.114426999999999</v>
      </c>
      <c r="K2381">
        <v>-90.094348600000004</v>
      </c>
      <c r="L2381">
        <v>21.422952449464798</v>
      </c>
      <c r="M2381">
        <v>2400.0321993751968</v>
      </c>
      <c r="N2381" t="str">
        <f>VLOOKUP(B2381,[1]Sheet1!$B$1805:$N$3015,9,FALSE)</f>
        <v>Jonesboro</v>
      </c>
      <c r="O2381" t="s">
        <v>30</v>
      </c>
      <c r="P2381">
        <v>36.091548000000003</v>
      </c>
      <c r="Q2381">
        <v>-90.268554499999993</v>
      </c>
      <c r="R2381">
        <v>66.045309605730651</v>
      </c>
      <c r="S2381" t="s">
        <v>1534</v>
      </c>
      <c r="T2381">
        <v>1</v>
      </c>
      <c r="U2381">
        <v>35.114426999999999</v>
      </c>
      <c r="V2381">
        <v>-90.094348600000004</v>
      </c>
      <c r="W2381">
        <v>21.422952449464798</v>
      </c>
      <c r="X2381">
        <f t="shared" si="38"/>
        <v>0</v>
      </c>
    </row>
    <row r="2382" spans="1:24" x14ac:dyDescent="0.35">
      <c r="A2382" t="s">
        <v>4615</v>
      </c>
      <c r="B2382" s="1">
        <v>475851</v>
      </c>
      <c r="C2382" s="1" t="s">
        <v>4616</v>
      </c>
      <c r="D2382" s="1" t="s">
        <v>3573</v>
      </c>
      <c r="E2382" s="1" t="s">
        <v>3574</v>
      </c>
      <c r="F2382" s="1" t="s">
        <v>3575</v>
      </c>
      <c r="G2382" s="1">
        <v>35.230304587699997</v>
      </c>
      <c r="H2382" s="1">
        <v>-89.808569620300005</v>
      </c>
      <c r="I2382" t="s">
        <v>1534</v>
      </c>
      <c r="J2382">
        <v>35.114426999999999</v>
      </c>
      <c r="K2382">
        <v>-90.094348600000004</v>
      </c>
      <c r="L2382">
        <v>23.106806242665598</v>
      </c>
      <c r="M2382">
        <v>2400.0321993751968</v>
      </c>
      <c r="N2382" t="str">
        <f>VLOOKUP(B2382,[1]Sheet1!$B$1805:$N$3015,9,FALSE)</f>
        <v>Jonesboro</v>
      </c>
      <c r="O2382" t="s">
        <v>30</v>
      </c>
      <c r="P2382">
        <v>36.091548000000003</v>
      </c>
      <c r="Q2382">
        <v>-90.268554499999993</v>
      </c>
      <c r="R2382">
        <v>64.771495610695794</v>
      </c>
      <c r="S2382" t="s">
        <v>1534</v>
      </c>
      <c r="T2382">
        <v>1</v>
      </c>
      <c r="U2382">
        <v>35.114426999999999</v>
      </c>
      <c r="V2382">
        <v>-90.094348600000004</v>
      </c>
      <c r="W2382">
        <v>23.106806242665598</v>
      </c>
      <c r="X2382">
        <f t="shared" si="38"/>
        <v>0</v>
      </c>
    </row>
    <row r="2383" spans="1:24" x14ac:dyDescent="0.35">
      <c r="A2383" t="s">
        <v>4617</v>
      </c>
      <c r="B2383" s="1">
        <v>475853</v>
      </c>
      <c r="C2383" s="1" t="s">
        <v>4618</v>
      </c>
      <c r="D2383" s="1" t="s">
        <v>3573</v>
      </c>
      <c r="E2383" s="1" t="s">
        <v>3574</v>
      </c>
      <c r="F2383" s="1" t="s">
        <v>3575</v>
      </c>
      <c r="G2383" s="1">
        <v>35.183241282399997</v>
      </c>
      <c r="H2383" s="1">
        <v>-89.871051265899993</v>
      </c>
      <c r="I2383" t="s">
        <v>1534</v>
      </c>
      <c r="J2383">
        <v>35.114426999999999</v>
      </c>
      <c r="K2383">
        <v>-90.094348600000004</v>
      </c>
      <c r="L2383">
        <v>19.4971988512184</v>
      </c>
      <c r="M2383">
        <v>2400.0321993751968</v>
      </c>
      <c r="N2383" t="str">
        <f>VLOOKUP(B2383,[1]Sheet1!$B$1805:$N$3015,9,FALSE)</f>
        <v>Jonesboro</v>
      </c>
      <c r="O2383" t="s">
        <v>30</v>
      </c>
      <c r="P2383">
        <v>36.091548000000003</v>
      </c>
      <c r="Q2383">
        <v>-90.268554499999993</v>
      </c>
      <c r="R2383">
        <v>66.497014801242869</v>
      </c>
      <c r="S2383" t="s">
        <v>1534</v>
      </c>
      <c r="T2383">
        <v>1</v>
      </c>
      <c r="U2383">
        <v>35.114426999999999</v>
      </c>
      <c r="V2383">
        <v>-90.094348600000004</v>
      </c>
      <c r="W2383">
        <v>19.4971988512184</v>
      </c>
      <c r="X2383">
        <f t="shared" si="38"/>
        <v>0</v>
      </c>
    </row>
    <row r="2384" spans="1:24" x14ac:dyDescent="0.35">
      <c r="A2384" t="s">
        <v>4619</v>
      </c>
      <c r="B2384" s="1">
        <v>475854</v>
      </c>
      <c r="C2384" s="1" t="s">
        <v>4620</v>
      </c>
      <c r="D2384" s="1" t="s">
        <v>3573</v>
      </c>
      <c r="E2384" s="1" t="s">
        <v>3574</v>
      </c>
      <c r="F2384" s="1" t="s">
        <v>3575</v>
      </c>
      <c r="G2384" s="1">
        <v>35.185918446099997</v>
      </c>
      <c r="H2384" s="1">
        <v>-89.835623440700004</v>
      </c>
      <c r="I2384" t="s">
        <v>1534</v>
      </c>
      <c r="J2384">
        <v>35.114426999999999</v>
      </c>
      <c r="K2384">
        <v>-90.094348600000004</v>
      </c>
      <c r="L2384">
        <v>18.451306860843999</v>
      </c>
      <c r="M2384">
        <v>2400.0321993751968</v>
      </c>
      <c r="N2384" t="str">
        <f>VLOOKUP(B2384,[1]Sheet1!$B$1805:$N$3015,9,FALSE)</f>
        <v>Jonesboro</v>
      </c>
      <c r="O2384" t="s">
        <v>30</v>
      </c>
      <c r="P2384">
        <v>36.091548000000003</v>
      </c>
      <c r="Q2384">
        <v>-90.268554499999993</v>
      </c>
      <c r="R2384">
        <v>67.021914660844075</v>
      </c>
      <c r="S2384" t="s">
        <v>1534</v>
      </c>
      <c r="T2384">
        <v>1</v>
      </c>
      <c r="U2384">
        <v>35.114426999999999</v>
      </c>
      <c r="V2384">
        <v>-90.094348600000004</v>
      </c>
      <c r="W2384">
        <v>18.451306860843999</v>
      </c>
      <c r="X2384">
        <f t="shared" si="38"/>
        <v>0</v>
      </c>
    </row>
    <row r="2385" spans="1:24" x14ac:dyDescent="0.35">
      <c r="A2385" t="s">
        <v>4621</v>
      </c>
      <c r="B2385" s="1">
        <v>475861</v>
      </c>
      <c r="C2385" s="1" t="s">
        <v>4622</v>
      </c>
      <c r="D2385" s="1" t="s">
        <v>3573</v>
      </c>
      <c r="E2385" s="1" t="s">
        <v>3574</v>
      </c>
      <c r="F2385" s="1" t="s">
        <v>3575</v>
      </c>
      <c r="G2385" s="1">
        <v>35.204355838200001</v>
      </c>
      <c r="H2385" s="1">
        <v>-89.858573613999994</v>
      </c>
      <c r="I2385" t="s">
        <v>1534</v>
      </c>
      <c r="J2385">
        <v>35.114426999999999</v>
      </c>
      <c r="K2385">
        <v>-90.094348600000004</v>
      </c>
      <c r="L2385">
        <v>19.065532284136001</v>
      </c>
      <c r="M2385">
        <v>2400.0321993751968</v>
      </c>
      <c r="N2385" t="str">
        <f>VLOOKUP(B2385,[1]Sheet1!$B$1805:$N$3015,9,FALSE)</f>
        <v>Jonesboro</v>
      </c>
      <c r="O2385" t="s">
        <v>30</v>
      </c>
      <c r="P2385">
        <v>36.091548000000003</v>
      </c>
      <c r="Q2385">
        <v>-90.268554499999993</v>
      </c>
      <c r="R2385">
        <v>65.371591374177569</v>
      </c>
      <c r="S2385" t="s">
        <v>1534</v>
      </c>
      <c r="T2385">
        <v>1</v>
      </c>
      <c r="U2385">
        <v>35.114426999999999</v>
      </c>
      <c r="V2385">
        <v>-90.094348600000004</v>
      </c>
      <c r="W2385">
        <v>19.065532284136001</v>
      </c>
      <c r="X2385">
        <f t="shared" si="38"/>
        <v>0</v>
      </c>
    </row>
    <row r="2386" spans="1:24" x14ac:dyDescent="0.35">
      <c r="A2386" t="s">
        <v>4623</v>
      </c>
      <c r="B2386" s="1">
        <v>475862</v>
      </c>
      <c r="C2386" s="1" t="s">
        <v>4624</v>
      </c>
      <c r="D2386" s="1" t="s">
        <v>3573</v>
      </c>
      <c r="E2386" s="1" t="s">
        <v>3574</v>
      </c>
      <c r="F2386" s="1" t="s">
        <v>3575</v>
      </c>
      <c r="G2386" s="1">
        <v>35.162813749000001</v>
      </c>
      <c r="H2386" s="1">
        <v>-89.8562078625</v>
      </c>
      <c r="I2386" t="s">
        <v>1534</v>
      </c>
      <c r="J2386">
        <v>35.114426999999999</v>
      </c>
      <c r="K2386">
        <v>-90.094348600000004</v>
      </c>
      <c r="L2386">
        <v>16.806972275454399</v>
      </c>
      <c r="M2386">
        <v>2400.0321993751968</v>
      </c>
      <c r="N2386" t="str">
        <f>VLOOKUP(B2386,[1]Sheet1!$B$1805:$N$3015,9,FALSE)</f>
        <v>Jonesboro</v>
      </c>
      <c r="O2386" t="s">
        <v>30</v>
      </c>
      <c r="P2386">
        <v>36.091548000000003</v>
      </c>
      <c r="Q2386">
        <v>-90.268554499999993</v>
      </c>
      <c r="R2386">
        <v>68.105901745650158</v>
      </c>
      <c r="S2386" t="s">
        <v>1534</v>
      </c>
      <c r="T2386">
        <v>1</v>
      </c>
      <c r="U2386">
        <v>35.114426999999999</v>
      </c>
      <c r="V2386">
        <v>-90.094348600000004</v>
      </c>
      <c r="W2386">
        <v>16.806972275454399</v>
      </c>
      <c r="X2386">
        <f t="shared" si="38"/>
        <v>0</v>
      </c>
    </row>
    <row r="2387" spans="1:24" x14ac:dyDescent="0.35">
      <c r="A2387" t="s">
        <v>4625</v>
      </c>
      <c r="B2387" s="1">
        <v>475864</v>
      </c>
      <c r="C2387" s="1" t="s">
        <v>4626</v>
      </c>
      <c r="D2387" s="1" t="s">
        <v>3573</v>
      </c>
      <c r="E2387" s="1" t="s">
        <v>3574</v>
      </c>
      <c r="F2387" s="1" t="s">
        <v>3575</v>
      </c>
      <c r="G2387" s="1">
        <v>35.205062551499999</v>
      </c>
      <c r="H2387" s="1">
        <v>-89.834366515900001</v>
      </c>
      <c r="I2387" t="s">
        <v>1534</v>
      </c>
      <c r="J2387">
        <v>35.114426999999999</v>
      </c>
      <c r="K2387">
        <v>-90.094348600000004</v>
      </c>
      <c r="L2387">
        <v>21.880157372538399</v>
      </c>
      <c r="M2387">
        <v>2400.0321993751968</v>
      </c>
      <c r="N2387" t="str">
        <f>VLOOKUP(B2387,[1]Sheet1!$B$1805:$N$3015,9,FALSE)</f>
        <v>Jonesboro</v>
      </c>
      <c r="O2387" t="s">
        <v>30</v>
      </c>
      <c r="P2387">
        <v>36.091548000000003</v>
      </c>
      <c r="Q2387">
        <v>-90.268554499999993</v>
      </c>
      <c r="R2387">
        <v>65.819366812382754</v>
      </c>
      <c r="S2387" t="s">
        <v>1534</v>
      </c>
      <c r="T2387">
        <v>1</v>
      </c>
      <c r="U2387">
        <v>35.114426999999999</v>
      </c>
      <c r="V2387">
        <v>-90.094348600000004</v>
      </c>
      <c r="W2387">
        <v>21.880157372538399</v>
      </c>
      <c r="X2387">
        <f t="shared" si="38"/>
        <v>0</v>
      </c>
    </row>
    <row r="2388" spans="1:24" x14ac:dyDescent="0.35">
      <c r="A2388" t="s">
        <v>4627</v>
      </c>
      <c r="B2388" s="1">
        <v>475866</v>
      </c>
      <c r="C2388" s="1" t="s">
        <v>4628</v>
      </c>
      <c r="D2388" s="1" t="s">
        <v>3573</v>
      </c>
      <c r="E2388" s="1" t="s">
        <v>3574</v>
      </c>
      <c r="F2388" s="1" t="s">
        <v>3575</v>
      </c>
      <c r="G2388" s="1">
        <v>35.240986077099997</v>
      </c>
      <c r="H2388" s="1">
        <v>-89.844443862099993</v>
      </c>
      <c r="I2388" t="s">
        <v>1534</v>
      </c>
      <c r="J2388">
        <v>35.114426999999999</v>
      </c>
      <c r="K2388">
        <v>-90.094348600000004</v>
      </c>
      <c r="L2388">
        <v>21.483536140684802</v>
      </c>
      <c r="M2388">
        <v>2400.0321993751968</v>
      </c>
      <c r="N2388" t="str">
        <f>VLOOKUP(B2388,[1]Sheet1!$B$1805:$N$3015,9,FALSE)</f>
        <v>Jonesboro</v>
      </c>
      <c r="O2388" t="s">
        <v>30</v>
      </c>
      <c r="P2388">
        <v>36.091548000000003</v>
      </c>
      <c r="Q2388">
        <v>-90.268554499999993</v>
      </c>
      <c r="R2388">
        <v>63.308544072215192</v>
      </c>
      <c r="S2388" t="s">
        <v>1534</v>
      </c>
      <c r="T2388">
        <v>1</v>
      </c>
      <c r="U2388">
        <v>35.114426999999999</v>
      </c>
      <c r="V2388">
        <v>-90.094348600000004</v>
      </c>
      <c r="W2388">
        <v>21.483536140684802</v>
      </c>
      <c r="X2388">
        <f t="shared" si="38"/>
        <v>0</v>
      </c>
    </row>
    <row r="2389" spans="1:24" x14ac:dyDescent="0.35">
      <c r="A2389" t="s">
        <v>4629</v>
      </c>
      <c r="B2389" s="1">
        <v>475867</v>
      </c>
      <c r="C2389" s="1" t="s">
        <v>1209</v>
      </c>
      <c r="D2389" s="1" t="s">
        <v>3573</v>
      </c>
      <c r="E2389" s="1" t="s">
        <v>3574</v>
      </c>
      <c r="F2389" s="1" t="s">
        <v>3575</v>
      </c>
      <c r="G2389" s="1">
        <v>35.226756968799997</v>
      </c>
      <c r="H2389" s="1">
        <v>-89.846222365599999</v>
      </c>
      <c r="I2389" t="s">
        <v>1534</v>
      </c>
      <c r="J2389">
        <v>35.114426999999999</v>
      </c>
      <c r="K2389">
        <v>-90.094348600000004</v>
      </c>
      <c r="L2389">
        <v>20.499097761199199</v>
      </c>
      <c r="M2389">
        <v>2400.0321993751968</v>
      </c>
      <c r="N2389" t="str">
        <f>VLOOKUP(B2389,[1]Sheet1!$B$1805:$N$3015,9,FALSE)</f>
        <v>Jonesboro</v>
      </c>
      <c r="O2389" t="s">
        <v>30</v>
      </c>
      <c r="P2389">
        <v>36.091548000000003</v>
      </c>
      <c r="Q2389">
        <v>-90.268554499999993</v>
      </c>
      <c r="R2389">
        <v>64.181865863155195</v>
      </c>
      <c r="S2389" t="s">
        <v>1534</v>
      </c>
      <c r="T2389">
        <v>1</v>
      </c>
      <c r="U2389">
        <v>35.114426999999999</v>
      </c>
      <c r="V2389">
        <v>-90.094348600000004</v>
      </c>
      <c r="W2389">
        <v>20.499097761199199</v>
      </c>
      <c r="X2389">
        <f t="shared" si="38"/>
        <v>0</v>
      </c>
    </row>
    <row r="2390" spans="1:24" x14ac:dyDescent="0.35">
      <c r="A2390" t="s">
        <v>4630</v>
      </c>
      <c r="B2390" s="1">
        <v>475869</v>
      </c>
      <c r="C2390" s="1" t="s">
        <v>4631</v>
      </c>
      <c r="D2390" s="1" t="s">
        <v>3573</v>
      </c>
      <c r="E2390" s="1" t="s">
        <v>3574</v>
      </c>
      <c r="F2390" s="1" t="s">
        <v>3575</v>
      </c>
      <c r="G2390" s="1">
        <v>35.099915363699999</v>
      </c>
      <c r="H2390" s="1">
        <v>-89.839460953100001</v>
      </c>
      <c r="I2390" t="s">
        <v>1534</v>
      </c>
      <c r="J2390">
        <v>35.114426999999999</v>
      </c>
      <c r="K2390">
        <v>-90.094348600000004</v>
      </c>
      <c r="L2390">
        <v>18.701346628504801</v>
      </c>
      <c r="M2390">
        <v>2400.0321993751968</v>
      </c>
      <c r="N2390" t="str">
        <f>VLOOKUP(B2390,[1]Sheet1!$B$1805:$N$3015,9,FALSE)</f>
        <v>Jonesboro</v>
      </c>
      <c r="O2390" t="s">
        <v>30</v>
      </c>
      <c r="P2390">
        <v>36.091548000000003</v>
      </c>
      <c r="Q2390">
        <v>-90.268554499999993</v>
      </c>
      <c r="R2390">
        <v>72.509126773659787</v>
      </c>
      <c r="S2390" t="s">
        <v>1534</v>
      </c>
      <c r="T2390">
        <v>1</v>
      </c>
      <c r="U2390">
        <v>35.114426999999999</v>
      </c>
      <c r="V2390">
        <v>-90.094348600000004</v>
      </c>
      <c r="W2390">
        <v>18.701346628504801</v>
      </c>
      <c r="X2390">
        <f t="shared" si="38"/>
        <v>0</v>
      </c>
    </row>
    <row r="2391" spans="1:24" x14ac:dyDescent="0.35">
      <c r="A2391" t="s">
        <v>4632</v>
      </c>
      <c r="B2391" s="1">
        <v>475871</v>
      </c>
      <c r="C2391" s="1" t="s">
        <v>4633</v>
      </c>
      <c r="D2391" s="1" t="s">
        <v>3573</v>
      </c>
      <c r="E2391" s="1" t="s">
        <v>3574</v>
      </c>
      <c r="F2391" s="1" t="s">
        <v>3575</v>
      </c>
      <c r="G2391" s="1">
        <v>35.093071256800002</v>
      </c>
      <c r="H2391" s="1">
        <v>-89.809901384100002</v>
      </c>
      <c r="I2391" t="s">
        <v>1534</v>
      </c>
      <c r="J2391">
        <v>35.114426999999999</v>
      </c>
      <c r="K2391">
        <v>-90.094348600000004</v>
      </c>
      <c r="L2391">
        <v>20.2955365587</v>
      </c>
      <c r="M2391">
        <v>2400.0321993751968</v>
      </c>
      <c r="N2391" t="str">
        <f>VLOOKUP(B2391,[1]Sheet1!$B$1805:$N$3015,9,FALSE)</f>
        <v>Jonesboro</v>
      </c>
      <c r="O2391" t="s">
        <v>30</v>
      </c>
      <c r="P2391">
        <v>36.091548000000003</v>
      </c>
      <c r="Q2391">
        <v>-90.268554499999993</v>
      </c>
      <c r="R2391">
        <v>73.522533245558577</v>
      </c>
      <c r="S2391" t="s">
        <v>1534</v>
      </c>
      <c r="T2391">
        <v>1</v>
      </c>
      <c r="U2391">
        <v>35.114426999999999</v>
      </c>
      <c r="V2391">
        <v>-90.094348600000004</v>
      </c>
      <c r="W2391">
        <v>20.2955365587</v>
      </c>
      <c r="X2391">
        <f t="shared" si="38"/>
        <v>0</v>
      </c>
    </row>
    <row r="2392" spans="1:24" x14ac:dyDescent="0.35">
      <c r="A2392" t="s">
        <v>4634</v>
      </c>
      <c r="B2392" s="1">
        <v>475873</v>
      </c>
      <c r="C2392" s="1" t="s">
        <v>4635</v>
      </c>
      <c r="D2392" s="1" t="s">
        <v>3573</v>
      </c>
      <c r="E2392" s="1" t="s">
        <v>3574</v>
      </c>
      <c r="F2392" s="1" t="s">
        <v>3575</v>
      </c>
      <c r="G2392" s="1">
        <v>35.204819999999998</v>
      </c>
      <c r="H2392" s="1">
        <v>-89.791293999999994</v>
      </c>
      <c r="I2392" t="s">
        <v>1534</v>
      </c>
      <c r="J2392">
        <v>35.114426999999999</v>
      </c>
      <c r="K2392">
        <v>-90.094348600000004</v>
      </c>
      <c r="L2392">
        <v>21.307253133514301</v>
      </c>
      <c r="M2392">
        <v>2400.0321993751968</v>
      </c>
      <c r="N2392" t="str">
        <f>VLOOKUP(B2392,[1]Sheet1!$B$1805:$N$3015,9,FALSE)</f>
        <v>Jonesboro</v>
      </c>
      <c r="O2392" t="s">
        <v>30</v>
      </c>
      <c r="P2392">
        <v>36.091548000000003</v>
      </c>
      <c r="Q2392">
        <v>-90.268554499999993</v>
      </c>
      <c r="R2392">
        <v>66.772339606034464</v>
      </c>
      <c r="S2392" t="s">
        <v>1534</v>
      </c>
      <c r="T2392">
        <v>1</v>
      </c>
      <c r="U2392">
        <v>35.114426999999999</v>
      </c>
      <c r="V2392">
        <v>-90.094348600000004</v>
      </c>
      <c r="W2392">
        <v>21.307253133514301</v>
      </c>
      <c r="X2392">
        <f t="shared" si="38"/>
        <v>0</v>
      </c>
    </row>
    <row r="2393" spans="1:24" x14ac:dyDescent="0.35">
      <c r="A2393" t="s">
        <v>4636</v>
      </c>
      <c r="B2393" s="1">
        <v>476335</v>
      </c>
      <c r="C2393" s="1" t="s">
        <v>4637</v>
      </c>
      <c r="D2393" s="1" t="s">
        <v>3634</v>
      </c>
      <c r="E2393" s="1" t="s">
        <v>3574</v>
      </c>
      <c r="F2393" s="1" t="s">
        <v>3635</v>
      </c>
      <c r="G2393" s="1">
        <v>35.042045668500002</v>
      </c>
      <c r="H2393" s="1">
        <v>-88.894186327</v>
      </c>
      <c r="I2393" t="s">
        <v>1534</v>
      </c>
      <c r="J2393">
        <v>35.114426999999999</v>
      </c>
      <c r="K2393">
        <v>-90.094348600000004</v>
      </c>
      <c r="L2393">
        <v>80.168503409290395</v>
      </c>
      <c r="M2393">
        <v>1579.7239831621284</v>
      </c>
      <c r="N2393" t="str">
        <f>VLOOKUP(B2393,[1]Sheet1!$B$1805:$N$3015,9,FALSE)</f>
        <v>Jonesboro</v>
      </c>
      <c r="O2393" t="s">
        <v>30</v>
      </c>
      <c r="P2393">
        <v>36.091548000000003</v>
      </c>
      <c r="Q2393">
        <v>-90.268554499999993</v>
      </c>
      <c r="R2393">
        <v>105.9632499446744</v>
      </c>
      <c r="S2393" t="s">
        <v>1534</v>
      </c>
      <c r="T2393">
        <v>1</v>
      </c>
      <c r="U2393">
        <v>35.114426999999999</v>
      </c>
      <c r="V2393">
        <v>-90.094348600000004</v>
      </c>
      <c r="W2393">
        <v>80.168503409290395</v>
      </c>
      <c r="X2393">
        <f t="shared" si="38"/>
        <v>0</v>
      </c>
    </row>
    <row r="2394" spans="1:24" x14ac:dyDescent="0.35">
      <c r="A2394" t="s">
        <v>4638</v>
      </c>
      <c r="B2394" s="1">
        <v>476544</v>
      </c>
      <c r="C2394" s="1" t="s">
        <v>4639</v>
      </c>
      <c r="D2394" s="1" t="s">
        <v>3573</v>
      </c>
      <c r="E2394" s="1" t="s">
        <v>3574</v>
      </c>
      <c r="F2394" s="1" t="s">
        <v>3575</v>
      </c>
      <c r="G2394" s="1">
        <v>35.337845088900004</v>
      </c>
      <c r="H2394" s="1">
        <v>-89.850517119000003</v>
      </c>
      <c r="I2394" t="s">
        <v>1534</v>
      </c>
      <c r="J2394">
        <v>35.114426999999999</v>
      </c>
      <c r="K2394">
        <v>-90.094348600000004</v>
      </c>
      <c r="L2394">
        <v>25.099854341005599</v>
      </c>
      <c r="M2394">
        <v>2400.0321993751968</v>
      </c>
      <c r="N2394" t="str">
        <f>VLOOKUP(B2394,[1]Sheet1!$B$1805:$N$3015,9,FALSE)</f>
        <v>Jonesboro</v>
      </c>
      <c r="O2394" t="s">
        <v>30</v>
      </c>
      <c r="P2394">
        <v>36.091548000000003</v>
      </c>
      <c r="Q2394">
        <v>-90.268554499999993</v>
      </c>
      <c r="R2394">
        <v>57.031470600436663</v>
      </c>
      <c r="S2394" t="s">
        <v>1534</v>
      </c>
      <c r="T2394">
        <v>1</v>
      </c>
      <c r="U2394">
        <v>35.114426999999999</v>
      </c>
      <c r="V2394">
        <v>-90.094348600000004</v>
      </c>
      <c r="W2394">
        <v>25.099854341005599</v>
      </c>
      <c r="X2394">
        <f t="shared" si="38"/>
        <v>0</v>
      </c>
    </row>
    <row r="2395" spans="1:24" x14ac:dyDescent="0.35">
      <c r="A2395" t="s">
        <v>4640</v>
      </c>
      <c r="B2395" s="1">
        <v>476685</v>
      </c>
      <c r="C2395" s="1" t="s">
        <v>4641</v>
      </c>
      <c r="D2395" s="1" t="s">
        <v>4302</v>
      </c>
      <c r="E2395" s="1" t="s">
        <v>1163</v>
      </c>
      <c r="F2395" s="1" t="s">
        <v>4303</v>
      </c>
      <c r="G2395" s="1">
        <v>34.259152999999998</v>
      </c>
      <c r="H2395" s="1">
        <v>-90.273885000000007</v>
      </c>
      <c r="I2395" t="s">
        <v>1534</v>
      </c>
      <c r="J2395">
        <v>35.114426999999999</v>
      </c>
      <c r="K2395">
        <v>-90.094348600000004</v>
      </c>
      <c r="L2395">
        <v>81.957990305131204</v>
      </c>
      <c r="M2395">
        <v>2886.4673560538045</v>
      </c>
      <c r="N2395" t="str">
        <f>VLOOKUP(B2395,[1]Sheet1!$B$1805:$N$3015,9,FALSE)</f>
        <v>Greenville</v>
      </c>
      <c r="O2395" t="s">
        <v>1159</v>
      </c>
      <c r="P2395">
        <v>33.4125625</v>
      </c>
      <c r="Q2395">
        <v>-91.043749500000004</v>
      </c>
      <c r="R2395">
        <v>73.247048328730017</v>
      </c>
      <c r="S2395" t="s">
        <v>1534</v>
      </c>
      <c r="T2395">
        <v>1</v>
      </c>
      <c r="U2395">
        <v>35.114426999999999</v>
      </c>
      <c r="V2395">
        <v>-90.094348600000004</v>
      </c>
      <c r="W2395">
        <v>81.957990305131204</v>
      </c>
      <c r="X2395">
        <f t="shared" si="38"/>
        <v>0</v>
      </c>
    </row>
    <row r="2396" spans="1:24" x14ac:dyDescent="0.35">
      <c r="A2396" t="s">
        <v>4642</v>
      </c>
      <c r="B2396" s="1">
        <v>477683</v>
      </c>
      <c r="C2396" s="1" t="s">
        <v>4643</v>
      </c>
      <c r="D2396" s="1" t="s">
        <v>3578</v>
      </c>
      <c r="E2396" s="1" t="s">
        <v>3574</v>
      </c>
      <c r="F2396" s="1" t="s">
        <v>3579</v>
      </c>
      <c r="G2396" s="1">
        <v>35.4545809715</v>
      </c>
      <c r="H2396" s="1">
        <v>-89.811085313600003</v>
      </c>
      <c r="I2396" t="s">
        <v>1534</v>
      </c>
      <c r="J2396">
        <v>35.114426999999999</v>
      </c>
      <c r="K2396">
        <v>-90.094348600000004</v>
      </c>
      <c r="L2396">
        <v>31.704346603654301</v>
      </c>
      <c r="M2396">
        <v>2682.2313126710051</v>
      </c>
      <c r="N2396" t="str">
        <f>VLOOKUP(B2396,[1]Sheet1!$B$1805:$N$3015,9,FALSE)</f>
        <v>Jonesboro</v>
      </c>
      <c r="O2396" t="s">
        <v>30</v>
      </c>
      <c r="P2396">
        <v>36.091548000000003</v>
      </c>
      <c r="Q2396">
        <v>-90.268554499999993</v>
      </c>
      <c r="R2396">
        <v>50.883827700204883</v>
      </c>
      <c r="S2396" t="s">
        <v>1534</v>
      </c>
      <c r="T2396">
        <v>1</v>
      </c>
      <c r="U2396">
        <v>35.114426999999999</v>
      </c>
      <c r="V2396">
        <v>-90.094348600000004</v>
      </c>
      <c r="W2396">
        <v>31.704346603654301</v>
      </c>
      <c r="X2396">
        <f t="shared" si="38"/>
        <v>0</v>
      </c>
    </row>
    <row r="2397" spans="1:24" x14ac:dyDescent="0.35">
      <c r="A2397" t="s">
        <v>4644</v>
      </c>
      <c r="B2397" s="1">
        <v>478212</v>
      </c>
      <c r="C2397" s="1" t="s">
        <v>4645</v>
      </c>
      <c r="D2397" s="1" t="s">
        <v>113</v>
      </c>
      <c r="E2397" s="1" t="s">
        <v>1163</v>
      </c>
      <c r="F2397" s="1" t="s">
        <v>3766</v>
      </c>
      <c r="G2397" s="1">
        <v>34.491944203800003</v>
      </c>
      <c r="H2397" s="1">
        <v>-89.056502739699994</v>
      </c>
      <c r="I2397" t="s">
        <v>1534</v>
      </c>
      <c r="J2397">
        <v>35.114426999999999</v>
      </c>
      <c r="K2397">
        <v>-90.094348600000004</v>
      </c>
      <c r="L2397">
        <v>81.781458749484003</v>
      </c>
      <c r="M2397">
        <v>2208.1006860428906</v>
      </c>
      <c r="N2397" t="str">
        <f>VLOOKUP(B2397,[1]Sheet1!$B$1805:$N$3015,9,FALSE)</f>
        <v>Jonesboro</v>
      </c>
      <c r="O2397" t="s">
        <v>30</v>
      </c>
      <c r="P2397">
        <v>36.091548000000003</v>
      </c>
      <c r="Q2397">
        <v>-90.268554499999993</v>
      </c>
      <c r="R2397">
        <v>129.81867851982011</v>
      </c>
      <c r="S2397" t="s">
        <v>1534</v>
      </c>
      <c r="T2397">
        <v>1</v>
      </c>
      <c r="U2397">
        <v>35.114426999999999</v>
      </c>
      <c r="V2397">
        <v>-90.094348600000004</v>
      </c>
      <c r="W2397">
        <v>81.781458749484003</v>
      </c>
      <c r="X2397">
        <f t="shared" si="38"/>
        <v>0</v>
      </c>
    </row>
    <row r="2398" spans="1:24" x14ac:dyDescent="0.35">
      <c r="A2398" t="s">
        <v>4646</v>
      </c>
      <c r="B2398" s="1">
        <v>479700</v>
      </c>
      <c r="C2398" s="1" t="s">
        <v>2449</v>
      </c>
      <c r="D2398" s="1" t="s">
        <v>3613</v>
      </c>
      <c r="E2398" s="1" t="s">
        <v>1163</v>
      </c>
      <c r="F2398" s="1" t="s">
        <v>3614</v>
      </c>
      <c r="G2398" s="1">
        <v>34.962550999999998</v>
      </c>
      <c r="H2398" s="1">
        <v>-89.856909000000002</v>
      </c>
      <c r="I2398" t="s">
        <v>1534</v>
      </c>
      <c r="J2398">
        <v>35.114426999999999</v>
      </c>
      <c r="K2398">
        <v>-90.094348600000004</v>
      </c>
      <c r="L2398">
        <v>21.252323920141599</v>
      </c>
      <c r="M2398">
        <v>2873.6343163944648</v>
      </c>
      <c r="N2398" t="str">
        <f>VLOOKUP(B2398,[1]Sheet1!$B$1805:$N$3015,9,FALSE)</f>
        <v>Jonesboro</v>
      </c>
      <c r="O2398" t="s">
        <v>30</v>
      </c>
      <c r="P2398">
        <v>36.091548000000003</v>
      </c>
      <c r="Q2398">
        <v>-90.268554499999993</v>
      </c>
      <c r="R2398">
        <v>81.21810347176293</v>
      </c>
      <c r="S2398" t="s">
        <v>1534</v>
      </c>
      <c r="T2398">
        <v>1</v>
      </c>
      <c r="U2398">
        <v>35.114426999999999</v>
      </c>
      <c r="V2398">
        <v>-90.094348600000004</v>
      </c>
      <c r="W2398">
        <v>21.252323920141599</v>
      </c>
      <c r="X2398">
        <f t="shared" si="38"/>
        <v>0</v>
      </c>
    </row>
    <row r="2399" spans="1:24" x14ac:dyDescent="0.35">
      <c r="A2399" t="s">
        <v>4647</v>
      </c>
      <c r="B2399" s="1">
        <v>480143</v>
      </c>
      <c r="C2399" s="1" t="s">
        <v>4648</v>
      </c>
      <c r="D2399" s="1" t="s">
        <v>22</v>
      </c>
      <c r="E2399" s="1" t="s">
        <v>1157</v>
      </c>
      <c r="F2399" s="1" t="s">
        <v>1575</v>
      </c>
      <c r="G2399" s="1">
        <v>35.698126844900003</v>
      </c>
      <c r="H2399" s="1">
        <v>-89.984555941799997</v>
      </c>
      <c r="I2399" t="s">
        <v>1534</v>
      </c>
      <c r="J2399">
        <v>35.114426999999999</v>
      </c>
      <c r="K2399">
        <v>-90.094348600000004</v>
      </c>
      <c r="L2399">
        <v>55.045036962988704</v>
      </c>
      <c r="M2399">
        <v>1613.4628728842363</v>
      </c>
      <c r="N2399" t="str">
        <f>VLOOKUP(B2399,[1]Sheet1!$B$1805:$N$3015,9,FALSE)</f>
        <v>Jonesboro</v>
      </c>
      <c r="O2399" t="s">
        <v>30</v>
      </c>
      <c r="P2399">
        <v>36.091548000000003</v>
      </c>
      <c r="Q2399">
        <v>-90.268554499999993</v>
      </c>
      <c r="R2399">
        <v>31.457526064268809</v>
      </c>
      <c r="S2399" t="s">
        <v>30</v>
      </c>
      <c r="T2399">
        <v>0</v>
      </c>
      <c r="U2399">
        <v>36.091548000000003</v>
      </c>
      <c r="V2399">
        <v>-90.268554499999993</v>
      </c>
      <c r="W2399">
        <v>45.013309753744799</v>
      </c>
      <c r="X2399">
        <f t="shared" si="38"/>
        <v>10.031727209243904</v>
      </c>
    </row>
    <row r="2400" spans="1:24" x14ac:dyDescent="0.35">
      <c r="A2400" t="s">
        <v>4649</v>
      </c>
      <c r="B2400" s="1">
        <v>480144</v>
      </c>
      <c r="C2400" s="1" t="s">
        <v>4650</v>
      </c>
      <c r="D2400" s="1" t="s">
        <v>22</v>
      </c>
      <c r="E2400" s="1" t="s">
        <v>1157</v>
      </c>
      <c r="F2400" s="1" t="s">
        <v>1575</v>
      </c>
      <c r="G2400" s="1">
        <v>35.698162169500002</v>
      </c>
      <c r="H2400" s="1">
        <v>-89.995407349000004</v>
      </c>
      <c r="I2400" t="s">
        <v>1534</v>
      </c>
      <c r="J2400">
        <v>35.114426999999999</v>
      </c>
      <c r="K2400">
        <v>-90.094348600000004</v>
      </c>
      <c r="L2400">
        <v>54.434601903968002</v>
      </c>
      <c r="M2400">
        <v>1613.4628728842363</v>
      </c>
      <c r="N2400" t="str">
        <f>VLOOKUP(B2400,[1]Sheet1!$B$1805:$N$3015,9,FALSE)</f>
        <v>Jonesboro</v>
      </c>
      <c r="O2400" t="s">
        <v>30</v>
      </c>
      <c r="P2400">
        <v>36.091548000000003</v>
      </c>
      <c r="Q2400">
        <v>-90.268554499999993</v>
      </c>
      <c r="R2400">
        <v>31.151515238690038</v>
      </c>
      <c r="S2400" t="s">
        <v>30</v>
      </c>
      <c r="T2400">
        <v>0</v>
      </c>
      <c r="U2400">
        <v>36.091548000000003</v>
      </c>
      <c r="V2400">
        <v>-90.268554499999993</v>
      </c>
      <c r="W2400">
        <v>44.402874694723998</v>
      </c>
      <c r="X2400">
        <f t="shared" si="38"/>
        <v>10.031727209244004</v>
      </c>
    </row>
    <row r="2401" spans="1:24" x14ac:dyDescent="0.35">
      <c r="A2401" t="s">
        <v>4651</v>
      </c>
      <c r="B2401" s="1">
        <v>480146</v>
      </c>
      <c r="C2401" s="1" t="s">
        <v>4652</v>
      </c>
      <c r="D2401" s="1" t="s">
        <v>22</v>
      </c>
      <c r="E2401" s="1" t="s">
        <v>1157</v>
      </c>
      <c r="F2401" s="1" t="s">
        <v>1575</v>
      </c>
      <c r="G2401" s="1">
        <v>35.698025913000002</v>
      </c>
      <c r="H2401" s="1">
        <v>-89.982165030999994</v>
      </c>
      <c r="I2401" t="s">
        <v>1534</v>
      </c>
      <c r="J2401">
        <v>35.114426999999999</v>
      </c>
      <c r="K2401">
        <v>-90.094348600000004</v>
      </c>
      <c r="L2401">
        <v>55.177823986719197</v>
      </c>
      <c r="M2401">
        <v>1613.4628728842363</v>
      </c>
      <c r="N2401" t="str">
        <f>VLOOKUP(B2401,[1]Sheet1!$B$1805:$N$3015,9,FALSE)</f>
        <v>Jonesboro</v>
      </c>
      <c r="O2401" t="s">
        <v>30</v>
      </c>
      <c r="P2401">
        <v>36.091548000000003</v>
      </c>
      <c r="Q2401">
        <v>-90.268554499999993</v>
      </c>
      <c r="R2401">
        <v>31.531661480291291</v>
      </c>
      <c r="S2401" t="s">
        <v>30</v>
      </c>
      <c r="T2401">
        <v>0</v>
      </c>
      <c r="U2401">
        <v>36.091548000000003</v>
      </c>
      <c r="V2401">
        <v>-90.268554499999993</v>
      </c>
      <c r="W2401">
        <v>45.146158914594402</v>
      </c>
      <c r="X2401">
        <f t="shared" si="38"/>
        <v>10.031665072124795</v>
      </c>
    </row>
    <row r="2402" spans="1:24" x14ac:dyDescent="0.35">
      <c r="A2402" t="s">
        <v>4653</v>
      </c>
      <c r="B2402" s="1">
        <v>480301</v>
      </c>
      <c r="C2402" s="1" t="s">
        <v>4654</v>
      </c>
      <c r="D2402" s="1" t="s">
        <v>3651</v>
      </c>
      <c r="E2402" s="1" t="s">
        <v>1163</v>
      </c>
      <c r="F2402" s="1" t="s">
        <v>3652</v>
      </c>
      <c r="G2402" s="1">
        <v>34.3864507535</v>
      </c>
      <c r="H2402" s="1">
        <v>-89.472624650300006</v>
      </c>
      <c r="I2402" t="s">
        <v>1534</v>
      </c>
      <c r="J2402">
        <v>35.114426999999999</v>
      </c>
      <c r="K2402">
        <v>-90.094348600000004</v>
      </c>
      <c r="L2402">
        <v>76.833728496064793</v>
      </c>
      <c r="M2402">
        <v>2944.809166264517</v>
      </c>
      <c r="N2402" t="str">
        <f>VLOOKUP(B2402,[1]Sheet1!$B$1805:$N$3015,9,FALSE)</f>
        <v>Greenville</v>
      </c>
      <c r="O2402" t="s">
        <v>1159</v>
      </c>
      <c r="P2402">
        <v>33.4125625</v>
      </c>
      <c r="Q2402">
        <v>-91.043749500000004</v>
      </c>
      <c r="R2402">
        <v>112.5096557872572</v>
      </c>
      <c r="S2402" t="s">
        <v>1534</v>
      </c>
      <c r="T2402">
        <v>1</v>
      </c>
      <c r="U2402">
        <v>35.114426999999999</v>
      </c>
      <c r="V2402">
        <v>-90.094348600000004</v>
      </c>
      <c r="W2402">
        <v>76.833728496064793</v>
      </c>
      <c r="X2402">
        <f t="shared" si="38"/>
        <v>0</v>
      </c>
    </row>
    <row r="2403" spans="1:24" x14ac:dyDescent="0.35">
      <c r="A2403" t="s">
        <v>4655</v>
      </c>
      <c r="B2403" s="1">
        <v>480302</v>
      </c>
      <c r="C2403" s="1" t="s">
        <v>737</v>
      </c>
      <c r="D2403" s="1" t="s">
        <v>3651</v>
      </c>
      <c r="E2403" s="1" t="s">
        <v>1163</v>
      </c>
      <c r="F2403" s="1" t="s">
        <v>3652</v>
      </c>
      <c r="G2403" s="1">
        <v>34.35532499</v>
      </c>
      <c r="H2403" s="1">
        <v>-89.520892287300001</v>
      </c>
      <c r="I2403" t="s">
        <v>1534</v>
      </c>
      <c r="J2403">
        <v>35.114426999999999</v>
      </c>
      <c r="K2403">
        <v>-90.094348600000004</v>
      </c>
      <c r="L2403">
        <v>83.937616785724003</v>
      </c>
      <c r="M2403">
        <v>2944.809166264517</v>
      </c>
      <c r="N2403" t="str">
        <f>VLOOKUP(B2403,[1]Sheet1!$B$1805:$N$3015,9,FALSE)</f>
        <v>Greenville</v>
      </c>
      <c r="O2403" t="s">
        <v>1159</v>
      </c>
      <c r="P2403">
        <v>33.4125625</v>
      </c>
      <c r="Q2403">
        <v>-91.043749500000004</v>
      </c>
      <c r="R2403">
        <v>109.0164218200526</v>
      </c>
      <c r="S2403" t="s">
        <v>1534</v>
      </c>
      <c r="T2403">
        <v>1</v>
      </c>
      <c r="U2403">
        <v>35.114426999999999</v>
      </c>
      <c r="V2403">
        <v>-90.094348600000004</v>
      </c>
      <c r="W2403">
        <v>83.937616785724003</v>
      </c>
      <c r="X2403">
        <f t="shared" si="38"/>
        <v>0</v>
      </c>
    </row>
    <row r="2404" spans="1:24" x14ac:dyDescent="0.35">
      <c r="A2404" t="s">
        <v>4656</v>
      </c>
      <c r="B2404" s="1">
        <v>480305</v>
      </c>
      <c r="C2404" s="1" t="s">
        <v>3187</v>
      </c>
      <c r="D2404" s="1" t="s">
        <v>3651</v>
      </c>
      <c r="E2404" s="1" t="s">
        <v>1163</v>
      </c>
      <c r="F2404" s="1" t="s">
        <v>3652</v>
      </c>
      <c r="G2404" s="1">
        <v>34.364316819499997</v>
      </c>
      <c r="H2404" s="1">
        <v>-89.556508949199994</v>
      </c>
      <c r="I2404" t="s">
        <v>1534</v>
      </c>
      <c r="J2404">
        <v>35.114426999999999</v>
      </c>
      <c r="K2404">
        <v>-90.094348600000004</v>
      </c>
      <c r="L2404">
        <v>81.872178943516005</v>
      </c>
      <c r="M2404">
        <v>2944.809166264517</v>
      </c>
      <c r="N2404" t="str">
        <f>VLOOKUP(B2404,[1]Sheet1!$B$1805:$N$3015,9,FALSE)</f>
        <v>Greenville</v>
      </c>
      <c r="O2404" t="s">
        <v>1159</v>
      </c>
      <c r="P2404">
        <v>33.4125625</v>
      </c>
      <c r="Q2404">
        <v>-91.043749500000004</v>
      </c>
      <c r="R2404">
        <v>107.7520851287122</v>
      </c>
      <c r="S2404" t="s">
        <v>1534</v>
      </c>
      <c r="T2404">
        <v>1</v>
      </c>
      <c r="U2404">
        <v>35.114426999999999</v>
      </c>
      <c r="V2404">
        <v>-90.094348600000004</v>
      </c>
      <c r="W2404">
        <v>81.872178943516005</v>
      </c>
      <c r="X2404">
        <f t="shared" si="38"/>
        <v>0</v>
      </c>
    </row>
    <row r="2405" spans="1:24" x14ac:dyDescent="0.35">
      <c r="A2405" t="s">
        <v>4657</v>
      </c>
      <c r="B2405" s="1">
        <v>480307</v>
      </c>
      <c r="C2405" s="1" t="s">
        <v>4658</v>
      </c>
      <c r="D2405" s="1" t="s">
        <v>3651</v>
      </c>
      <c r="E2405" s="1" t="s">
        <v>1163</v>
      </c>
      <c r="F2405" s="1" t="s">
        <v>3652</v>
      </c>
      <c r="G2405" s="1">
        <v>34.362350406300003</v>
      </c>
      <c r="H2405" s="1">
        <v>-89.504072115</v>
      </c>
      <c r="I2405" t="s">
        <v>1534</v>
      </c>
      <c r="J2405">
        <v>35.114426999999999</v>
      </c>
      <c r="K2405">
        <v>-90.094348600000004</v>
      </c>
      <c r="L2405">
        <v>77.201890927324797</v>
      </c>
      <c r="M2405">
        <v>2944.809166264517</v>
      </c>
      <c r="N2405" t="str">
        <f>VLOOKUP(B2405,[1]Sheet1!$B$1805:$N$3015,9,FALSE)</f>
        <v>Greenville</v>
      </c>
      <c r="O2405" t="s">
        <v>1159</v>
      </c>
      <c r="P2405">
        <v>33.4125625</v>
      </c>
      <c r="Q2405">
        <v>-91.043749500000004</v>
      </c>
      <c r="R2405">
        <v>110.0785851600462</v>
      </c>
      <c r="S2405" t="s">
        <v>1534</v>
      </c>
      <c r="T2405">
        <v>1</v>
      </c>
      <c r="U2405">
        <v>35.114426999999999</v>
      </c>
      <c r="V2405">
        <v>-90.094348600000004</v>
      </c>
      <c r="W2405">
        <v>77.201890927324797</v>
      </c>
      <c r="X2405">
        <f t="shared" si="38"/>
        <v>0</v>
      </c>
    </row>
    <row r="2406" spans="1:24" x14ac:dyDescent="0.35">
      <c r="A2406" t="s">
        <v>4659</v>
      </c>
      <c r="B2406" s="1">
        <v>480440</v>
      </c>
      <c r="C2406" s="1" t="s">
        <v>4660</v>
      </c>
      <c r="D2406" s="1" t="s">
        <v>3773</v>
      </c>
      <c r="E2406" s="1" t="s">
        <v>1157</v>
      </c>
      <c r="F2406" s="1" t="s">
        <v>3774</v>
      </c>
      <c r="G2406" s="1">
        <v>34.9688144534</v>
      </c>
      <c r="H2406" s="1">
        <v>-90.907025188199995</v>
      </c>
      <c r="I2406" t="s">
        <v>1534</v>
      </c>
      <c r="J2406">
        <v>35.114426999999999</v>
      </c>
      <c r="K2406">
        <v>-90.094348600000004</v>
      </c>
      <c r="L2406">
        <v>55.309306130946297</v>
      </c>
      <c r="M2406">
        <v>1475.690679093273</v>
      </c>
      <c r="N2406" t="str">
        <f>VLOOKUP(B2406,[1]Sheet1!$B$1805:$N$3015,9,FALSE)</f>
        <v>Little Rock</v>
      </c>
      <c r="O2406" t="s">
        <v>1592</v>
      </c>
      <c r="P2406">
        <v>34.705755000000003</v>
      </c>
      <c r="Q2406">
        <v>-92.160595250000014</v>
      </c>
      <c r="R2406">
        <v>73.518605995683544</v>
      </c>
      <c r="S2406" t="s">
        <v>1534</v>
      </c>
      <c r="T2406">
        <v>1</v>
      </c>
      <c r="U2406">
        <v>35.114426999999999</v>
      </c>
      <c r="V2406">
        <v>-90.094348600000004</v>
      </c>
      <c r="W2406">
        <v>55.309306130946297</v>
      </c>
      <c r="X2406">
        <f t="shared" si="38"/>
        <v>0</v>
      </c>
    </row>
    <row r="2407" spans="1:24" x14ac:dyDescent="0.35">
      <c r="A2407" t="s">
        <v>4661</v>
      </c>
      <c r="B2407" s="1">
        <v>485334</v>
      </c>
      <c r="C2407" s="1" t="s">
        <v>4662</v>
      </c>
      <c r="D2407" s="1" t="s">
        <v>1532</v>
      </c>
      <c r="E2407" s="1" t="s">
        <v>1163</v>
      </c>
      <c r="F2407" s="1" t="s">
        <v>1533</v>
      </c>
      <c r="G2407" s="1">
        <v>34.758228829499998</v>
      </c>
      <c r="H2407" s="1">
        <v>-88.940345873599995</v>
      </c>
      <c r="I2407" t="s">
        <v>1534</v>
      </c>
      <c r="J2407">
        <v>35.114426999999999</v>
      </c>
      <c r="K2407">
        <v>-90.094348600000004</v>
      </c>
      <c r="L2407">
        <v>87.069638279000003</v>
      </c>
      <c r="M2407">
        <v>1661.8526129187881</v>
      </c>
      <c r="N2407" t="str">
        <f>VLOOKUP(B2407,[1]Sheet1!$B$1805:$N$3015,9,FALSE)</f>
        <v>Jonesboro</v>
      </c>
      <c r="O2407" t="s">
        <v>30</v>
      </c>
      <c r="P2407">
        <v>36.091548000000003</v>
      </c>
      <c r="Q2407">
        <v>-90.268554499999993</v>
      </c>
      <c r="R2407">
        <v>118.5995557357774</v>
      </c>
      <c r="S2407" t="s">
        <v>1534</v>
      </c>
      <c r="T2407">
        <v>1</v>
      </c>
      <c r="U2407">
        <v>35.114426999999999</v>
      </c>
      <c r="V2407">
        <v>-90.094348600000004</v>
      </c>
      <c r="W2407">
        <v>87.069638279000003</v>
      </c>
      <c r="X2407">
        <f t="shared" si="38"/>
        <v>0</v>
      </c>
    </row>
    <row r="2408" spans="1:24" x14ac:dyDescent="0.35">
      <c r="A2408" t="s">
        <v>4663</v>
      </c>
      <c r="B2408" s="1">
        <v>485831</v>
      </c>
      <c r="C2408" s="1" t="s">
        <v>4664</v>
      </c>
      <c r="D2408" s="1" t="s">
        <v>3751</v>
      </c>
      <c r="E2408" s="1" t="s">
        <v>1163</v>
      </c>
      <c r="F2408" s="1" t="s">
        <v>3752</v>
      </c>
      <c r="G2408" s="1">
        <v>34.619396857600002</v>
      </c>
      <c r="H2408" s="1">
        <v>-89.962217286599994</v>
      </c>
      <c r="I2408" t="s">
        <v>1534</v>
      </c>
      <c r="J2408">
        <v>35.114426999999999</v>
      </c>
      <c r="K2408">
        <v>-90.094348600000004</v>
      </c>
      <c r="L2408">
        <v>39.422273905247998</v>
      </c>
      <c r="M2408">
        <v>3151.8644305845874</v>
      </c>
      <c r="N2408" t="str">
        <f>VLOOKUP(B2408,[1]Sheet1!$B$1805:$N$3015,9,FALSE)</f>
        <v>Jonesboro</v>
      </c>
      <c r="O2408" t="s">
        <v>30</v>
      </c>
      <c r="P2408">
        <v>36.091548000000003</v>
      </c>
      <c r="Q2408">
        <v>-90.268554499999993</v>
      </c>
      <c r="R2408">
        <v>102.9530576726893</v>
      </c>
      <c r="S2408" t="s">
        <v>1534</v>
      </c>
      <c r="T2408">
        <v>1</v>
      </c>
      <c r="U2408">
        <v>35.114426999999999</v>
      </c>
      <c r="V2408">
        <v>-90.094348600000004</v>
      </c>
      <c r="W2408">
        <v>39.422273905247998</v>
      </c>
      <c r="X2408">
        <f t="shared" si="38"/>
        <v>0</v>
      </c>
    </row>
    <row r="2409" spans="1:24" x14ac:dyDescent="0.35">
      <c r="A2409" t="s">
        <v>4665</v>
      </c>
      <c r="B2409" s="1">
        <v>486471</v>
      </c>
      <c r="C2409" s="1" t="s">
        <v>4666</v>
      </c>
      <c r="D2409" s="1" t="s">
        <v>3586</v>
      </c>
      <c r="E2409" s="1" t="s">
        <v>3574</v>
      </c>
      <c r="F2409" s="1" t="s">
        <v>3587</v>
      </c>
      <c r="G2409" s="1">
        <v>35.242108605399999</v>
      </c>
      <c r="H2409" s="1">
        <v>-89.331868254200003</v>
      </c>
      <c r="I2409" t="s">
        <v>1534</v>
      </c>
      <c r="J2409">
        <v>35.114426999999999</v>
      </c>
      <c r="K2409">
        <v>-90.094348600000004</v>
      </c>
      <c r="L2409">
        <v>47.540737077204703</v>
      </c>
      <c r="M2409">
        <v>3184.3792694574336</v>
      </c>
      <c r="N2409" t="str">
        <f>VLOOKUP(B2409,[1]Sheet1!$B$1805:$N$3015,9,FALSE)</f>
        <v>Jonesboro</v>
      </c>
      <c r="O2409" t="s">
        <v>30</v>
      </c>
      <c r="P2409">
        <v>36.091548000000003</v>
      </c>
      <c r="Q2409">
        <v>-90.268554499999993</v>
      </c>
      <c r="R2409">
        <v>78.78141363258004</v>
      </c>
      <c r="S2409" t="s">
        <v>1534</v>
      </c>
      <c r="T2409">
        <v>1</v>
      </c>
      <c r="U2409">
        <v>35.114426999999999</v>
      </c>
      <c r="V2409">
        <v>-90.094348600000004</v>
      </c>
      <c r="W2409">
        <v>47.540737077204703</v>
      </c>
      <c r="X2409">
        <f t="shared" si="38"/>
        <v>0</v>
      </c>
    </row>
    <row r="2410" spans="1:24" x14ac:dyDescent="0.35">
      <c r="A2410" t="s">
        <v>4667</v>
      </c>
      <c r="B2410" s="1">
        <v>486583</v>
      </c>
      <c r="C2410" s="1" t="s">
        <v>4668</v>
      </c>
      <c r="D2410" s="1" t="s">
        <v>3613</v>
      </c>
      <c r="E2410" s="1" t="s">
        <v>1163</v>
      </c>
      <c r="F2410" s="1" t="s">
        <v>3614</v>
      </c>
      <c r="G2410" s="1">
        <v>34.962319000000001</v>
      </c>
      <c r="H2410" s="1">
        <v>-89.989367000000001</v>
      </c>
      <c r="I2410" t="s">
        <v>1534</v>
      </c>
      <c r="J2410">
        <v>35.114426999999999</v>
      </c>
      <c r="K2410">
        <v>-90.094348600000004</v>
      </c>
      <c r="L2410">
        <v>15.155926881191199</v>
      </c>
      <c r="M2410">
        <v>2873.6343163944648</v>
      </c>
      <c r="N2410" t="str">
        <f>VLOOKUP(B2410,[1]Sheet1!$B$1805:$N$3015,9,FALSE)</f>
        <v>Jonesboro</v>
      </c>
      <c r="O2410" t="s">
        <v>30</v>
      </c>
      <c r="P2410">
        <v>36.091548000000003</v>
      </c>
      <c r="Q2410">
        <v>-90.268554499999993</v>
      </c>
      <c r="R2410">
        <v>79.424514235778148</v>
      </c>
      <c r="S2410" t="s">
        <v>1534</v>
      </c>
      <c r="T2410">
        <v>1</v>
      </c>
      <c r="U2410">
        <v>35.114426999999999</v>
      </c>
      <c r="V2410">
        <v>-90.094348600000004</v>
      </c>
      <c r="W2410">
        <v>15.155926881191199</v>
      </c>
      <c r="X2410">
        <f t="shared" si="38"/>
        <v>0</v>
      </c>
    </row>
    <row r="2411" spans="1:24" x14ac:dyDescent="0.35">
      <c r="A2411" t="s">
        <v>4669</v>
      </c>
      <c r="B2411" s="1">
        <v>486585</v>
      </c>
      <c r="C2411" s="1" t="s">
        <v>3977</v>
      </c>
      <c r="D2411" s="1" t="s">
        <v>3613</v>
      </c>
      <c r="E2411" s="1" t="s">
        <v>1163</v>
      </c>
      <c r="F2411" s="1" t="s">
        <v>3614</v>
      </c>
      <c r="G2411" s="1">
        <v>34.933988999999997</v>
      </c>
      <c r="H2411" s="1">
        <v>-89.998187999999999</v>
      </c>
      <c r="I2411" t="s">
        <v>1534</v>
      </c>
      <c r="J2411">
        <v>35.114426999999999</v>
      </c>
      <c r="K2411">
        <v>-90.094348600000004</v>
      </c>
      <c r="L2411">
        <v>16.994502101199998</v>
      </c>
      <c r="M2411">
        <v>2873.6343163944648</v>
      </c>
      <c r="N2411" t="str">
        <f>VLOOKUP(B2411,[1]Sheet1!$B$1805:$N$3015,9,FALSE)</f>
        <v>Jonesboro</v>
      </c>
      <c r="O2411" t="s">
        <v>30</v>
      </c>
      <c r="P2411">
        <v>36.091548000000003</v>
      </c>
      <c r="Q2411">
        <v>-90.268554499999993</v>
      </c>
      <c r="R2411">
        <v>81.245454484247276</v>
      </c>
      <c r="S2411" t="s">
        <v>1534</v>
      </c>
      <c r="T2411">
        <v>1</v>
      </c>
      <c r="U2411">
        <v>35.114426999999999</v>
      </c>
      <c r="V2411">
        <v>-90.094348600000004</v>
      </c>
      <c r="W2411">
        <v>16.994502101199998</v>
      </c>
      <c r="X2411">
        <f t="shared" si="38"/>
        <v>0</v>
      </c>
    </row>
    <row r="2412" spans="1:24" x14ac:dyDescent="0.35">
      <c r="A2412" t="s">
        <v>4670</v>
      </c>
      <c r="B2412" s="1">
        <v>488822</v>
      </c>
      <c r="C2412" s="1" t="s">
        <v>1706</v>
      </c>
      <c r="D2412" s="1" t="s">
        <v>3991</v>
      </c>
      <c r="E2412" s="1" t="s">
        <v>1163</v>
      </c>
      <c r="F2412" s="1" t="s">
        <v>3992</v>
      </c>
      <c r="G2412" s="1">
        <v>34.690341746199998</v>
      </c>
      <c r="H2412" s="1">
        <v>-90.376148932999996</v>
      </c>
      <c r="I2412" t="s">
        <v>1534</v>
      </c>
      <c r="J2412">
        <v>35.114426999999999</v>
      </c>
      <c r="K2412">
        <v>-90.094348600000004</v>
      </c>
      <c r="L2412">
        <v>38.004118433746399</v>
      </c>
      <c r="M2412">
        <v>901.11024496712139</v>
      </c>
      <c r="N2412" t="str">
        <f>VLOOKUP(B2412,[1]Sheet1!$B$1805:$N$3015,9,FALSE)</f>
        <v>Greenville</v>
      </c>
      <c r="O2412" t="s">
        <v>1159</v>
      </c>
      <c r="P2412">
        <v>33.4125625</v>
      </c>
      <c r="Q2412">
        <v>-91.043749500000004</v>
      </c>
      <c r="R2412">
        <v>96.03739838902915</v>
      </c>
      <c r="S2412" t="s">
        <v>1534</v>
      </c>
      <c r="T2412">
        <v>1</v>
      </c>
      <c r="U2412">
        <v>35.114426999999999</v>
      </c>
      <c r="V2412">
        <v>-90.094348600000004</v>
      </c>
      <c r="W2412">
        <v>38.004118433746399</v>
      </c>
      <c r="X2412">
        <f t="shared" si="38"/>
        <v>0</v>
      </c>
    </row>
    <row r="2413" spans="1:24" x14ac:dyDescent="0.35">
      <c r="A2413" t="s">
        <v>4671</v>
      </c>
      <c r="B2413" s="1">
        <v>488833</v>
      </c>
      <c r="C2413" s="1" t="s">
        <v>4672</v>
      </c>
      <c r="D2413" s="1" t="s">
        <v>3622</v>
      </c>
      <c r="E2413" s="1" t="s">
        <v>1163</v>
      </c>
      <c r="F2413" s="1" t="s">
        <v>3623</v>
      </c>
      <c r="G2413" s="1">
        <v>34.315078580399998</v>
      </c>
      <c r="H2413" s="1">
        <v>-88.706351774699996</v>
      </c>
      <c r="I2413" t="s">
        <v>1534</v>
      </c>
      <c r="J2413">
        <v>35.114426999999999</v>
      </c>
      <c r="K2413">
        <v>-90.094348600000004</v>
      </c>
      <c r="L2413">
        <v>104.705457587463</v>
      </c>
      <c r="M2413">
        <v>1820.8525668587356</v>
      </c>
      <c r="N2413" t="str">
        <f>VLOOKUP(B2413,[1]Sheet1!$B$1805:$N$3015,9,FALSE)</f>
        <v>Greenville</v>
      </c>
      <c r="O2413" t="s">
        <v>1159</v>
      </c>
      <c r="P2413">
        <v>33.4125625</v>
      </c>
      <c r="Q2413">
        <v>-91.043749500000004</v>
      </c>
      <c r="R2413">
        <v>148.08447726984039</v>
      </c>
      <c r="S2413" t="s">
        <v>1534</v>
      </c>
      <c r="T2413">
        <v>1</v>
      </c>
      <c r="U2413">
        <v>35.114426999999999</v>
      </c>
      <c r="V2413">
        <v>-90.094348600000004</v>
      </c>
      <c r="W2413">
        <v>104.705457587463</v>
      </c>
      <c r="X2413">
        <f t="shared" si="38"/>
        <v>0</v>
      </c>
    </row>
    <row r="2414" spans="1:24" x14ac:dyDescent="0.35">
      <c r="A2414" t="s">
        <v>4673</v>
      </c>
      <c r="B2414" s="1">
        <v>488834</v>
      </c>
      <c r="C2414" s="1" t="s">
        <v>4674</v>
      </c>
      <c r="D2414" s="1" t="s">
        <v>3622</v>
      </c>
      <c r="E2414" s="1" t="s">
        <v>1163</v>
      </c>
      <c r="F2414" s="1" t="s">
        <v>3623</v>
      </c>
      <c r="G2414" s="1">
        <v>34.257123333599999</v>
      </c>
      <c r="H2414" s="1">
        <v>-88.687611222300006</v>
      </c>
      <c r="I2414" t="s">
        <v>1534</v>
      </c>
      <c r="J2414">
        <v>35.114426999999999</v>
      </c>
      <c r="K2414">
        <v>-90.094348600000004</v>
      </c>
      <c r="L2414">
        <v>108.415540700656</v>
      </c>
      <c r="M2414">
        <v>1820.8525668587356</v>
      </c>
      <c r="N2414" t="str">
        <f>VLOOKUP(B2414,[1]Sheet1!$B$1805:$N$3015,9,FALSE)</f>
        <v>Greenville</v>
      </c>
      <c r="O2414" t="s">
        <v>1159</v>
      </c>
      <c r="P2414">
        <v>33.4125625</v>
      </c>
      <c r="Q2414">
        <v>-91.043749500000004</v>
      </c>
      <c r="R2414">
        <v>147.4830610231383</v>
      </c>
      <c r="S2414" t="s">
        <v>1534</v>
      </c>
      <c r="T2414">
        <v>1</v>
      </c>
      <c r="U2414">
        <v>35.114426999999999</v>
      </c>
      <c r="V2414">
        <v>-90.094348600000004</v>
      </c>
      <c r="W2414">
        <v>108.415540700656</v>
      </c>
      <c r="X2414">
        <f t="shared" si="38"/>
        <v>0</v>
      </c>
    </row>
    <row r="2415" spans="1:24" x14ac:dyDescent="0.35">
      <c r="A2415" t="s">
        <v>4675</v>
      </c>
      <c r="B2415" s="1">
        <v>488837</v>
      </c>
      <c r="C2415" s="1" t="s">
        <v>4676</v>
      </c>
      <c r="D2415" s="1" t="s">
        <v>3622</v>
      </c>
      <c r="E2415" s="1" t="s">
        <v>1163</v>
      </c>
      <c r="F2415" s="1" t="s">
        <v>3623</v>
      </c>
      <c r="G2415" s="1">
        <v>34.249654067599998</v>
      </c>
      <c r="H2415" s="1">
        <v>-88.772326533799998</v>
      </c>
      <c r="I2415" t="s">
        <v>1534</v>
      </c>
      <c r="J2415">
        <v>35.114426999999999</v>
      </c>
      <c r="K2415">
        <v>-90.094348600000004</v>
      </c>
      <c r="L2415">
        <v>104.503263401586</v>
      </c>
      <c r="M2415">
        <v>1820.8525668587356</v>
      </c>
      <c r="N2415" t="str">
        <f>VLOOKUP(B2415,[1]Sheet1!$B$1805:$N$3015,9,FALSE)</f>
        <v>Greenville</v>
      </c>
      <c r="O2415" t="s">
        <v>1159</v>
      </c>
      <c r="P2415">
        <v>33.4125625</v>
      </c>
      <c r="Q2415">
        <v>-91.043749500000004</v>
      </c>
      <c r="R2415">
        <v>142.81591238217331</v>
      </c>
      <c r="S2415" t="s">
        <v>1534</v>
      </c>
      <c r="T2415">
        <v>1</v>
      </c>
      <c r="U2415">
        <v>35.114426999999999</v>
      </c>
      <c r="V2415">
        <v>-90.094348600000004</v>
      </c>
      <c r="W2415">
        <v>104.503263401586</v>
      </c>
      <c r="X2415">
        <f t="shared" si="38"/>
        <v>0</v>
      </c>
    </row>
    <row r="2416" spans="1:24" x14ac:dyDescent="0.35">
      <c r="A2416" t="s">
        <v>4677</v>
      </c>
      <c r="B2416" s="1">
        <v>488838</v>
      </c>
      <c r="C2416" s="1" t="s">
        <v>4678</v>
      </c>
      <c r="D2416" s="1" t="s">
        <v>3622</v>
      </c>
      <c r="E2416" s="1" t="s">
        <v>1163</v>
      </c>
      <c r="F2416" s="1" t="s">
        <v>3623</v>
      </c>
      <c r="G2416" s="1">
        <v>34.236071246500003</v>
      </c>
      <c r="H2416" s="1">
        <v>-88.672688752400006</v>
      </c>
      <c r="I2416" t="s">
        <v>1534</v>
      </c>
      <c r="J2416">
        <v>35.114426999999999</v>
      </c>
      <c r="K2416">
        <v>-90.094348600000004</v>
      </c>
      <c r="L2416">
        <v>110.363104427742</v>
      </c>
      <c r="M2416">
        <v>1820.8525668587356</v>
      </c>
      <c r="N2416" t="str">
        <f>VLOOKUP(B2416,[1]Sheet1!$B$1805:$N$3015,9,FALSE)</f>
        <v>Greenville</v>
      </c>
      <c r="O2416" t="s">
        <v>1159</v>
      </c>
      <c r="P2416">
        <v>33.4125625</v>
      </c>
      <c r="Q2416">
        <v>-91.043749500000004</v>
      </c>
      <c r="R2416">
        <v>147.72392110782249</v>
      </c>
      <c r="S2416" t="s">
        <v>1534</v>
      </c>
      <c r="T2416">
        <v>1</v>
      </c>
      <c r="U2416">
        <v>35.114426999999999</v>
      </c>
      <c r="V2416">
        <v>-90.094348600000004</v>
      </c>
      <c r="W2416">
        <v>110.363104427742</v>
      </c>
      <c r="X2416">
        <f t="shared" si="38"/>
        <v>0</v>
      </c>
    </row>
    <row r="2417" spans="1:24" x14ac:dyDescent="0.35">
      <c r="A2417" t="s">
        <v>4679</v>
      </c>
      <c r="B2417" s="1">
        <v>489782</v>
      </c>
      <c r="C2417" s="1" t="s">
        <v>2449</v>
      </c>
      <c r="D2417" s="1" t="s">
        <v>3613</v>
      </c>
      <c r="E2417" s="1" t="s">
        <v>1163</v>
      </c>
      <c r="F2417" s="1" t="s">
        <v>3614</v>
      </c>
      <c r="G2417" s="1">
        <v>34.948397</v>
      </c>
      <c r="H2417" s="1">
        <v>-89.831096000000002</v>
      </c>
      <c r="I2417" t="s">
        <v>1534</v>
      </c>
      <c r="J2417">
        <v>35.114426999999999</v>
      </c>
      <c r="K2417">
        <v>-90.094348600000004</v>
      </c>
      <c r="L2417">
        <v>22.644692487175199</v>
      </c>
      <c r="M2417">
        <v>2873.6343163944648</v>
      </c>
      <c r="N2417" t="str">
        <f>VLOOKUP(B2417,[1]Sheet1!$B$1805:$N$3015,9,FALSE)</f>
        <v>Jonesboro</v>
      </c>
      <c r="O2417" t="s">
        <v>30</v>
      </c>
      <c r="P2417">
        <v>36.091548000000003</v>
      </c>
      <c r="Q2417">
        <v>-90.268554499999993</v>
      </c>
      <c r="R2417">
        <v>82.576837874506879</v>
      </c>
      <c r="S2417" t="s">
        <v>1534</v>
      </c>
      <c r="T2417">
        <v>1</v>
      </c>
      <c r="U2417">
        <v>35.114426999999999</v>
      </c>
      <c r="V2417">
        <v>-90.094348600000004</v>
      </c>
      <c r="W2417">
        <v>22.644692487175199</v>
      </c>
      <c r="X2417">
        <f t="shared" si="38"/>
        <v>0</v>
      </c>
    </row>
    <row r="2418" spans="1:24" x14ac:dyDescent="0.35">
      <c r="A2418" t="s">
        <v>4680</v>
      </c>
      <c r="B2418" s="1">
        <v>490533</v>
      </c>
      <c r="C2418" s="1" t="s">
        <v>2009</v>
      </c>
      <c r="D2418" s="1" t="s">
        <v>3695</v>
      </c>
      <c r="E2418" s="1" t="s">
        <v>1157</v>
      </c>
      <c r="F2418" s="1" t="s">
        <v>3696</v>
      </c>
      <c r="G2418" s="1">
        <v>35.156319038600003</v>
      </c>
      <c r="H2418" s="1">
        <v>-90.158513190899995</v>
      </c>
      <c r="I2418" t="s">
        <v>1534</v>
      </c>
      <c r="J2418">
        <v>35.114426999999999</v>
      </c>
      <c r="K2418">
        <v>-90.094348600000004</v>
      </c>
      <c r="L2418">
        <v>8.1629533493040007</v>
      </c>
      <c r="M2418">
        <v>1498.8027458739809</v>
      </c>
      <c r="N2418" t="str">
        <f>VLOOKUP(B2418,[1]Sheet1!$B$1805:$N$3015,9,FALSE)</f>
        <v>Jonesboro</v>
      </c>
      <c r="O2418" t="s">
        <v>30</v>
      </c>
      <c r="P2418">
        <v>36.091548000000003</v>
      </c>
      <c r="Q2418">
        <v>-90.268554499999993</v>
      </c>
      <c r="R2418">
        <v>64.773772838608451</v>
      </c>
      <c r="S2418" t="s">
        <v>1534</v>
      </c>
      <c r="T2418">
        <v>1</v>
      </c>
      <c r="U2418">
        <v>35.114426999999999</v>
      </c>
      <c r="V2418">
        <v>-90.094348600000004</v>
      </c>
      <c r="W2418">
        <v>8.1629533493040007</v>
      </c>
      <c r="X2418">
        <f t="shared" si="38"/>
        <v>0</v>
      </c>
    </row>
    <row r="2419" spans="1:24" x14ac:dyDescent="0.35">
      <c r="A2419" t="s">
        <v>4681</v>
      </c>
      <c r="B2419" s="1">
        <v>490536</v>
      </c>
      <c r="C2419" s="1" t="s">
        <v>4682</v>
      </c>
      <c r="D2419" s="1" t="s">
        <v>3695</v>
      </c>
      <c r="E2419" s="1" t="s">
        <v>1157</v>
      </c>
      <c r="F2419" s="1" t="s">
        <v>3696</v>
      </c>
      <c r="G2419" s="1">
        <v>35.146266864200001</v>
      </c>
      <c r="H2419" s="1">
        <v>-90.184567108600007</v>
      </c>
      <c r="I2419" t="s">
        <v>1534</v>
      </c>
      <c r="J2419">
        <v>35.114426999999999</v>
      </c>
      <c r="K2419">
        <v>-90.094348600000004</v>
      </c>
      <c r="L2419">
        <v>9.3685377360224003</v>
      </c>
      <c r="M2419">
        <v>1498.8027458739809</v>
      </c>
      <c r="N2419" t="str">
        <f>VLOOKUP(B2419,[1]Sheet1!$B$1805:$N$3015,9,FALSE)</f>
        <v>Jonesboro</v>
      </c>
      <c r="O2419" t="s">
        <v>30</v>
      </c>
      <c r="P2419">
        <v>36.091548000000003</v>
      </c>
      <c r="Q2419">
        <v>-90.268554499999993</v>
      </c>
      <c r="R2419">
        <v>65.341170647377908</v>
      </c>
      <c r="S2419" t="s">
        <v>1534</v>
      </c>
      <c r="T2419">
        <v>1</v>
      </c>
      <c r="U2419">
        <v>35.114426999999999</v>
      </c>
      <c r="V2419">
        <v>-90.094348600000004</v>
      </c>
      <c r="W2419">
        <v>9.3685377360224003</v>
      </c>
      <c r="X2419">
        <f t="shared" si="38"/>
        <v>0</v>
      </c>
    </row>
    <row r="2420" spans="1:24" x14ac:dyDescent="0.35">
      <c r="A2420" t="s">
        <v>4683</v>
      </c>
      <c r="B2420" s="1">
        <v>490785</v>
      </c>
      <c r="C2420" s="1" t="s">
        <v>4684</v>
      </c>
      <c r="D2420" s="1" t="s">
        <v>3773</v>
      </c>
      <c r="E2420" s="1" t="s">
        <v>1157</v>
      </c>
      <c r="F2420" s="1" t="s">
        <v>3774</v>
      </c>
      <c r="G2420" s="1">
        <v>34.926723764000002</v>
      </c>
      <c r="H2420" s="1">
        <v>-91.107953321300002</v>
      </c>
      <c r="I2420" t="s">
        <v>1534</v>
      </c>
      <c r="J2420">
        <v>35.114426999999999</v>
      </c>
      <c r="K2420">
        <v>-90.094348600000004</v>
      </c>
      <c r="L2420">
        <v>66.474662942875199</v>
      </c>
      <c r="M2420">
        <v>1475.690679093273</v>
      </c>
      <c r="N2420" t="str">
        <f>VLOOKUP(B2420,[1]Sheet1!$B$1805:$N$3015,9,FALSE)</f>
        <v>Little Rock</v>
      </c>
      <c r="O2420" t="s">
        <v>1592</v>
      </c>
      <c r="P2420">
        <v>34.705755000000003</v>
      </c>
      <c r="Q2420">
        <v>-92.160595250000014</v>
      </c>
      <c r="R2420">
        <v>61.750836320509173</v>
      </c>
      <c r="S2420" t="s">
        <v>1534</v>
      </c>
      <c r="T2420">
        <v>1</v>
      </c>
      <c r="U2420">
        <v>35.114426999999999</v>
      </c>
      <c r="V2420">
        <v>-90.094348600000004</v>
      </c>
      <c r="W2420">
        <v>66.474662942875199</v>
      </c>
      <c r="X2420">
        <f t="shared" si="38"/>
        <v>0</v>
      </c>
    </row>
    <row r="2421" spans="1:24" x14ac:dyDescent="0.35">
      <c r="A2421" t="s">
        <v>4685</v>
      </c>
      <c r="B2421" s="1">
        <v>491250</v>
      </c>
      <c r="C2421" s="1" t="s">
        <v>4686</v>
      </c>
      <c r="D2421" s="1" t="s">
        <v>22</v>
      </c>
      <c r="E2421" s="1" t="s">
        <v>1157</v>
      </c>
      <c r="F2421" s="1" t="s">
        <v>1575</v>
      </c>
      <c r="G2421" s="1">
        <v>35.568191268100001</v>
      </c>
      <c r="H2421" s="1">
        <v>-90.042067283600005</v>
      </c>
      <c r="I2421" t="s">
        <v>1534</v>
      </c>
      <c r="J2421">
        <v>35.114426999999999</v>
      </c>
      <c r="K2421">
        <v>-90.094348600000004</v>
      </c>
      <c r="L2421">
        <v>46.337886723731202</v>
      </c>
      <c r="M2421">
        <v>1613.4628728842363</v>
      </c>
      <c r="N2421" t="str">
        <f>VLOOKUP(B2421,[1]Sheet1!$B$1805:$N$3015,9,FALSE)</f>
        <v>Jonesboro</v>
      </c>
      <c r="O2421" t="s">
        <v>30</v>
      </c>
      <c r="P2421">
        <v>36.091548000000003</v>
      </c>
      <c r="Q2421">
        <v>-90.268554499999993</v>
      </c>
      <c r="R2421">
        <v>38.25780956901022</v>
      </c>
      <c r="S2421" t="s">
        <v>1534</v>
      </c>
      <c r="T2421">
        <v>1</v>
      </c>
      <c r="U2421">
        <v>35.114426999999999</v>
      </c>
      <c r="V2421">
        <v>-90.094348600000004</v>
      </c>
      <c r="W2421">
        <v>46.337886723731202</v>
      </c>
      <c r="X2421">
        <f t="shared" si="38"/>
        <v>0</v>
      </c>
    </row>
    <row r="2422" spans="1:24" x14ac:dyDescent="0.35">
      <c r="A2422" t="s">
        <v>4687</v>
      </c>
      <c r="B2422" s="1">
        <v>492631</v>
      </c>
      <c r="C2422" s="1" t="s">
        <v>4688</v>
      </c>
      <c r="D2422" s="1" t="s">
        <v>41</v>
      </c>
      <c r="E2422" s="1" t="s">
        <v>3574</v>
      </c>
      <c r="F2422" s="1" t="s">
        <v>3595</v>
      </c>
      <c r="G2422" s="1">
        <v>35.679097390899997</v>
      </c>
      <c r="H2422" s="1">
        <v>-88.742886042600006</v>
      </c>
      <c r="I2422" t="s">
        <v>1534</v>
      </c>
      <c r="J2422">
        <v>35.114426999999999</v>
      </c>
      <c r="K2422">
        <v>-90.094348600000004</v>
      </c>
      <c r="L2422">
        <v>91.201135334607997</v>
      </c>
      <c r="M2422">
        <v>1739.2821522982124</v>
      </c>
      <c r="N2422" t="str">
        <f>VLOOKUP(B2422,[1]Sheet1!$B$1805:$N$3015,9,FALSE)</f>
        <v>Jonesboro</v>
      </c>
      <c r="O2422" t="s">
        <v>30</v>
      </c>
      <c r="P2422">
        <v>36.091548000000003</v>
      </c>
      <c r="Q2422">
        <v>-90.268554499999993</v>
      </c>
      <c r="R2422">
        <v>90.197864280264355</v>
      </c>
      <c r="S2422" t="s">
        <v>1534</v>
      </c>
      <c r="T2422">
        <v>1</v>
      </c>
      <c r="U2422">
        <v>35.114426999999999</v>
      </c>
      <c r="V2422">
        <v>-90.094348600000004</v>
      </c>
      <c r="W2422">
        <v>91.201135334607997</v>
      </c>
      <c r="X2422">
        <f t="shared" si="38"/>
        <v>0</v>
      </c>
    </row>
    <row r="2423" spans="1:24" x14ac:dyDescent="0.35">
      <c r="A2423" t="s">
        <v>4689</v>
      </c>
      <c r="B2423" s="1">
        <v>492884</v>
      </c>
      <c r="C2423" s="1" t="s">
        <v>4690</v>
      </c>
      <c r="D2423" s="1" t="s">
        <v>3573</v>
      </c>
      <c r="E2423" s="1" t="s">
        <v>3574</v>
      </c>
      <c r="F2423" s="1" t="s">
        <v>3575</v>
      </c>
      <c r="G2423" s="1">
        <v>35.356306459400002</v>
      </c>
      <c r="H2423" s="1">
        <v>-89.895779619999999</v>
      </c>
      <c r="I2423" t="s">
        <v>1534</v>
      </c>
      <c r="J2423">
        <v>35.114426999999999</v>
      </c>
      <c r="K2423">
        <v>-90.094348600000004</v>
      </c>
      <c r="L2423">
        <v>22.929777590064798</v>
      </c>
      <c r="M2423">
        <v>2400.0321993751968</v>
      </c>
      <c r="N2423" t="str">
        <f>VLOOKUP(B2423,[1]Sheet1!$B$1805:$N$3015,9,FALSE)</f>
        <v>Jonesboro</v>
      </c>
      <c r="O2423" t="s">
        <v>30</v>
      </c>
      <c r="P2423">
        <v>36.091548000000003</v>
      </c>
      <c r="Q2423">
        <v>-90.268554499999993</v>
      </c>
      <c r="R2423">
        <v>54.851486508205127</v>
      </c>
      <c r="S2423" t="s">
        <v>1534</v>
      </c>
      <c r="T2423">
        <v>1</v>
      </c>
      <c r="U2423">
        <v>35.114426999999999</v>
      </c>
      <c r="V2423">
        <v>-90.094348600000004</v>
      </c>
      <c r="W2423">
        <v>22.929777590064798</v>
      </c>
      <c r="X2423">
        <f t="shared" si="38"/>
        <v>0</v>
      </c>
    </row>
    <row r="2424" spans="1:24" x14ac:dyDescent="0.35">
      <c r="A2424" t="s">
        <v>4691</v>
      </c>
      <c r="B2424" s="1">
        <v>493062</v>
      </c>
      <c r="C2424" s="1" t="s">
        <v>4692</v>
      </c>
      <c r="D2424" s="1" t="s">
        <v>3773</v>
      </c>
      <c r="E2424" s="1" t="s">
        <v>1157</v>
      </c>
      <c r="F2424" s="1" t="s">
        <v>3774</v>
      </c>
      <c r="G2424" s="1">
        <v>34.986564137099997</v>
      </c>
      <c r="H2424" s="1">
        <v>-90.905681940299999</v>
      </c>
      <c r="I2424" t="s">
        <v>1534</v>
      </c>
      <c r="J2424">
        <v>35.114426999999999</v>
      </c>
      <c r="K2424">
        <v>-90.094348600000004</v>
      </c>
      <c r="L2424">
        <v>54.477165830620002</v>
      </c>
      <c r="M2424">
        <v>1475.690679093273</v>
      </c>
      <c r="N2424" t="str">
        <f>VLOOKUP(B2424,[1]Sheet1!$B$1805:$N$3015,9,FALSE)</f>
        <v>Little Rock</v>
      </c>
      <c r="O2424" t="s">
        <v>1592</v>
      </c>
      <c r="P2424">
        <v>34.705755000000003</v>
      </c>
      <c r="Q2424">
        <v>-92.160595250000014</v>
      </c>
      <c r="R2424">
        <v>73.896193631455645</v>
      </c>
      <c r="S2424" t="s">
        <v>1534</v>
      </c>
      <c r="T2424">
        <v>1</v>
      </c>
      <c r="U2424">
        <v>35.114426999999999</v>
      </c>
      <c r="V2424">
        <v>-90.094348600000004</v>
      </c>
      <c r="W2424">
        <v>54.477165830620002</v>
      </c>
      <c r="X2424">
        <f t="shared" si="38"/>
        <v>0</v>
      </c>
    </row>
    <row r="2425" spans="1:24" x14ac:dyDescent="0.35">
      <c r="A2425" t="s">
        <v>4693</v>
      </c>
      <c r="B2425" s="1">
        <v>493520</v>
      </c>
      <c r="C2425" s="1" t="s">
        <v>4694</v>
      </c>
      <c r="D2425" s="1" t="s">
        <v>3777</v>
      </c>
      <c r="E2425" s="1" t="s">
        <v>1157</v>
      </c>
      <c r="F2425" s="1" t="s">
        <v>3778</v>
      </c>
      <c r="G2425" s="1">
        <v>34.555892309299999</v>
      </c>
      <c r="H2425" s="1">
        <v>-90.652698169700002</v>
      </c>
      <c r="I2425" t="s">
        <v>1534</v>
      </c>
      <c r="J2425">
        <v>35.114426999999999</v>
      </c>
      <c r="K2425">
        <v>-90.094348600000004</v>
      </c>
      <c r="L2425">
        <v>73.093819565655195</v>
      </c>
      <c r="M2425">
        <v>1331.9341960342342</v>
      </c>
      <c r="N2425" t="str">
        <f>VLOOKUP(B2425,[1]Sheet1!$B$1805:$N$3015,9,FALSE)</f>
        <v>Greenville</v>
      </c>
      <c r="O2425" t="s">
        <v>1159</v>
      </c>
      <c r="P2425">
        <v>33.4125625</v>
      </c>
      <c r="Q2425">
        <v>-91.043749500000004</v>
      </c>
      <c r="R2425">
        <v>81.938594031929327</v>
      </c>
      <c r="S2425" t="s">
        <v>1534</v>
      </c>
      <c r="T2425">
        <v>1</v>
      </c>
      <c r="U2425">
        <v>35.114426999999999</v>
      </c>
      <c r="V2425">
        <v>-90.094348600000004</v>
      </c>
      <c r="W2425">
        <v>73.093819565655195</v>
      </c>
      <c r="X2425">
        <f t="shared" si="38"/>
        <v>0</v>
      </c>
    </row>
    <row r="2426" spans="1:24" x14ac:dyDescent="0.35">
      <c r="A2426" t="s">
        <v>4695</v>
      </c>
      <c r="B2426" s="1">
        <v>493650</v>
      </c>
      <c r="C2426" s="1" t="s">
        <v>4696</v>
      </c>
      <c r="D2426" s="1" t="s">
        <v>3701</v>
      </c>
      <c r="E2426" s="1" t="s">
        <v>1163</v>
      </c>
      <c r="F2426" s="1" t="s">
        <v>3702</v>
      </c>
      <c r="G2426" s="1">
        <v>34.309261923900003</v>
      </c>
      <c r="H2426" s="1">
        <v>-89.914861321399997</v>
      </c>
      <c r="I2426" t="s">
        <v>1534</v>
      </c>
      <c r="J2426">
        <v>35.114426999999999</v>
      </c>
      <c r="K2426">
        <v>-90.094348600000004</v>
      </c>
      <c r="L2426">
        <v>61.243711700142399</v>
      </c>
      <c r="M2426">
        <v>1594.0204999366954</v>
      </c>
      <c r="N2426" t="str">
        <f>VLOOKUP(B2426,[1]Sheet1!$B$1805:$N$3015,9,FALSE)</f>
        <v>Greenville</v>
      </c>
      <c r="O2426" t="s">
        <v>1159</v>
      </c>
      <c r="P2426">
        <v>33.4125625</v>
      </c>
      <c r="Q2426">
        <v>-91.043749500000004</v>
      </c>
      <c r="R2426">
        <v>89.624638564104899</v>
      </c>
      <c r="S2426" t="s">
        <v>1534</v>
      </c>
      <c r="T2426">
        <v>1</v>
      </c>
      <c r="U2426">
        <v>35.114426999999999</v>
      </c>
      <c r="V2426">
        <v>-90.094348600000004</v>
      </c>
      <c r="W2426">
        <v>61.243711700142399</v>
      </c>
      <c r="X2426">
        <f t="shared" si="38"/>
        <v>0</v>
      </c>
    </row>
    <row r="2427" spans="1:24" x14ac:dyDescent="0.35">
      <c r="A2427" t="s">
        <v>4697</v>
      </c>
      <c r="B2427" s="1">
        <v>493653</v>
      </c>
      <c r="C2427" s="1" t="s">
        <v>4698</v>
      </c>
      <c r="D2427" s="1" t="s">
        <v>3613</v>
      </c>
      <c r="E2427" s="1" t="s">
        <v>1163</v>
      </c>
      <c r="F2427" s="1" t="s">
        <v>3614</v>
      </c>
      <c r="G2427" s="1">
        <v>34.962331699899998</v>
      </c>
      <c r="H2427" s="1">
        <v>-90.032677355299995</v>
      </c>
      <c r="I2427" t="s">
        <v>1534</v>
      </c>
      <c r="J2427">
        <v>35.114426999999999</v>
      </c>
      <c r="K2427">
        <v>-90.094348600000004</v>
      </c>
      <c r="L2427">
        <v>16.820393893201601</v>
      </c>
      <c r="M2427">
        <v>2873.6343163944648</v>
      </c>
      <c r="N2427" t="str">
        <f>VLOOKUP(B2427,[1]Sheet1!$B$1805:$N$3015,9,FALSE)</f>
        <v>Jonesboro</v>
      </c>
      <c r="O2427" t="s">
        <v>30</v>
      </c>
      <c r="P2427">
        <v>36.091548000000003</v>
      </c>
      <c r="Q2427">
        <v>-90.268554499999993</v>
      </c>
      <c r="R2427">
        <v>78.976385461695742</v>
      </c>
      <c r="S2427" t="s">
        <v>1534</v>
      </c>
      <c r="T2427">
        <v>1</v>
      </c>
      <c r="U2427">
        <v>35.114426999999999</v>
      </c>
      <c r="V2427">
        <v>-90.094348600000004</v>
      </c>
      <c r="W2427">
        <v>16.820393893201601</v>
      </c>
      <c r="X2427">
        <f t="shared" si="38"/>
        <v>0</v>
      </c>
    </row>
    <row r="2428" spans="1:24" x14ac:dyDescent="0.35">
      <c r="A2428" t="s">
        <v>4699</v>
      </c>
      <c r="B2428" s="1">
        <v>493668</v>
      </c>
      <c r="C2428" s="1" t="s">
        <v>4700</v>
      </c>
      <c r="D2428" s="1" t="s">
        <v>3634</v>
      </c>
      <c r="E2428" s="1" t="s">
        <v>3574</v>
      </c>
      <c r="F2428" s="1" t="s">
        <v>3635</v>
      </c>
      <c r="G2428" s="1">
        <v>35.278607391500003</v>
      </c>
      <c r="H2428" s="1">
        <v>-89.023988101399993</v>
      </c>
      <c r="I2428" t="s">
        <v>1534</v>
      </c>
      <c r="J2428">
        <v>35.114426999999999</v>
      </c>
      <c r="K2428">
        <v>-90.094348600000004</v>
      </c>
      <c r="L2428">
        <v>67.763821754917601</v>
      </c>
      <c r="M2428">
        <v>1579.7239831621284</v>
      </c>
      <c r="N2428" t="str">
        <f>VLOOKUP(B2428,[1]Sheet1!$B$1805:$N$3015,9,FALSE)</f>
        <v>Jonesboro</v>
      </c>
      <c r="O2428" t="s">
        <v>30</v>
      </c>
      <c r="P2428">
        <v>36.091548000000003</v>
      </c>
      <c r="Q2428">
        <v>-90.268554499999993</v>
      </c>
      <c r="R2428">
        <v>89.673812825021116</v>
      </c>
      <c r="S2428" t="s">
        <v>1534</v>
      </c>
      <c r="T2428">
        <v>1</v>
      </c>
      <c r="U2428">
        <v>35.114426999999999</v>
      </c>
      <c r="V2428">
        <v>-90.094348600000004</v>
      </c>
      <c r="W2428">
        <v>67.763821754917601</v>
      </c>
      <c r="X2428">
        <f t="shared" si="38"/>
        <v>0</v>
      </c>
    </row>
    <row r="2429" spans="1:24" x14ac:dyDescent="0.35">
      <c r="A2429" t="s">
        <v>4701</v>
      </c>
      <c r="B2429" s="1">
        <v>497773</v>
      </c>
      <c r="C2429" s="1" t="s">
        <v>2949</v>
      </c>
      <c r="D2429" s="1" t="s">
        <v>3991</v>
      </c>
      <c r="E2429" s="1" t="s">
        <v>1163</v>
      </c>
      <c r="F2429" s="1" t="s">
        <v>3992</v>
      </c>
      <c r="G2429" s="1">
        <v>34.690290273700001</v>
      </c>
      <c r="H2429" s="1">
        <v>-90.382101973399998</v>
      </c>
      <c r="I2429" t="s">
        <v>1534</v>
      </c>
      <c r="J2429">
        <v>35.114426999999999</v>
      </c>
      <c r="K2429">
        <v>-90.094348600000004</v>
      </c>
      <c r="L2429">
        <v>38.430503345696799</v>
      </c>
      <c r="M2429">
        <v>901.11024496712139</v>
      </c>
      <c r="N2429" t="str">
        <f>VLOOKUP(B2429,[1]Sheet1!$B$1805:$N$3015,9,FALSE)</f>
        <v>Greenville</v>
      </c>
      <c r="O2429" t="s">
        <v>1159</v>
      </c>
      <c r="P2429">
        <v>33.4125625</v>
      </c>
      <c r="Q2429">
        <v>-91.043749500000004</v>
      </c>
      <c r="R2429">
        <v>95.898465039352416</v>
      </c>
      <c r="S2429" t="s">
        <v>1534</v>
      </c>
      <c r="T2429">
        <v>1</v>
      </c>
      <c r="U2429">
        <v>35.114426999999999</v>
      </c>
      <c r="V2429">
        <v>-90.094348600000004</v>
      </c>
      <c r="W2429">
        <v>38.430503345696799</v>
      </c>
      <c r="X2429">
        <f t="shared" si="38"/>
        <v>0</v>
      </c>
    </row>
    <row r="2430" spans="1:24" x14ac:dyDescent="0.35">
      <c r="A2430" t="s">
        <v>4702</v>
      </c>
      <c r="B2430" s="1">
        <v>497925</v>
      </c>
      <c r="C2430" s="1" t="s">
        <v>4703</v>
      </c>
      <c r="D2430" s="1" t="s">
        <v>3573</v>
      </c>
      <c r="E2430" s="1" t="s">
        <v>3574</v>
      </c>
      <c r="F2430" s="1" t="s">
        <v>3575</v>
      </c>
      <c r="G2430" s="1">
        <v>35.337694195700003</v>
      </c>
      <c r="H2430" s="1">
        <v>-89.913349083699998</v>
      </c>
      <c r="I2430" t="s">
        <v>1534</v>
      </c>
      <c r="J2430">
        <v>35.114426999999999</v>
      </c>
      <c r="K2430">
        <v>-90.094348600000004</v>
      </c>
      <c r="L2430">
        <v>21.249527749777599</v>
      </c>
      <c r="M2430">
        <v>2400.0321993751968</v>
      </c>
      <c r="N2430" t="str">
        <f>VLOOKUP(B2430,[1]Sheet1!$B$1805:$N$3015,9,FALSE)</f>
        <v>Jonesboro</v>
      </c>
      <c r="O2430" t="s">
        <v>30</v>
      </c>
      <c r="P2430">
        <v>36.091548000000003</v>
      </c>
      <c r="Q2430">
        <v>-90.268554499999993</v>
      </c>
      <c r="R2430">
        <v>55.678385558823358</v>
      </c>
      <c r="S2430" t="s">
        <v>1534</v>
      </c>
      <c r="T2430">
        <v>1</v>
      </c>
      <c r="U2430">
        <v>35.114426999999999</v>
      </c>
      <c r="V2430">
        <v>-90.094348600000004</v>
      </c>
      <c r="W2430">
        <v>21.249527749777599</v>
      </c>
      <c r="X2430">
        <f t="shared" si="38"/>
        <v>0</v>
      </c>
    </row>
    <row r="2431" spans="1:24" x14ac:dyDescent="0.35">
      <c r="A2431" t="s">
        <v>4704</v>
      </c>
      <c r="B2431" s="1">
        <v>497926</v>
      </c>
      <c r="C2431" s="1" t="s">
        <v>4705</v>
      </c>
      <c r="D2431" s="1" t="s">
        <v>3641</v>
      </c>
      <c r="E2431" s="1" t="s">
        <v>3574</v>
      </c>
      <c r="F2431" s="1" t="s">
        <v>3642</v>
      </c>
      <c r="G2431" s="1">
        <v>35.592151402900001</v>
      </c>
      <c r="H2431" s="1">
        <v>-89.251595200400004</v>
      </c>
      <c r="I2431" t="s">
        <v>1534</v>
      </c>
      <c r="J2431">
        <v>35.114426999999999</v>
      </c>
      <c r="K2431">
        <v>-90.094348600000004</v>
      </c>
      <c r="L2431">
        <v>64.248911333131204</v>
      </c>
      <c r="M2431">
        <v>1322.5748282710495</v>
      </c>
      <c r="N2431" t="str">
        <f>VLOOKUP(B2431,[1]Sheet1!$B$1805:$N$3015,9,FALSE)</f>
        <v>Jonesboro</v>
      </c>
      <c r="O2431" t="s">
        <v>30</v>
      </c>
      <c r="P2431">
        <v>36.091548000000003</v>
      </c>
      <c r="Q2431">
        <v>-90.268554499999993</v>
      </c>
      <c r="R2431">
        <v>66.66733084946965</v>
      </c>
      <c r="S2431" t="s">
        <v>1534</v>
      </c>
      <c r="T2431">
        <v>1</v>
      </c>
      <c r="U2431">
        <v>35.114426999999999</v>
      </c>
      <c r="V2431">
        <v>-90.094348600000004</v>
      </c>
      <c r="W2431">
        <v>64.248911333131204</v>
      </c>
      <c r="X2431">
        <f t="shared" si="38"/>
        <v>0</v>
      </c>
    </row>
    <row r="2432" spans="1:24" x14ac:dyDescent="0.35">
      <c r="A2432" t="s">
        <v>4706</v>
      </c>
      <c r="B2432" s="1">
        <v>498206</v>
      </c>
      <c r="C2432" s="1" t="s">
        <v>4707</v>
      </c>
      <c r="D2432" s="1" t="s">
        <v>3622</v>
      </c>
      <c r="E2432" s="1" t="s">
        <v>1157</v>
      </c>
      <c r="F2432" s="1" t="s">
        <v>4142</v>
      </c>
      <c r="G2432" s="1">
        <v>34.774367357700001</v>
      </c>
      <c r="H2432" s="1">
        <v>-90.771596870400003</v>
      </c>
      <c r="I2432" t="s">
        <v>1534</v>
      </c>
      <c r="J2432">
        <v>35.114426999999999</v>
      </c>
      <c r="K2432">
        <v>-90.094348600000004</v>
      </c>
      <c r="L2432">
        <v>65.5043918265672</v>
      </c>
      <c r="M2432">
        <v>2737.9166687579591</v>
      </c>
      <c r="N2432" t="str">
        <f>VLOOKUP(B2432,[1]Sheet1!$B$1805:$N$3015,9,FALSE)</f>
        <v>Little Rock</v>
      </c>
      <c r="O2432" t="s">
        <v>1592</v>
      </c>
      <c r="P2432">
        <v>34.705755000000003</v>
      </c>
      <c r="Q2432">
        <v>-92.160595250000014</v>
      </c>
      <c r="R2432">
        <v>79.178413944481065</v>
      </c>
      <c r="S2432" t="s">
        <v>1534</v>
      </c>
      <c r="T2432">
        <v>1</v>
      </c>
      <c r="U2432">
        <v>35.114426999999999</v>
      </c>
      <c r="V2432">
        <v>-90.094348600000004</v>
      </c>
      <c r="W2432">
        <v>65.5043918265672</v>
      </c>
      <c r="X2432">
        <f t="shared" si="38"/>
        <v>0</v>
      </c>
    </row>
    <row r="2433" spans="1:24" x14ac:dyDescent="0.35">
      <c r="A2433" t="s">
        <v>4708</v>
      </c>
      <c r="B2433" s="1">
        <v>498208</v>
      </c>
      <c r="C2433" s="1" t="s">
        <v>4709</v>
      </c>
      <c r="D2433" s="1" t="s">
        <v>3695</v>
      </c>
      <c r="E2433" s="1" t="s">
        <v>1157</v>
      </c>
      <c r="F2433" s="1" t="s">
        <v>3696</v>
      </c>
      <c r="G2433" s="1">
        <v>35.275437342099998</v>
      </c>
      <c r="H2433" s="1">
        <v>-90.469548990999996</v>
      </c>
      <c r="I2433" t="s">
        <v>1534</v>
      </c>
      <c r="J2433">
        <v>35.114426999999999</v>
      </c>
      <c r="K2433">
        <v>-90.094348600000004</v>
      </c>
      <c r="L2433">
        <v>30.068897626310399</v>
      </c>
      <c r="M2433">
        <v>1498.8027458739809</v>
      </c>
      <c r="N2433" t="str">
        <f>VLOOKUP(B2433,[1]Sheet1!$B$1805:$N$3015,9,FALSE)</f>
        <v>Jonesboro</v>
      </c>
      <c r="O2433" t="s">
        <v>30</v>
      </c>
      <c r="P2433">
        <v>36.091548000000003</v>
      </c>
      <c r="Q2433">
        <v>-90.268554499999993</v>
      </c>
      <c r="R2433">
        <v>57.389737913848577</v>
      </c>
      <c r="S2433" t="s">
        <v>1534</v>
      </c>
      <c r="T2433">
        <v>1</v>
      </c>
      <c r="U2433">
        <v>35.114426999999999</v>
      </c>
      <c r="V2433">
        <v>-90.094348600000004</v>
      </c>
      <c r="W2433">
        <v>30.068897626310399</v>
      </c>
      <c r="X2433">
        <f t="shared" si="38"/>
        <v>0</v>
      </c>
    </row>
    <row r="2434" spans="1:24" x14ac:dyDescent="0.35">
      <c r="A2434" t="s">
        <v>4710</v>
      </c>
      <c r="B2434" s="1">
        <v>498439</v>
      </c>
      <c r="C2434" s="1" t="s">
        <v>4711</v>
      </c>
      <c r="D2434" s="1" t="s">
        <v>3616</v>
      </c>
      <c r="E2434" s="1" t="s">
        <v>3574</v>
      </c>
      <c r="F2434" s="1" t="s">
        <v>3617</v>
      </c>
      <c r="G2434" s="1">
        <v>36.035776234399997</v>
      </c>
      <c r="H2434" s="1">
        <v>-89.410799006100007</v>
      </c>
      <c r="I2434" t="s">
        <v>1534</v>
      </c>
      <c r="J2434">
        <v>35.114426999999999</v>
      </c>
      <c r="K2434">
        <v>-90.094348600000004</v>
      </c>
      <c r="L2434">
        <v>80.470054848768001</v>
      </c>
      <c r="M2434">
        <v>1691.3433118116529</v>
      </c>
      <c r="N2434" t="str">
        <f>VLOOKUP(B2434,[1]Sheet1!$B$1805:$N$3015,9,FALSE)</f>
        <v>Jonesboro</v>
      </c>
      <c r="O2434" t="s">
        <v>30</v>
      </c>
      <c r="P2434">
        <v>36.091548000000003</v>
      </c>
      <c r="Q2434">
        <v>-90.268554499999993</v>
      </c>
      <c r="R2434">
        <v>48.170764441506307</v>
      </c>
      <c r="S2434" t="s">
        <v>30</v>
      </c>
      <c r="T2434">
        <v>0</v>
      </c>
      <c r="U2434">
        <v>36.091548000000003</v>
      </c>
      <c r="V2434">
        <v>-90.268554499999993</v>
      </c>
      <c r="W2434">
        <v>61.225567661336001</v>
      </c>
      <c r="X2434">
        <f t="shared" si="38"/>
        <v>19.244487187432</v>
      </c>
    </row>
    <row r="2435" spans="1:24" x14ac:dyDescent="0.35">
      <c r="A2435" t="s">
        <v>4712</v>
      </c>
      <c r="B2435" s="1">
        <v>498528</v>
      </c>
      <c r="C2435" s="1" t="s">
        <v>4713</v>
      </c>
      <c r="D2435" s="1" t="s">
        <v>3591</v>
      </c>
      <c r="E2435" s="1" t="s">
        <v>1163</v>
      </c>
      <c r="F2435" s="1" t="s">
        <v>3592</v>
      </c>
      <c r="G2435" s="1">
        <v>34.871755999999998</v>
      </c>
      <c r="H2435" s="1">
        <v>-89.685680000000005</v>
      </c>
      <c r="I2435" t="s">
        <v>1534</v>
      </c>
      <c r="J2435">
        <v>35.114426999999999</v>
      </c>
      <c r="K2435">
        <v>-90.094348600000004</v>
      </c>
      <c r="L2435">
        <v>32.524432302855999</v>
      </c>
      <c r="M2435">
        <v>1522.2542721749107</v>
      </c>
      <c r="N2435" t="str">
        <f>VLOOKUP(B2435,[1]Sheet1!$B$1805:$N$3015,9,FALSE)</f>
        <v>Jonesboro</v>
      </c>
      <c r="O2435" t="s">
        <v>30</v>
      </c>
      <c r="P2435">
        <v>36.091548000000003</v>
      </c>
      <c r="Q2435">
        <v>-90.268554499999993</v>
      </c>
      <c r="R2435">
        <v>90.287871853861674</v>
      </c>
      <c r="S2435" t="s">
        <v>1534</v>
      </c>
      <c r="T2435">
        <v>1</v>
      </c>
      <c r="U2435">
        <v>35.114426999999999</v>
      </c>
      <c r="V2435">
        <v>-90.094348600000004</v>
      </c>
      <c r="W2435">
        <v>32.524432302855999</v>
      </c>
      <c r="X2435">
        <f t="shared" ref="X2435:X2498" si="39">L2435-W2435</f>
        <v>0</v>
      </c>
    </row>
    <row r="2436" spans="1:24" x14ac:dyDescent="0.35">
      <c r="A2436" t="s">
        <v>4714</v>
      </c>
      <c r="B2436" s="1">
        <v>498555</v>
      </c>
      <c r="C2436" s="1" t="s">
        <v>4715</v>
      </c>
      <c r="D2436" s="1" t="s">
        <v>3573</v>
      </c>
      <c r="E2436" s="1" t="s">
        <v>3574</v>
      </c>
      <c r="F2436" s="1" t="s">
        <v>3575</v>
      </c>
      <c r="G2436" s="1">
        <v>35.210091413199997</v>
      </c>
      <c r="H2436" s="1">
        <v>-89.681922269300003</v>
      </c>
      <c r="I2436" t="s">
        <v>1534</v>
      </c>
      <c r="J2436">
        <v>35.114426999999999</v>
      </c>
      <c r="K2436">
        <v>-90.094348600000004</v>
      </c>
      <c r="L2436">
        <v>27.353008420316801</v>
      </c>
      <c r="M2436">
        <v>2400.0321993751968</v>
      </c>
      <c r="N2436" t="str">
        <f>VLOOKUP(B2436,[1]Sheet1!$B$1805:$N$3015,9,FALSE)</f>
        <v>Jonesboro</v>
      </c>
      <c r="O2436" t="s">
        <v>30</v>
      </c>
      <c r="P2436">
        <v>36.091548000000003</v>
      </c>
      <c r="Q2436">
        <v>-90.268554499999993</v>
      </c>
      <c r="R2436">
        <v>69.156516636087147</v>
      </c>
      <c r="S2436" t="s">
        <v>1534</v>
      </c>
      <c r="T2436">
        <v>1</v>
      </c>
      <c r="U2436">
        <v>35.114426999999999</v>
      </c>
      <c r="V2436">
        <v>-90.094348600000004</v>
      </c>
      <c r="W2436">
        <v>27.353008420316801</v>
      </c>
      <c r="X2436">
        <f t="shared" si="39"/>
        <v>0</v>
      </c>
    </row>
    <row r="2437" spans="1:24" x14ac:dyDescent="0.35">
      <c r="A2437" t="s">
        <v>4716</v>
      </c>
      <c r="B2437" s="1">
        <v>498910</v>
      </c>
      <c r="C2437" s="1" t="s">
        <v>4512</v>
      </c>
      <c r="D2437" s="1" t="s">
        <v>41</v>
      </c>
      <c r="E2437" s="1" t="s">
        <v>3574</v>
      </c>
      <c r="F2437" s="1" t="s">
        <v>3595</v>
      </c>
      <c r="G2437" s="1">
        <v>35.657700239999997</v>
      </c>
      <c r="H2437" s="1">
        <v>-88.849733853000004</v>
      </c>
      <c r="I2437" t="s">
        <v>1534</v>
      </c>
      <c r="J2437">
        <v>35.114426999999999</v>
      </c>
      <c r="K2437">
        <v>-90.094348600000004</v>
      </c>
      <c r="L2437">
        <v>85.087650587877505</v>
      </c>
      <c r="M2437">
        <v>1739.2821522982124</v>
      </c>
      <c r="N2437" t="str">
        <f>VLOOKUP(B2437,[1]Sheet1!$B$1805:$N$3015,9,FALSE)</f>
        <v>Jonesboro</v>
      </c>
      <c r="O2437" t="s">
        <v>30</v>
      </c>
      <c r="P2437">
        <v>36.091548000000003</v>
      </c>
      <c r="Q2437">
        <v>-90.268554499999993</v>
      </c>
      <c r="R2437">
        <v>85.047680713992165</v>
      </c>
      <c r="S2437" t="s">
        <v>1534</v>
      </c>
      <c r="T2437">
        <v>1</v>
      </c>
      <c r="U2437">
        <v>35.114426999999999</v>
      </c>
      <c r="V2437">
        <v>-90.094348600000004</v>
      </c>
      <c r="W2437">
        <v>85.087650587877505</v>
      </c>
      <c r="X2437">
        <f t="shared" si="39"/>
        <v>0</v>
      </c>
    </row>
    <row r="2438" spans="1:24" x14ac:dyDescent="0.35">
      <c r="A2438" t="s">
        <v>4717</v>
      </c>
      <c r="B2438" s="1">
        <v>500669</v>
      </c>
      <c r="C2438" s="1" t="s">
        <v>1207</v>
      </c>
      <c r="D2438" s="1" t="s">
        <v>3573</v>
      </c>
      <c r="E2438" s="1" t="s">
        <v>3574</v>
      </c>
      <c r="F2438" s="1" t="s">
        <v>3575</v>
      </c>
      <c r="G2438" s="1">
        <v>35.020878318100003</v>
      </c>
      <c r="H2438" s="1">
        <v>-89.8992693342</v>
      </c>
      <c r="I2438" t="s">
        <v>1534</v>
      </c>
      <c r="J2438">
        <v>35.114426999999999</v>
      </c>
      <c r="K2438">
        <v>-90.094348600000004</v>
      </c>
      <c r="L2438">
        <v>16.1911312870632</v>
      </c>
      <c r="M2438">
        <v>2400.0321993751968</v>
      </c>
      <c r="N2438" t="str">
        <f>VLOOKUP(B2438,[1]Sheet1!$B$1805:$N$3015,9,FALSE)</f>
        <v>Jonesboro</v>
      </c>
      <c r="O2438" t="s">
        <v>30</v>
      </c>
      <c r="P2438">
        <v>36.091548000000003</v>
      </c>
      <c r="Q2438">
        <v>-90.268554499999993</v>
      </c>
      <c r="R2438">
        <v>76.689382388009591</v>
      </c>
      <c r="S2438" t="s">
        <v>1534</v>
      </c>
      <c r="T2438">
        <v>1</v>
      </c>
      <c r="U2438">
        <v>35.114426999999999</v>
      </c>
      <c r="V2438">
        <v>-90.094348600000004</v>
      </c>
      <c r="W2438">
        <v>16.1911312870632</v>
      </c>
      <c r="X2438">
        <f t="shared" si="39"/>
        <v>0</v>
      </c>
    </row>
    <row r="2439" spans="1:24" x14ac:dyDescent="0.35">
      <c r="A2439" t="s">
        <v>4718</v>
      </c>
      <c r="B2439" s="1">
        <v>500726</v>
      </c>
      <c r="C2439" s="1" t="s">
        <v>4719</v>
      </c>
      <c r="D2439" s="1" t="s">
        <v>3591</v>
      </c>
      <c r="E2439" s="1" t="s">
        <v>1163</v>
      </c>
      <c r="F2439" s="1" t="s">
        <v>3592</v>
      </c>
      <c r="G2439" s="1">
        <v>34.945099733900001</v>
      </c>
      <c r="H2439" s="1">
        <v>-89.297419938900006</v>
      </c>
      <c r="I2439" t="s">
        <v>1534</v>
      </c>
      <c r="J2439">
        <v>35.114426999999999</v>
      </c>
      <c r="K2439">
        <v>-90.094348600000004</v>
      </c>
      <c r="L2439">
        <v>51.495516165807999</v>
      </c>
      <c r="M2439">
        <v>1522.2542721749107</v>
      </c>
      <c r="N2439" t="str">
        <f>VLOOKUP(B2439,[1]Sheet1!$B$1805:$N$3015,9,FALSE)</f>
        <v>Jonesboro</v>
      </c>
      <c r="O2439" t="s">
        <v>30</v>
      </c>
      <c r="P2439">
        <v>36.091548000000003</v>
      </c>
      <c r="Q2439">
        <v>-90.268554499999993</v>
      </c>
      <c r="R2439">
        <v>96.13935772696604</v>
      </c>
      <c r="S2439" t="s">
        <v>1534</v>
      </c>
      <c r="T2439">
        <v>1</v>
      </c>
      <c r="U2439">
        <v>35.114426999999999</v>
      </c>
      <c r="V2439">
        <v>-90.094348600000004</v>
      </c>
      <c r="W2439">
        <v>51.495516165807999</v>
      </c>
      <c r="X2439">
        <f t="shared" si="39"/>
        <v>0</v>
      </c>
    </row>
    <row r="2440" spans="1:24" x14ac:dyDescent="0.35">
      <c r="A2440" t="s">
        <v>4720</v>
      </c>
      <c r="B2440" s="1">
        <v>501259</v>
      </c>
      <c r="C2440" s="1" t="s">
        <v>957</v>
      </c>
      <c r="D2440" s="1" t="s">
        <v>3573</v>
      </c>
      <c r="E2440" s="1" t="s">
        <v>3574</v>
      </c>
      <c r="F2440" s="1" t="s">
        <v>3575</v>
      </c>
      <c r="G2440" s="1">
        <v>35.0364105759</v>
      </c>
      <c r="H2440" s="1">
        <v>-89.937423934600005</v>
      </c>
      <c r="I2440" t="s">
        <v>1534</v>
      </c>
      <c r="J2440">
        <v>35.114426999999999</v>
      </c>
      <c r="K2440">
        <v>-90.094348600000004</v>
      </c>
      <c r="L2440">
        <v>14.671630174146401</v>
      </c>
      <c r="M2440">
        <v>2400.0321993751968</v>
      </c>
      <c r="N2440" t="str">
        <f>VLOOKUP(B2440,[1]Sheet1!$B$1805:$N$3015,9,FALSE)</f>
        <v>Jonesboro</v>
      </c>
      <c r="O2440" t="s">
        <v>30</v>
      </c>
      <c r="P2440">
        <v>36.091548000000003</v>
      </c>
      <c r="Q2440">
        <v>-90.268554499999993</v>
      </c>
      <c r="R2440">
        <v>75.096337994707454</v>
      </c>
      <c r="S2440" t="s">
        <v>1534</v>
      </c>
      <c r="T2440">
        <v>1</v>
      </c>
      <c r="U2440">
        <v>35.114426999999999</v>
      </c>
      <c r="V2440">
        <v>-90.094348600000004</v>
      </c>
      <c r="W2440">
        <v>14.671630174146401</v>
      </c>
      <c r="X2440">
        <f t="shared" si="39"/>
        <v>0</v>
      </c>
    </row>
    <row r="2441" spans="1:24" x14ac:dyDescent="0.35">
      <c r="A2441" t="s">
        <v>4721</v>
      </c>
      <c r="B2441" s="1">
        <v>501260</v>
      </c>
      <c r="C2441" s="1" t="s">
        <v>4722</v>
      </c>
      <c r="D2441" s="1" t="s">
        <v>3613</v>
      </c>
      <c r="E2441" s="1" t="s">
        <v>1163</v>
      </c>
      <c r="F2441" s="1" t="s">
        <v>3614</v>
      </c>
      <c r="G2441" s="1">
        <v>34.962297870900002</v>
      </c>
      <c r="H2441" s="1">
        <v>-90.043183837300006</v>
      </c>
      <c r="I2441" t="s">
        <v>1534</v>
      </c>
      <c r="J2441">
        <v>35.114426999999999</v>
      </c>
      <c r="K2441">
        <v>-90.094348600000004</v>
      </c>
      <c r="L2441">
        <v>17.4174073344752</v>
      </c>
      <c r="M2441">
        <v>2873.6343163944648</v>
      </c>
      <c r="N2441" t="str">
        <f>VLOOKUP(B2441,[1]Sheet1!$B$1805:$N$3015,9,FALSE)</f>
        <v>Jonesboro</v>
      </c>
      <c r="O2441" t="s">
        <v>30</v>
      </c>
      <c r="P2441">
        <v>36.091548000000003</v>
      </c>
      <c r="Q2441">
        <v>-90.268554499999993</v>
      </c>
      <c r="R2441">
        <v>78.881187452597231</v>
      </c>
      <c r="S2441" t="s">
        <v>1534</v>
      </c>
      <c r="T2441">
        <v>1</v>
      </c>
      <c r="U2441">
        <v>35.114426999999999</v>
      </c>
      <c r="V2441">
        <v>-90.094348600000004</v>
      </c>
      <c r="W2441">
        <v>17.4174073344752</v>
      </c>
      <c r="X2441">
        <f t="shared" si="39"/>
        <v>0</v>
      </c>
    </row>
    <row r="2442" spans="1:24" x14ac:dyDescent="0.35">
      <c r="A2442" t="s">
        <v>4723</v>
      </c>
      <c r="B2442" s="1">
        <v>501700</v>
      </c>
      <c r="C2442" s="1" t="s">
        <v>1207</v>
      </c>
      <c r="D2442" s="1" t="s">
        <v>1532</v>
      </c>
      <c r="E2442" s="1" t="s">
        <v>1163</v>
      </c>
      <c r="F2442" s="1" t="s">
        <v>1533</v>
      </c>
      <c r="G2442" s="1">
        <v>34.951281848299999</v>
      </c>
      <c r="H2442" s="1">
        <v>-88.903944968199994</v>
      </c>
      <c r="I2442" t="s">
        <v>1534</v>
      </c>
      <c r="J2442">
        <v>35.114426999999999</v>
      </c>
      <c r="K2442">
        <v>-90.094348600000004</v>
      </c>
      <c r="L2442">
        <v>74.005433241438396</v>
      </c>
      <c r="M2442">
        <v>1661.8526129187881</v>
      </c>
      <c r="N2442" t="str">
        <f>VLOOKUP(B2442,[1]Sheet1!$B$1805:$N$3015,9,FALSE)</f>
        <v>Jonesboro</v>
      </c>
      <c r="O2442" t="s">
        <v>30</v>
      </c>
      <c r="P2442">
        <v>36.091548000000003</v>
      </c>
      <c r="Q2442">
        <v>-90.268554499999993</v>
      </c>
      <c r="R2442">
        <v>109.9752745821241</v>
      </c>
      <c r="S2442" t="s">
        <v>1534</v>
      </c>
      <c r="T2442">
        <v>1</v>
      </c>
      <c r="U2442">
        <v>35.114426999999999</v>
      </c>
      <c r="V2442">
        <v>-90.094348600000004</v>
      </c>
      <c r="W2442">
        <v>74.005433241438396</v>
      </c>
      <c r="X2442">
        <f t="shared" si="39"/>
        <v>0</v>
      </c>
    </row>
    <row r="2443" spans="1:24" x14ac:dyDescent="0.35">
      <c r="A2443" t="s">
        <v>4724</v>
      </c>
      <c r="B2443" s="1">
        <v>501759</v>
      </c>
      <c r="C2443" s="1" t="s">
        <v>4725</v>
      </c>
      <c r="D2443" s="1" t="s">
        <v>3622</v>
      </c>
      <c r="E2443" s="1" t="s">
        <v>1163</v>
      </c>
      <c r="F2443" s="1" t="s">
        <v>3623</v>
      </c>
      <c r="G2443" s="1">
        <v>34.272152194900002</v>
      </c>
      <c r="H2443" s="1">
        <v>-88.809838146399997</v>
      </c>
      <c r="I2443" t="s">
        <v>1534</v>
      </c>
      <c r="J2443">
        <v>35.114426999999999</v>
      </c>
      <c r="K2443">
        <v>-90.094348600000004</v>
      </c>
      <c r="L2443">
        <v>104.11385007555999</v>
      </c>
      <c r="M2443">
        <v>1820.8525668587356</v>
      </c>
      <c r="N2443" t="str">
        <f>VLOOKUP(B2443,[1]Sheet1!$B$1805:$N$3015,9,FALSE)</f>
        <v>Greenville</v>
      </c>
      <c r="O2443" t="s">
        <v>1159</v>
      </c>
      <c r="P2443">
        <v>33.4125625</v>
      </c>
      <c r="Q2443">
        <v>-91.043749500000004</v>
      </c>
      <c r="R2443">
        <v>141.4719201146427</v>
      </c>
      <c r="S2443" t="s">
        <v>1534</v>
      </c>
      <c r="T2443">
        <v>1</v>
      </c>
      <c r="U2443">
        <v>35.114426999999999</v>
      </c>
      <c r="V2443">
        <v>-90.094348600000004</v>
      </c>
      <c r="W2443">
        <v>104.11385007555999</v>
      </c>
      <c r="X2443">
        <f t="shared" si="39"/>
        <v>0</v>
      </c>
    </row>
    <row r="2444" spans="1:24" x14ac:dyDescent="0.35">
      <c r="A2444" t="s">
        <v>4726</v>
      </c>
      <c r="B2444" s="1">
        <v>502378</v>
      </c>
      <c r="C2444" s="1" t="s">
        <v>4727</v>
      </c>
      <c r="D2444" s="1" t="s">
        <v>3586</v>
      </c>
      <c r="E2444" s="1" t="s">
        <v>3574</v>
      </c>
      <c r="F2444" s="1" t="s">
        <v>3587</v>
      </c>
      <c r="G2444" s="1">
        <v>35.242562093700002</v>
      </c>
      <c r="H2444" s="1">
        <v>-89.342037168499999</v>
      </c>
      <c r="I2444" t="s">
        <v>1534</v>
      </c>
      <c r="J2444">
        <v>35.114426999999999</v>
      </c>
      <c r="K2444">
        <v>-90.094348600000004</v>
      </c>
      <c r="L2444">
        <v>46.935645810435197</v>
      </c>
      <c r="M2444">
        <v>3184.3792694574336</v>
      </c>
      <c r="N2444" t="str">
        <f>VLOOKUP(B2444,[1]Sheet1!$B$1805:$N$3015,9,FALSE)</f>
        <v>Jonesboro</v>
      </c>
      <c r="O2444" t="s">
        <v>30</v>
      </c>
      <c r="P2444">
        <v>36.091548000000003</v>
      </c>
      <c r="Q2444">
        <v>-90.268554499999993</v>
      </c>
      <c r="R2444">
        <v>78.376458591152542</v>
      </c>
      <c r="S2444" t="s">
        <v>1534</v>
      </c>
      <c r="T2444">
        <v>1</v>
      </c>
      <c r="U2444">
        <v>35.114426999999999</v>
      </c>
      <c r="V2444">
        <v>-90.094348600000004</v>
      </c>
      <c r="W2444">
        <v>46.935645810435197</v>
      </c>
      <c r="X2444">
        <f t="shared" si="39"/>
        <v>0</v>
      </c>
    </row>
    <row r="2445" spans="1:24" x14ac:dyDescent="0.35">
      <c r="A2445" t="s">
        <v>4728</v>
      </c>
      <c r="B2445" s="1">
        <v>502380</v>
      </c>
      <c r="C2445" s="1" t="s">
        <v>4729</v>
      </c>
      <c r="D2445" s="1" t="s">
        <v>41</v>
      </c>
      <c r="E2445" s="1" t="s">
        <v>3574</v>
      </c>
      <c r="F2445" s="1" t="s">
        <v>3595</v>
      </c>
      <c r="G2445" s="1">
        <v>35.643791027299997</v>
      </c>
      <c r="H2445" s="1">
        <v>-88.776025534300004</v>
      </c>
      <c r="I2445" t="s">
        <v>1534</v>
      </c>
      <c r="J2445">
        <v>35.114426999999999</v>
      </c>
      <c r="K2445">
        <v>-90.094348600000004</v>
      </c>
      <c r="L2445">
        <v>89.581469185540797</v>
      </c>
      <c r="M2445">
        <v>1739.2821522982124</v>
      </c>
      <c r="N2445" t="str">
        <f>VLOOKUP(B2445,[1]Sheet1!$B$1805:$N$3015,9,FALSE)</f>
        <v>Jonesboro</v>
      </c>
      <c r="O2445" t="s">
        <v>30</v>
      </c>
      <c r="P2445">
        <v>36.091548000000003</v>
      </c>
      <c r="Q2445">
        <v>-90.268554499999993</v>
      </c>
      <c r="R2445">
        <v>89.2651821462035</v>
      </c>
      <c r="S2445" t="s">
        <v>1534</v>
      </c>
      <c r="T2445">
        <v>1</v>
      </c>
      <c r="U2445">
        <v>35.114426999999999</v>
      </c>
      <c r="V2445">
        <v>-90.094348600000004</v>
      </c>
      <c r="W2445">
        <v>89.581469185540797</v>
      </c>
      <c r="X2445">
        <f t="shared" si="39"/>
        <v>0</v>
      </c>
    </row>
    <row r="2446" spans="1:24" x14ac:dyDescent="0.35">
      <c r="A2446" t="s">
        <v>4730</v>
      </c>
      <c r="B2446" s="1">
        <v>502420</v>
      </c>
      <c r="C2446" s="1" t="s">
        <v>4731</v>
      </c>
      <c r="D2446" s="1" t="s">
        <v>3701</v>
      </c>
      <c r="E2446" s="1" t="s">
        <v>1163</v>
      </c>
      <c r="F2446" s="1" t="s">
        <v>3702</v>
      </c>
      <c r="G2446" s="1">
        <v>34.310234164000001</v>
      </c>
      <c r="H2446" s="1">
        <v>-89.928432852100002</v>
      </c>
      <c r="I2446" t="s">
        <v>1534</v>
      </c>
      <c r="J2446">
        <v>35.114426999999999</v>
      </c>
      <c r="K2446">
        <v>-90.094348600000004</v>
      </c>
      <c r="L2446">
        <v>61.344684518842399</v>
      </c>
      <c r="M2446">
        <v>1594.0204999366954</v>
      </c>
      <c r="N2446" t="str">
        <f>VLOOKUP(B2446,[1]Sheet1!$B$1805:$N$3015,9,FALSE)</f>
        <v>Greenville</v>
      </c>
      <c r="O2446" t="s">
        <v>1159</v>
      </c>
      <c r="P2446">
        <v>33.4125625</v>
      </c>
      <c r="Q2446">
        <v>-91.043749500000004</v>
      </c>
      <c r="R2446">
        <v>89.107400157906255</v>
      </c>
      <c r="S2446" t="s">
        <v>1534</v>
      </c>
      <c r="T2446">
        <v>1</v>
      </c>
      <c r="U2446">
        <v>35.114426999999999</v>
      </c>
      <c r="V2446">
        <v>-90.094348600000004</v>
      </c>
      <c r="W2446">
        <v>61.344684518842399</v>
      </c>
      <c r="X2446">
        <f t="shared" si="39"/>
        <v>0</v>
      </c>
    </row>
    <row r="2447" spans="1:24" x14ac:dyDescent="0.35">
      <c r="A2447" t="s">
        <v>4732</v>
      </c>
      <c r="B2447" s="1">
        <v>502422</v>
      </c>
      <c r="C2447" s="1" t="s">
        <v>4733</v>
      </c>
      <c r="D2447" s="1" t="s">
        <v>3751</v>
      </c>
      <c r="E2447" s="1" t="s">
        <v>1163</v>
      </c>
      <c r="F2447" s="1" t="s">
        <v>3752</v>
      </c>
      <c r="G2447" s="1">
        <v>34.6178862278</v>
      </c>
      <c r="H2447" s="1">
        <v>-89.968232869800005</v>
      </c>
      <c r="I2447" t="s">
        <v>1534</v>
      </c>
      <c r="J2447">
        <v>35.114426999999999</v>
      </c>
      <c r="K2447">
        <v>-90.094348600000004</v>
      </c>
      <c r="L2447">
        <v>39.744765553896002</v>
      </c>
      <c r="M2447">
        <v>3151.8644305845874</v>
      </c>
      <c r="N2447" t="str">
        <f>VLOOKUP(B2447,[1]Sheet1!$B$1805:$N$3015,9,FALSE)</f>
        <v>Jonesboro</v>
      </c>
      <c r="O2447" t="s">
        <v>30</v>
      </c>
      <c r="P2447">
        <v>36.091548000000003</v>
      </c>
      <c r="Q2447">
        <v>-90.268554499999993</v>
      </c>
      <c r="R2447">
        <v>102.9992488744636</v>
      </c>
      <c r="S2447" t="s">
        <v>1534</v>
      </c>
      <c r="T2447">
        <v>1</v>
      </c>
      <c r="U2447">
        <v>35.114426999999999</v>
      </c>
      <c r="V2447">
        <v>-90.094348600000004</v>
      </c>
      <c r="W2447">
        <v>39.744765553896002</v>
      </c>
      <c r="X2447">
        <f t="shared" si="39"/>
        <v>0</v>
      </c>
    </row>
    <row r="2448" spans="1:24" x14ac:dyDescent="0.35">
      <c r="A2448" t="s">
        <v>4734</v>
      </c>
      <c r="B2448" s="1">
        <v>502423</v>
      </c>
      <c r="C2448" s="1" t="s">
        <v>4735</v>
      </c>
      <c r="D2448" s="1" t="s">
        <v>3613</v>
      </c>
      <c r="E2448" s="1" t="s">
        <v>1163</v>
      </c>
      <c r="F2448" s="1" t="s">
        <v>3614</v>
      </c>
      <c r="G2448" s="1">
        <v>34.823799256900003</v>
      </c>
      <c r="H2448" s="1">
        <v>-89.993967711899998</v>
      </c>
      <c r="I2448" t="s">
        <v>1534</v>
      </c>
      <c r="J2448">
        <v>35.114426999999999</v>
      </c>
      <c r="K2448">
        <v>-90.094348600000004</v>
      </c>
      <c r="L2448">
        <v>25.482805406635102</v>
      </c>
      <c r="M2448">
        <v>2873.6343163944648</v>
      </c>
      <c r="N2448" t="str">
        <f>VLOOKUP(B2448,[1]Sheet1!$B$1805:$N$3015,9,FALSE)</f>
        <v>Jonesboro</v>
      </c>
      <c r="O2448" t="s">
        <v>30</v>
      </c>
      <c r="P2448">
        <v>36.091548000000003</v>
      </c>
      <c r="Q2448">
        <v>-90.268554499999993</v>
      </c>
      <c r="R2448">
        <v>88.760877216707186</v>
      </c>
      <c r="S2448" t="s">
        <v>1534</v>
      </c>
      <c r="T2448">
        <v>1</v>
      </c>
      <c r="U2448">
        <v>35.114426999999999</v>
      </c>
      <c r="V2448">
        <v>-90.094348600000004</v>
      </c>
      <c r="W2448">
        <v>25.482805406635102</v>
      </c>
      <c r="X2448">
        <f t="shared" si="39"/>
        <v>0</v>
      </c>
    </row>
    <row r="2449" spans="1:24" x14ac:dyDescent="0.35">
      <c r="A2449" t="s">
        <v>4736</v>
      </c>
      <c r="B2449" s="1">
        <v>502451</v>
      </c>
      <c r="C2449" s="1" t="s">
        <v>4737</v>
      </c>
      <c r="D2449" s="1" t="s">
        <v>3622</v>
      </c>
      <c r="E2449" s="1" t="s">
        <v>1163</v>
      </c>
      <c r="F2449" s="1" t="s">
        <v>3623</v>
      </c>
      <c r="G2449" s="1">
        <v>34.191410986400001</v>
      </c>
      <c r="H2449" s="1">
        <v>-88.781350403999994</v>
      </c>
      <c r="I2449" t="s">
        <v>1534</v>
      </c>
      <c r="J2449">
        <v>35.114426999999999</v>
      </c>
      <c r="K2449">
        <v>-90.094348600000004</v>
      </c>
      <c r="L2449">
        <v>112.096481504945</v>
      </c>
      <c r="M2449">
        <v>1820.8525668587356</v>
      </c>
      <c r="N2449" t="str">
        <f>VLOOKUP(B2449,[1]Sheet1!$B$1805:$N$3015,9,FALSE)</f>
        <v>Greenville</v>
      </c>
      <c r="O2449" t="s">
        <v>1159</v>
      </c>
      <c r="P2449">
        <v>33.4125625</v>
      </c>
      <c r="Q2449">
        <v>-91.043749500000004</v>
      </c>
      <c r="R2449">
        <v>140.80310832422859</v>
      </c>
      <c r="S2449" t="s">
        <v>1534</v>
      </c>
      <c r="T2449">
        <v>1</v>
      </c>
      <c r="U2449">
        <v>35.114426999999999</v>
      </c>
      <c r="V2449">
        <v>-90.094348600000004</v>
      </c>
      <c r="W2449">
        <v>112.096481504945</v>
      </c>
      <c r="X2449">
        <f t="shared" si="39"/>
        <v>0</v>
      </c>
    </row>
    <row r="2450" spans="1:24" x14ac:dyDescent="0.35">
      <c r="A2450" t="s">
        <v>4738</v>
      </c>
      <c r="B2450" s="1">
        <v>502453</v>
      </c>
      <c r="C2450" s="1" t="s">
        <v>4739</v>
      </c>
      <c r="D2450" s="1" t="s">
        <v>3622</v>
      </c>
      <c r="E2450" s="1" t="s">
        <v>1163</v>
      </c>
      <c r="F2450" s="1" t="s">
        <v>3623</v>
      </c>
      <c r="G2450" s="1">
        <v>34.192103195800001</v>
      </c>
      <c r="H2450" s="1">
        <v>-88.720159116199994</v>
      </c>
      <c r="I2450" t="s">
        <v>1534</v>
      </c>
      <c r="J2450">
        <v>35.114426999999999</v>
      </c>
      <c r="K2450">
        <v>-90.094348600000004</v>
      </c>
      <c r="L2450">
        <v>110.701751727382</v>
      </c>
      <c r="M2450">
        <v>1820.8525668587356</v>
      </c>
      <c r="N2450" t="str">
        <f>VLOOKUP(B2450,[1]Sheet1!$B$1805:$N$3015,9,FALSE)</f>
        <v>Greenville</v>
      </c>
      <c r="O2450" t="s">
        <v>1159</v>
      </c>
      <c r="P2450">
        <v>33.4125625</v>
      </c>
      <c r="Q2450">
        <v>-91.043749500000004</v>
      </c>
      <c r="R2450">
        <v>144.08130652931891</v>
      </c>
      <c r="S2450" t="s">
        <v>1534</v>
      </c>
      <c r="T2450">
        <v>1</v>
      </c>
      <c r="U2450">
        <v>35.114426999999999</v>
      </c>
      <c r="V2450">
        <v>-90.094348600000004</v>
      </c>
      <c r="W2450">
        <v>110.701751727382</v>
      </c>
      <c r="X2450">
        <f t="shared" si="39"/>
        <v>0</v>
      </c>
    </row>
    <row r="2451" spans="1:24" x14ac:dyDescent="0.35">
      <c r="A2451" t="s">
        <v>4740</v>
      </c>
      <c r="B2451" s="1">
        <v>503150</v>
      </c>
      <c r="C2451" s="1" t="s">
        <v>4741</v>
      </c>
      <c r="D2451" s="1" t="s">
        <v>3622</v>
      </c>
      <c r="E2451" s="1" t="s">
        <v>1163</v>
      </c>
      <c r="F2451" s="1" t="s">
        <v>3623</v>
      </c>
      <c r="G2451" s="1">
        <v>34.223925378399997</v>
      </c>
      <c r="H2451" s="1">
        <v>-88.729212284100001</v>
      </c>
      <c r="I2451" t="s">
        <v>1534</v>
      </c>
      <c r="J2451">
        <v>35.114426999999999</v>
      </c>
      <c r="K2451">
        <v>-90.094348600000004</v>
      </c>
      <c r="L2451">
        <v>108.96141529282799</v>
      </c>
      <c r="M2451">
        <v>1820.8525668587356</v>
      </c>
      <c r="N2451" t="str">
        <f>VLOOKUP(B2451,[1]Sheet1!$B$1805:$N$3015,9,FALSE)</f>
        <v>Greenville</v>
      </c>
      <c r="O2451" t="s">
        <v>1159</v>
      </c>
      <c r="P2451">
        <v>33.4125625</v>
      </c>
      <c r="Q2451">
        <v>-91.043749500000004</v>
      </c>
      <c r="R2451">
        <v>144.41021297697699</v>
      </c>
      <c r="S2451" t="s">
        <v>1534</v>
      </c>
      <c r="T2451">
        <v>1</v>
      </c>
      <c r="U2451">
        <v>35.114426999999999</v>
      </c>
      <c r="V2451">
        <v>-90.094348600000004</v>
      </c>
      <c r="W2451">
        <v>108.96141529282799</v>
      </c>
      <c r="X2451">
        <f t="shared" si="39"/>
        <v>0</v>
      </c>
    </row>
    <row r="2452" spans="1:24" x14ac:dyDescent="0.35">
      <c r="A2452" t="s">
        <v>4742</v>
      </c>
      <c r="B2452" s="1">
        <v>504097</v>
      </c>
      <c r="C2452" s="1" t="s">
        <v>4743</v>
      </c>
      <c r="D2452" s="1" t="s">
        <v>3573</v>
      </c>
      <c r="E2452" s="1" t="s">
        <v>3574</v>
      </c>
      <c r="F2452" s="1" t="s">
        <v>3575</v>
      </c>
      <c r="G2452" s="1">
        <v>35.137658580699998</v>
      </c>
      <c r="H2452" s="1">
        <v>-90.005471219399993</v>
      </c>
      <c r="I2452" t="s">
        <v>1534</v>
      </c>
      <c r="J2452">
        <v>35.114426999999999</v>
      </c>
      <c r="K2452">
        <v>-90.094348600000004</v>
      </c>
      <c r="L2452">
        <v>6.9517766218575998</v>
      </c>
      <c r="M2452">
        <v>2400.0321993751968</v>
      </c>
      <c r="N2452" t="str">
        <f>VLOOKUP(B2452,[1]Sheet1!$B$1805:$N$3015,9,FALSE)</f>
        <v>Jonesboro</v>
      </c>
      <c r="O2452" t="s">
        <v>30</v>
      </c>
      <c r="P2452">
        <v>36.091548000000003</v>
      </c>
      <c r="Q2452">
        <v>-90.268554499999993</v>
      </c>
      <c r="R2452">
        <v>67.410372931575736</v>
      </c>
      <c r="S2452" t="s">
        <v>1534</v>
      </c>
      <c r="T2452">
        <v>1</v>
      </c>
      <c r="U2452">
        <v>35.114426999999999</v>
      </c>
      <c r="V2452">
        <v>-90.094348600000004</v>
      </c>
      <c r="W2452">
        <v>6.9517766218575998</v>
      </c>
      <c r="X2452">
        <f t="shared" si="39"/>
        <v>0</v>
      </c>
    </row>
    <row r="2453" spans="1:24" x14ac:dyDescent="0.35">
      <c r="A2453" t="s">
        <v>4744</v>
      </c>
      <c r="B2453" s="1">
        <v>504449</v>
      </c>
      <c r="C2453" s="1" t="s">
        <v>4745</v>
      </c>
      <c r="D2453" s="1" t="s">
        <v>3622</v>
      </c>
      <c r="E2453" s="1" t="s">
        <v>1163</v>
      </c>
      <c r="F2453" s="1" t="s">
        <v>3623</v>
      </c>
      <c r="G2453" s="1">
        <v>34.279996511100002</v>
      </c>
      <c r="H2453" s="1">
        <v>-88.568985493</v>
      </c>
      <c r="I2453" t="s">
        <v>1534</v>
      </c>
      <c r="J2453">
        <v>35.114426999999999</v>
      </c>
      <c r="K2453">
        <v>-90.094348600000004</v>
      </c>
      <c r="L2453">
        <v>113.11155348419599</v>
      </c>
      <c r="M2453">
        <v>1820.8525668587356</v>
      </c>
      <c r="N2453" t="str">
        <f>VLOOKUP(B2453,[1]Sheet1!$B$1805:$N$3015,9,FALSE)</f>
        <v>Greenville</v>
      </c>
      <c r="O2453" t="s">
        <v>1159</v>
      </c>
      <c r="P2453">
        <v>33.4125625</v>
      </c>
      <c r="Q2453">
        <v>-91.043749500000004</v>
      </c>
      <c r="R2453">
        <v>154.36111215546171</v>
      </c>
      <c r="S2453" t="s">
        <v>1534</v>
      </c>
      <c r="T2453">
        <v>1</v>
      </c>
      <c r="U2453">
        <v>35.114426999999999</v>
      </c>
      <c r="V2453">
        <v>-90.094348600000004</v>
      </c>
      <c r="W2453">
        <v>113.11155348419599</v>
      </c>
      <c r="X2453">
        <f t="shared" si="39"/>
        <v>0</v>
      </c>
    </row>
    <row r="2454" spans="1:24" x14ac:dyDescent="0.35">
      <c r="A2454" t="s">
        <v>4746</v>
      </c>
      <c r="B2454" s="1">
        <v>504718</v>
      </c>
      <c r="C2454" s="1" t="s">
        <v>3382</v>
      </c>
      <c r="D2454" s="1" t="s">
        <v>3613</v>
      </c>
      <c r="E2454" s="1" t="s">
        <v>1163</v>
      </c>
      <c r="F2454" s="1" t="s">
        <v>3614</v>
      </c>
      <c r="G2454" s="1">
        <v>34.9623442416</v>
      </c>
      <c r="H2454" s="1">
        <v>-90.005451254999997</v>
      </c>
      <c r="I2454" t="s">
        <v>1534</v>
      </c>
      <c r="J2454">
        <v>35.114426999999999</v>
      </c>
      <c r="K2454">
        <v>-90.094348600000004</v>
      </c>
      <c r="L2454">
        <v>15.256340465818401</v>
      </c>
      <c r="M2454">
        <v>2873.6343163944648</v>
      </c>
      <c r="N2454" t="str">
        <f>VLOOKUP(B2454,[1]Sheet1!$B$1805:$N$3015,9,FALSE)</f>
        <v>Jonesboro</v>
      </c>
      <c r="O2454" t="s">
        <v>30</v>
      </c>
      <c r="P2454">
        <v>36.091548000000003</v>
      </c>
      <c r="Q2454">
        <v>-90.268554499999993</v>
      </c>
      <c r="R2454">
        <v>79.248223038226612</v>
      </c>
      <c r="S2454" t="s">
        <v>1534</v>
      </c>
      <c r="T2454">
        <v>1</v>
      </c>
      <c r="U2454">
        <v>35.114426999999999</v>
      </c>
      <c r="V2454">
        <v>-90.094348600000004</v>
      </c>
      <c r="W2454">
        <v>15.256340465818401</v>
      </c>
      <c r="X2454">
        <f t="shared" si="39"/>
        <v>0</v>
      </c>
    </row>
    <row r="2455" spans="1:24" x14ac:dyDescent="0.35">
      <c r="A2455" t="s">
        <v>4747</v>
      </c>
      <c r="B2455" s="1">
        <v>505160</v>
      </c>
      <c r="C2455" s="1" t="s">
        <v>3788</v>
      </c>
      <c r="D2455" s="1" t="s">
        <v>3578</v>
      </c>
      <c r="E2455" s="1" t="s">
        <v>3574</v>
      </c>
      <c r="F2455" s="1" t="s">
        <v>3579</v>
      </c>
      <c r="G2455" s="1">
        <v>35.562037693000001</v>
      </c>
      <c r="H2455" s="1">
        <v>-89.651344159199994</v>
      </c>
      <c r="I2455" t="s">
        <v>1534</v>
      </c>
      <c r="J2455">
        <v>35.114426999999999</v>
      </c>
      <c r="K2455">
        <v>-90.094348600000004</v>
      </c>
      <c r="L2455">
        <v>42.848328246578397</v>
      </c>
      <c r="M2455">
        <v>2682.2313126710051</v>
      </c>
      <c r="N2455" t="str">
        <f>VLOOKUP(B2455,[1]Sheet1!$B$1805:$N$3015,9,FALSE)</f>
        <v>Jonesboro</v>
      </c>
      <c r="O2455" t="s">
        <v>30</v>
      </c>
      <c r="P2455">
        <v>36.091548000000003</v>
      </c>
      <c r="Q2455">
        <v>-90.268554499999993</v>
      </c>
      <c r="R2455">
        <v>50.335695634480977</v>
      </c>
      <c r="S2455" t="s">
        <v>1534</v>
      </c>
      <c r="T2455">
        <v>1</v>
      </c>
      <c r="U2455">
        <v>35.114426999999999</v>
      </c>
      <c r="V2455">
        <v>-90.094348600000004</v>
      </c>
      <c r="W2455">
        <v>42.848328246578397</v>
      </c>
      <c r="X2455">
        <f t="shared" si="39"/>
        <v>0</v>
      </c>
    </row>
    <row r="2456" spans="1:24" x14ac:dyDescent="0.35">
      <c r="A2456" t="s">
        <v>4748</v>
      </c>
      <c r="B2456" s="1">
        <v>505164</v>
      </c>
      <c r="C2456" s="1" t="s">
        <v>4749</v>
      </c>
      <c r="D2456" s="1" t="s">
        <v>3573</v>
      </c>
      <c r="E2456" s="1" t="s">
        <v>3574</v>
      </c>
      <c r="F2456" s="1" t="s">
        <v>3575</v>
      </c>
      <c r="G2456" s="1">
        <v>35.0060385385</v>
      </c>
      <c r="H2456" s="1">
        <v>-90.044851757700002</v>
      </c>
      <c r="I2456" t="s">
        <v>1534</v>
      </c>
      <c r="J2456">
        <v>35.114426999999999</v>
      </c>
      <c r="K2456">
        <v>-90.094348600000004</v>
      </c>
      <c r="L2456">
        <v>10.933647494432</v>
      </c>
      <c r="M2456">
        <v>2400.0321993751968</v>
      </c>
      <c r="N2456" t="str">
        <f>VLOOKUP(B2456,[1]Sheet1!$B$1805:$N$3015,9,FALSE)</f>
        <v>Jonesboro</v>
      </c>
      <c r="O2456" t="s">
        <v>30</v>
      </c>
      <c r="P2456">
        <v>36.091548000000003</v>
      </c>
      <c r="Q2456">
        <v>-90.268554499999993</v>
      </c>
      <c r="R2456">
        <v>75.890582168405118</v>
      </c>
      <c r="S2456" t="s">
        <v>1534</v>
      </c>
      <c r="T2456">
        <v>1</v>
      </c>
      <c r="U2456">
        <v>35.114426999999999</v>
      </c>
      <c r="V2456">
        <v>-90.094348600000004</v>
      </c>
      <c r="W2456">
        <v>10.933647494432</v>
      </c>
      <c r="X2456">
        <f t="shared" si="39"/>
        <v>0</v>
      </c>
    </row>
    <row r="2457" spans="1:24" x14ac:dyDescent="0.35">
      <c r="A2457" t="s">
        <v>4750</v>
      </c>
      <c r="B2457" s="1">
        <v>505182</v>
      </c>
      <c r="C2457" s="1" t="s">
        <v>4751</v>
      </c>
      <c r="D2457" s="1" t="s">
        <v>3613</v>
      </c>
      <c r="E2457" s="1" t="s">
        <v>1163</v>
      </c>
      <c r="F2457" s="1" t="s">
        <v>3614</v>
      </c>
      <c r="G2457" s="1">
        <v>34.974766750800001</v>
      </c>
      <c r="H2457" s="1">
        <v>-90.016322639400002</v>
      </c>
      <c r="I2457" t="s">
        <v>1534</v>
      </c>
      <c r="J2457">
        <v>35.114426999999999</v>
      </c>
      <c r="K2457">
        <v>-90.094348600000004</v>
      </c>
      <c r="L2457">
        <v>13.9136815941448</v>
      </c>
      <c r="M2457">
        <v>2873.6343163944648</v>
      </c>
      <c r="N2457" t="str">
        <f>VLOOKUP(B2457,[1]Sheet1!$B$1805:$N$3015,9,FALSE)</f>
        <v>Jonesboro</v>
      </c>
      <c r="O2457" t="s">
        <v>30</v>
      </c>
      <c r="P2457">
        <v>36.091548000000003</v>
      </c>
      <c r="Q2457">
        <v>-90.268554499999993</v>
      </c>
      <c r="R2457">
        <v>78.29342079287045</v>
      </c>
      <c r="S2457" t="s">
        <v>1534</v>
      </c>
      <c r="T2457">
        <v>1</v>
      </c>
      <c r="U2457">
        <v>35.114426999999999</v>
      </c>
      <c r="V2457">
        <v>-90.094348600000004</v>
      </c>
      <c r="W2457">
        <v>13.9136815941448</v>
      </c>
      <c r="X2457">
        <f t="shared" si="39"/>
        <v>0</v>
      </c>
    </row>
    <row r="2458" spans="1:24" x14ac:dyDescent="0.35">
      <c r="A2458" t="s">
        <v>4752</v>
      </c>
      <c r="B2458" s="1">
        <v>505439</v>
      </c>
      <c r="C2458" s="1" t="s">
        <v>4753</v>
      </c>
      <c r="D2458" s="1" t="s">
        <v>3573</v>
      </c>
      <c r="E2458" s="1" t="s">
        <v>3574</v>
      </c>
      <c r="F2458" s="1" t="s">
        <v>3575</v>
      </c>
      <c r="G2458" s="1">
        <v>35.193846338999997</v>
      </c>
      <c r="H2458" s="1">
        <v>-89.895306076799997</v>
      </c>
      <c r="I2458" t="s">
        <v>1534</v>
      </c>
      <c r="J2458">
        <v>35.114426999999999</v>
      </c>
      <c r="K2458">
        <v>-90.094348600000004</v>
      </c>
      <c r="L2458">
        <v>17.8862940359584</v>
      </c>
      <c r="M2458">
        <v>2400.0321993751968</v>
      </c>
      <c r="N2458" t="str">
        <f>VLOOKUP(B2458,[1]Sheet1!$B$1805:$N$3015,9,FALSE)</f>
        <v>Jonesboro</v>
      </c>
      <c r="O2458" t="s">
        <v>30</v>
      </c>
      <c r="P2458">
        <v>36.091548000000003</v>
      </c>
      <c r="Q2458">
        <v>-90.268554499999993</v>
      </c>
      <c r="R2458">
        <v>65.357141814773243</v>
      </c>
      <c r="S2458" t="s">
        <v>1534</v>
      </c>
      <c r="T2458">
        <v>1</v>
      </c>
      <c r="U2458">
        <v>35.114426999999999</v>
      </c>
      <c r="V2458">
        <v>-90.094348600000004</v>
      </c>
      <c r="W2458">
        <v>17.8862940359584</v>
      </c>
      <c r="X2458">
        <f t="shared" si="39"/>
        <v>0</v>
      </c>
    </row>
    <row r="2459" spans="1:24" x14ac:dyDescent="0.35">
      <c r="A2459" t="s">
        <v>4754</v>
      </c>
      <c r="B2459" s="1">
        <v>505938</v>
      </c>
      <c r="C2459" s="1" t="s">
        <v>1706</v>
      </c>
      <c r="D2459" s="1" t="s">
        <v>3573</v>
      </c>
      <c r="E2459" s="1" t="s">
        <v>3574</v>
      </c>
      <c r="F2459" s="1" t="s">
        <v>3575</v>
      </c>
      <c r="G2459" s="1">
        <v>35.081654812700002</v>
      </c>
      <c r="H2459" s="1">
        <v>-89.985707265399995</v>
      </c>
      <c r="I2459" t="s">
        <v>1534</v>
      </c>
      <c r="J2459">
        <v>35.114426999999999</v>
      </c>
      <c r="K2459">
        <v>-90.094348600000004</v>
      </c>
      <c r="L2459">
        <v>9.1644794365696001</v>
      </c>
      <c r="M2459">
        <v>2400.0321993751968</v>
      </c>
      <c r="N2459" t="str">
        <f>VLOOKUP(B2459,[1]Sheet1!$B$1805:$N$3015,9,FALSE)</f>
        <v>Jonesboro</v>
      </c>
      <c r="O2459" t="s">
        <v>30</v>
      </c>
      <c r="P2459">
        <v>36.091548000000003</v>
      </c>
      <c r="Q2459">
        <v>-90.268554499999993</v>
      </c>
      <c r="R2459">
        <v>71.422810067833169</v>
      </c>
      <c r="S2459" t="s">
        <v>1534</v>
      </c>
      <c r="T2459">
        <v>1</v>
      </c>
      <c r="U2459">
        <v>35.114426999999999</v>
      </c>
      <c r="V2459">
        <v>-90.094348600000004</v>
      </c>
      <c r="W2459">
        <v>9.1644794365696001</v>
      </c>
      <c r="X2459">
        <f t="shared" si="39"/>
        <v>0</v>
      </c>
    </row>
    <row r="2460" spans="1:24" x14ac:dyDescent="0.35">
      <c r="A2460" t="s">
        <v>4755</v>
      </c>
      <c r="B2460" s="1">
        <v>506094</v>
      </c>
      <c r="C2460" s="1" t="s">
        <v>4756</v>
      </c>
      <c r="D2460" s="1" t="s">
        <v>3773</v>
      </c>
      <c r="E2460" s="1" t="s">
        <v>1157</v>
      </c>
      <c r="F2460" s="1" t="s">
        <v>3774</v>
      </c>
      <c r="G2460" s="1">
        <v>35.038940438700003</v>
      </c>
      <c r="H2460" s="1">
        <v>-90.789240002599996</v>
      </c>
      <c r="I2460" t="s">
        <v>1534</v>
      </c>
      <c r="J2460">
        <v>35.114426999999999</v>
      </c>
      <c r="K2460">
        <v>-90.094348600000004</v>
      </c>
      <c r="L2460">
        <v>47.114103616777598</v>
      </c>
      <c r="M2460">
        <v>1475.690679093273</v>
      </c>
      <c r="N2460" t="str">
        <f>VLOOKUP(B2460,[1]Sheet1!$B$1805:$N$3015,9,FALSE)</f>
        <v>Jonesboro</v>
      </c>
      <c r="O2460" t="s">
        <v>30</v>
      </c>
      <c r="P2460">
        <v>36.091548000000003</v>
      </c>
      <c r="Q2460">
        <v>-90.268554499999993</v>
      </c>
      <c r="R2460">
        <v>78.271513053230635</v>
      </c>
      <c r="S2460" t="s">
        <v>1534</v>
      </c>
      <c r="T2460">
        <v>1</v>
      </c>
      <c r="U2460">
        <v>35.114426999999999</v>
      </c>
      <c r="V2460">
        <v>-90.094348600000004</v>
      </c>
      <c r="W2460">
        <v>47.114103616777598</v>
      </c>
      <c r="X2460">
        <f t="shared" si="39"/>
        <v>0</v>
      </c>
    </row>
    <row r="2461" spans="1:24" x14ac:dyDescent="0.35">
      <c r="A2461" t="s">
        <v>4757</v>
      </c>
      <c r="B2461" s="1">
        <v>506344</v>
      </c>
      <c r="C2461" s="1" t="s">
        <v>4758</v>
      </c>
      <c r="D2461" s="1" t="s">
        <v>1621</v>
      </c>
      <c r="E2461" s="1" t="s">
        <v>1157</v>
      </c>
      <c r="F2461" s="1" t="s">
        <v>1622</v>
      </c>
      <c r="G2461" s="1">
        <v>35.609655555499998</v>
      </c>
      <c r="H2461" s="1">
        <v>-90.330640908199996</v>
      </c>
      <c r="I2461" t="s">
        <v>1534</v>
      </c>
      <c r="J2461">
        <v>35.114426999999999</v>
      </c>
      <c r="K2461">
        <v>-90.094348600000004</v>
      </c>
      <c r="L2461">
        <v>50.793366718847999</v>
      </c>
      <c r="M2461">
        <v>1661.6163240301862</v>
      </c>
      <c r="N2461" t="str">
        <f>VLOOKUP(B2461,[1]Sheet1!$B$1805:$N$3015,9,FALSE)</f>
        <v>Jonesboro</v>
      </c>
      <c r="O2461" t="s">
        <v>30</v>
      </c>
      <c r="P2461">
        <v>36.091548000000003</v>
      </c>
      <c r="Q2461">
        <v>-90.268554499999993</v>
      </c>
      <c r="R2461">
        <v>33.406347845406643</v>
      </c>
      <c r="S2461" t="s">
        <v>30</v>
      </c>
      <c r="T2461">
        <v>0</v>
      </c>
      <c r="U2461">
        <v>36.091548000000003</v>
      </c>
      <c r="V2461">
        <v>-90.268554499999993</v>
      </c>
      <c r="W2461">
        <v>40.246709202793603</v>
      </c>
      <c r="X2461">
        <f t="shared" si="39"/>
        <v>10.546657516054395</v>
      </c>
    </row>
    <row r="2462" spans="1:24" x14ac:dyDescent="0.35">
      <c r="A2462" t="s">
        <v>4759</v>
      </c>
      <c r="B2462" s="1">
        <v>506820</v>
      </c>
      <c r="C2462" s="1" t="s">
        <v>4760</v>
      </c>
      <c r="D2462" s="1" t="s">
        <v>3573</v>
      </c>
      <c r="E2462" s="1" t="s">
        <v>3574</v>
      </c>
      <c r="F2462" s="1" t="s">
        <v>3575</v>
      </c>
      <c r="G2462" s="1">
        <v>35.075872561600001</v>
      </c>
      <c r="H2462" s="1">
        <v>-89.931976529500005</v>
      </c>
      <c r="I2462" t="s">
        <v>1534</v>
      </c>
      <c r="J2462">
        <v>35.114426999999999</v>
      </c>
      <c r="K2462">
        <v>-90.094348600000004</v>
      </c>
      <c r="L2462">
        <v>12.244492161075099</v>
      </c>
      <c r="M2462">
        <v>2400.0321993751968</v>
      </c>
      <c r="N2462" t="str">
        <f>VLOOKUP(B2462,[1]Sheet1!$B$1805:$N$3015,9,FALSE)</f>
        <v>Jonesboro</v>
      </c>
      <c r="O2462" t="s">
        <v>30</v>
      </c>
      <c r="P2462">
        <v>36.091548000000003</v>
      </c>
      <c r="Q2462">
        <v>-90.268554499999993</v>
      </c>
      <c r="R2462">
        <v>72.542777940051423</v>
      </c>
      <c r="S2462" t="s">
        <v>1534</v>
      </c>
      <c r="T2462">
        <v>1</v>
      </c>
      <c r="U2462">
        <v>35.114426999999999</v>
      </c>
      <c r="V2462">
        <v>-90.094348600000004</v>
      </c>
      <c r="W2462">
        <v>12.244492161075099</v>
      </c>
      <c r="X2462">
        <f t="shared" si="39"/>
        <v>0</v>
      </c>
    </row>
    <row r="2463" spans="1:24" x14ac:dyDescent="0.35">
      <c r="A2463" t="s">
        <v>4761</v>
      </c>
      <c r="B2463" s="1">
        <v>506847</v>
      </c>
      <c r="C2463" s="1" t="s">
        <v>4762</v>
      </c>
      <c r="D2463" s="1" t="s">
        <v>41</v>
      </c>
      <c r="E2463" s="1" t="s">
        <v>3574</v>
      </c>
      <c r="F2463" s="1" t="s">
        <v>3595</v>
      </c>
      <c r="G2463" s="1">
        <v>35.651649823</v>
      </c>
      <c r="H2463" s="1">
        <v>-88.867753734299995</v>
      </c>
      <c r="I2463" t="s">
        <v>1534</v>
      </c>
      <c r="J2463">
        <v>35.114426999999999</v>
      </c>
      <c r="K2463">
        <v>-90.094348600000004</v>
      </c>
      <c r="L2463">
        <v>83.871067931060793</v>
      </c>
      <c r="M2463">
        <v>1739.2821522982124</v>
      </c>
      <c r="N2463" t="str">
        <f>VLOOKUP(B2463,[1]Sheet1!$B$1805:$N$3015,9,FALSE)</f>
        <v>Jonesboro</v>
      </c>
      <c r="O2463" t="s">
        <v>30</v>
      </c>
      <c r="P2463">
        <v>36.091548000000003</v>
      </c>
      <c r="Q2463">
        <v>-90.268554499999993</v>
      </c>
      <c r="R2463">
        <v>84.2539389386247</v>
      </c>
      <c r="S2463" t="s">
        <v>1534</v>
      </c>
      <c r="T2463">
        <v>1</v>
      </c>
      <c r="U2463">
        <v>35.114426999999999</v>
      </c>
      <c r="V2463">
        <v>-90.094348600000004</v>
      </c>
      <c r="W2463">
        <v>83.871067931060793</v>
      </c>
      <c r="X2463">
        <f t="shared" si="39"/>
        <v>0</v>
      </c>
    </row>
    <row r="2464" spans="1:24" x14ac:dyDescent="0.35">
      <c r="A2464" t="s">
        <v>4763</v>
      </c>
      <c r="B2464" s="1">
        <v>506877</v>
      </c>
      <c r="C2464" s="1" t="s">
        <v>4764</v>
      </c>
      <c r="D2464" s="1" t="s">
        <v>3634</v>
      </c>
      <c r="E2464" s="1" t="s">
        <v>3574</v>
      </c>
      <c r="F2464" s="1" t="s">
        <v>3635</v>
      </c>
      <c r="G2464" s="1">
        <v>35.3197981649</v>
      </c>
      <c r="H2464" s="1">
        <v>-89.142594572199997</v>
      </c>
      <c r="I2464" t="s">
        <v>1534</v>
      </c>
      <c r="J2464">
        <v>35.114426999999999</v>
      </c>
      <c r="K2464">
        <v>-90.094348600000004</v>
      </c>
      <c r="L2464">
        <v>59.832267037514399</v>
      </c>
      <c r="M2464">
        <v>1579.7239831621284</v>
      </c>
      <c r="N2464" t="str">
        <f>VLOOKUP(B2464,[1]Sheet1!$B$1805:$N$3015,9,FALSE)</f>
        <v>Jonesboro</v>
      </c>
      <c r="O2464" t="s">
        <v>30</v>
      </c>
      <c r="P2464">
        <v>36.091548000000003</v>
      </c>
      <c r="Q2464">
        <v>-90.268554499999993</v>
      </c>
      <c r="R2464">
        <v>82.702199201818459</v>
      </c>
      <c r="S2464" t="s">
        <v>1534</v>
      </c>
      <c r="T2464">
        <v>1</v>
      </c>
      <c r="U2464">
        <v>35.114426999999999</v>
      </c>
      <c r="V2464">
        <v>-90.094348600000004</v>
      </c>
      <c r="W2464">
        <v>59.832267037514399</v>
      </c>
      <c r="X2464">
        <f t="shared" si="39"/>
        <v>0</v>
      </c>
    </row>
    <row r="2465" spans="1:24" x14ac:dyDescent="0.35">
      <c r="A2465" t="s">
        <v>4765</v>
      </c>
      <c r="B2465" s="1">
        <v>518840</v>
      </c>
      <c r="C2465" s="1" t="s">
        <v>4766</v>
      </c>
      <c r="D2465" s="1" t="s">
        <v>3573</v>
      </c>
      <c r="E2465" s="1" t="s">
        <v>3574</v>
      </c>
      <c r="F2465" s="1" t="s">
        <v>3575</v>
      </c>
      <c r="G2465" s="1">
        <v>35.1319704247</v>
      </c>
      <c r="H2465" s="1">
        <v>-90.026614867800006</v>
      </c>
      <c r="I2465" t="s">
        <v>1534</v>
      </c>
      <c r="J2465">
        <v>35.114426999999999</v>
      </c>
      <c r="K2465">
        <v>-90.094348600000004</v>
      </c>
      <c r="L2465">
        <v>5.1721695279695998</v>
      </c>
      <c r="M2465">
        <v>2400.0321993751968</v>
      </c>
      <c r="N2465" t="str">
        <f>VLOOKUP(B2465,[1]Sheet1!$B$1805:$N$3015,9,FALSE)</f>
        <v>Jonesboro</v>
      </c>
      <c r="O2465" t="s">
        <v>30</v>
      </c>
      <c r="P2465">
        <v>36.091548000000003</v>
      </c>
      <c r="Q2465">
        <v>-90.268554499999993</v>
      </c>
      <c r="R2465">
        <v>67.543023978169202</v>
      </c>
      <c r="S2465" t="s">
        <v>1534</v>
      </c>
      <c r="T2465">
        <v>1</v>
      </c>
      <c r="U2465">
        <v>35.114426999999999</v>
      </c>
      <c r="V2465">
        <v>-90.094348600000004</v>
      </c>
      <c r="W2465">
        <v>5.1721695279695998</v>
      </c>
      <c r="X2465">
        <f t="shared" si="39"/>
        <v>0</v>
      </c>
    </row>
    <row r="2466" spans="1:24" x14ac:dyDescent="0.35">
      <c r="A2466" t="s">
        <v>4767</v>
      </c>
      <c r="B2466" s="1">
        <v>519261</v>
      </c>
      <c r="C2466" s="1" t="s">
        <v>1706</v>
      </c>
      <c r="D2466" s="1" t="s">
        <v>3613</v>
      </c>
      <c r="E2466" s="1" t="s">
        <v>1163</v>
      </c>
      <c r="F2466" s="1" t="s">
        <v>3614</v>
      </c>
      <c r="G2466" s="1">
        <v>34.830465949800001</v>
      </c>
      <c r="H2466" s="1">
        <v>-90.148332282499993</v>
      </c>
      <c r="I2466" t="s">
        <v>1534</v>
      </c>
      <c r="J2466">
        <v>35.114426999999999</v>
      </c>
      <c r="K2466">
        <v>-90.094348600000004</v>
      </c>
      <c r="L2466">
        <v>33.670862152095999</v>
      </c>
      <c r="M2466">
        <v>2873.6343163944648</v>
      </c>
      <c r="N2466" t="str">
        <f>VLOOKUP(B2466,[1]Sheet1!$B$1805:$N$3015,9,FALSE)</f>
        <v>Jonesboro</v>
      </c>
      <c r="O2466" t="s">
        <v>30</v>
      </c>
      <c r="P2466">
        <v>36.091548000000003</v>
      </c>
      <c r="Q2466">
        <v>-90.268554499999993</v>
      </c>
      <c r="R2466">
        <v>87.203706001322715</v>
      </c>
      <c r="S2466" t="s">
        <v>1534</v>
      </c>
      <c r="T2466">
        <v>1</v>
      </c>
      <c r="U2466">
        <v>35.114426999999999</v>
      </c>
      <c r="V2466">
        <v>-90.094348600000004</v>
      </c>
      <c r="W2466">
        <v>33.670862152095999</v>
      </c>
      <c r="X2466">
        <f t="shared" si="39"/>
        <v>0</v>
      </c>
    </row>
    <row r="2467" spans="1:24" x14ac:dyDescent="0.35">
      <c r="A2467" t="s">
        <v>4768</v>
      </c>
      <c r="B2467" s="1">
        <v>519351</v>
      </c>
      <c r="C2467" s="1" t="s">
        <v>4769</v>
      </c>
      <c r="D2467" s="1" t="s">
        <v>41</v>
      </c>
      <c r="E2467" s="1" t="s">
        <v>3574</v>
      </c>
      <c r="F2467" s="1" t="s">
        <v>3595</v>
      </c>
      <c r="G2467" s="1">
        <v>35.565067730899997</v>
      </c>
      <c r="H2467" s="1">
        <v>-88.815000057199995</v>
      </c>
      <c r="I2467" t="s">
        <v>1534</v>
      </c>
      <c r="J2467">
        <v>35.114426999999999</v>
      </c>
      <c r="K2467">
        <v>-90.094348600000004</v>
      </c>
      <c r="L2467">
        <v>92.721941327028006</v>
      </c>
      <c r="M2467">
        <v>1739.2821522982124</v>
      </c>
      <c r="N2467" t="str">
        <f>VLOOKUP(B2467,[1]Sheet1!$B$1805:$N$3015,9,FALSE)</f>
        <v>Jonesboro</v>
      </c>
      <c r="O2467" t="s">
        <v>30</v>
      </c>
      <c r="P2467">
        <v>36.091548000000003</v>
      </c>
      <c r="Q2467">
        <v>-90.268554499999993</v>
      </c>
      <c r="R2467">
        <v>89.318404446577915</v>
      </c>
      <c r="S2467" t="s">
        <v>1534</v>
      </c>
      <c r="T2467">
        <v>1</v>
      </c>
      <c r="U2467">
        <v>35.114426999999999</v>
      </c>
      <c r="V2467">
        <v>-90.094348600000004</v>
      </c>
      <c r="W2467">
        <v>92.721941327028006</v>
      </c>
      <c r="X2467">
        <f t="shared" si="39"/>
        <v>0</v>
      </c>
    </row>
    <row r="2468" spans="1:24" x14ac:dyDescent="0.35">
      <c r="A2468" t="s">
        <v>4770</v>
      </c>
      <c r="B2468" s="1">
        <v>519405</v>
      </c>
      <c r="C2468" s="1" t="s">
        <v>4771</v>
      </c>
      <c r="D2468" s="1" t="s">
        <v>3586</v>
      </c>
      <c r="E2468" s="1" t="s">
        <v>3574</v>
      </c>
      <c r="F2468" s="1" t="s">
        <v>3587</v>
      </c>
      <c r="G2468" s="1">
        <v>35.060031812799998</v>
      </c>
      <c r="H2468" s="1">
        <v>-89.393141662999994</v>
      </c>
      <c r="I2468" t="s">
        <v>1534</v>
      </c>
      <c r="J2468">
        <v>35.114426999999999</v>
      </c>
      <c r="K2468">
        <v>-90.094348600000004</v>
      </c>
      <c r="L2468">
        <v>45.802451167584799</v>
      </c>
      <c r="M2468">
        <v>3184.3792694574336</v>
      </c>
      <c r="N2468" t="str">
        <f>VLOOKUP(B2468,[1]Sheet1!$B$1805:$N$3015,9,FALSE)</f>
        <v>Jonesboro</v>
      </c>
      <c r="O2468" t="s">
        <v>30</v>
      </c>
      <c r="P2468">
        <v>36.091548000000003</v>
      </c>
      <c r="Q2468">
        <v>-90.268554499999993</v>
      </c>
      <c r="R2468">
        <v>86.534578344407961</v>
      </c>
      <c r="S2468" t="s">
        <v>1534</v>
      </c>
      <c r="T2468">
        <v>1</v>
      </c>
      <c r="U2468">
        <v>35.114426999999999</v>
      </c>
      <c r="V2468">
        <v>-90.094348600000004</v>
      </c>
      <c r="W2468">
        <v>45.802451167584799</v>
      </c>
      <c r="X2468">
        <f t="shared" si="39"/>
        <v>0</v>
      </c>
    </row>
    <row r="2469" spans="1:24" x14ac:dyDescent="0.35">
      <c r="A2469" t="s">
        <v>4772</v>
      </c>
      <c r="B2469" s="1">
        <v>519741</v>
      </c>
      <c r="C2469" s="1" t="s">
        <v>361</v>
      </c>
      <c r="D2469" s="1" t="s">
        <v>3773</v>
      </c>
      <c r="E2469" s="1" t="s">
        <v>1157</v>
      </c>
      <c r="F2469" s="1" t="s">
        <v>3774</v>
      </c>
      <c r="G2469" s="1">
        <v>34.927396793200003</v>
      </c>
      <c r="H2469" s="1">
        <v>-91.108432854300005</v>
      </c>
      <c r="I2469" t="s">
        <v>1534</v>
      </c>
      <c r="J2469">
        <v>35.114426999999999</v>
      </c>
      <c r="K2469">
        <v>-90.094348600000004</v>
      </c>
      <c r="L2469">
        <v>66.428495063309597</v>
      </c>
      <c r="M2469">
        <v>1475.690679093273</v>
      </c>
      <c r="N2469" t="str">
        <f>VLOOKUP(B2469,[1]Sheet1!$B$1805:$N$3015,9,FALSE)</f>
        <v>Little Rock</v>
      </c>
      <c r="O2469" t="s">
        <v>1592</v>
      </c>
      <c r="P2469">
        <v>34.705755000000003</v>
      </c>
      <c r="Q2469">
        <v>-92.160595250000014</v>
      </c>
      <c r="R2469">
        <v>61.735647174224312</v>
      </c>
      <c r="S2469" t="s">
        <v>1534</v>
      </c>
      <c r="T2469">
        <v>1</v>
      </c>
      <c r="U2469">
        <v>35.114426999999999</v>
      </c>
      <c r="V2469">
        <v>-90.094348600000004</v>
      </c>
      <c r="W2469">
        <v>66.428495063309597</v>
      </c>
      <c r="X2469">
        <f t="shared" si="39"/>
        <v>0</v>
      </c>
    </row>
    <row r="2470" spans="1:24" x14ac:dyDescent="0.35">
      <c r="A2470" t="s">
        <v>4773</v>
      </c>
      <c r="B2470" s="1">
        <v>519799</v>
      </c>
      <c r="C2470" s="1" t="s">
        <v>2304</v>
      </c>
      <c r="D2470" s="1" t="s">
        <v>3573</v>
      </c>
      <c r="E2470" s="1" t="s">
        <v>3574</v>
      </c>
      <c r="F2470" s="1" t="s">
        <v>3575</v>
      </c>
      <c r="G2470" s="1">
        <v>35.020636247600002</v>
      </c>
      <c r="H2470" s="1">
        <v>-90.049184810100002</v>
      </c>
      <c r="I2470" t="s">
        <v>1534</v>
      </c>
      <c r="J2470">
        <v>35.114426999999999</v>
      </c>
      <c r="K2470">
        <v>-90.094348600000004</v>
      </c>
      <c r="L2470">
        <v>9.6862448264920005</v>
      </c>
      <c r="M2470">
        <v>2400.0321993751968</v>
      </c>
      <c r="N2470" t="str">
        <f>VLOOKUP(B2470,[1]Sheet1!$B$1805:$N$3015,9,FALSE)</f>
        <v>Jonesboro</v>
      </c>
      <c r="O2470" t="s">
        <v>30</v>
      </c>
      <c r="P2470">
        <v>36.091548000000003</v>
      </c>
      <c r="Q2470">
        <v>-90.268554499999993</v>
      </c>
      <c r="R2470">
        <v>74.857567348175237</v>
      </c>
      <c r="S2470" t="s">
        <v>1534</v>
      </c>
      <c r="T2470">
        <v>1</v>
      </c>
      <c r="U2470">
        <v>35.114426999999999</v>
      </c>
      <c r="V2470">
        <v>-90.094348600000004</v>
      </c>
      <c r="W2470">
        <v>9.6862448264920005</v>
      </c>
      <c r="X2470">
        <f t="shared" si="39"/>
        <v>0</v>
      </c>
    </row>
    <row r="2471" spans="1:24" x14ac:dyDescent="0.35">
      <c r="A2471" t="s">
        <v>4774</v>
      </c>
      <c r="B2471" s="1">
        <v>520175</v>
      </c>
      <c r="C2471" s="1" t="s">
        <v>4775</v>
      </c>
      <c r="D2471" s="1" t="s">
        <v>113</v>
      </c>
      <c r="E2471" s="1" t="s">
        <v>1163</v>
      </c>
      <c r="F2471" s="1" t="s">
        <v>3766</v>
      </c>
      <c r="G2471" s="1">
        <v>34.509160320100001</v>
      </c>
      <c r="H2471" s="1">
        <v>-89.033895134900007</v>
      </c>
      <c r="I2471" t="s">
        <v>1534</v>
      </c>
      <c r="J2471">
        <v>35.114426999999999</v>
      </c>
      <c r="K2471">
        <v>-90.094348600000004</v>
      </c>
      <c r="L2471">
        <v>79.708191630256707</v>
      </c>
      <c r="M2471">
        <v>2208.1006860428906</v>
      </c>
      <c r="N2471" t="str">
        <f>VLOOKUP(B2471,[1]Sheet1!$B$1805:$N$3015,9,FALSE)</f>
        <v>Jonesboro</v>
      </c>
      <c r="O2471" t="s">
        <v>30</v>
      </c>
      <c r="P2471">
        <v>36.091548000000003</v>
      </c>
      <c r="Q2471">
        <v>-90.268554499999993</v>
      </c>
      <c r="R2471">
        <v>129.49222967982999</v>
      </c>
      <c r="S2471" t="s">
        <v>1534</v>
      </c>
      <c r="T2471">
        <v>1</v>
      </c>
      <c r="U2471">
        <v>35.114426999999999</v>
      </c>
      <c r="V2471">
        <v>-90.094348600000004</v>
      </c>
      <c r="W2471">
        <v>79.708191630256707</v>
      </c>
      <c r="X2471">
        <f t="shared" si="39"/>
        <v>0</v>
      </c>
    </row>
    <row r="2472" spans="1:24" x14ac:dyDescent="0.35">
      <c r="A2472" t="s">
        <v>4776</v>
      </c>
      <c r="B2472" s="1">
        <v>521734</v>
      </c>
      <c r="C2472" s="1" t="s">
        <v>4777</v>
      </c>
      <c r="D2472" s="1" t="s">
        <v>1532</v>
      </c>
      <c r="E2472" s="1" t="s">
        <v>1163</v>
      </c>
      <c r="F2472" s="1" t="s">
        <v>1533</v>
      </c>
      <c r="G2472" s="1">
        <v>34.807489630699997</v>
      </c>
      <c r="H2472" s="1">
        <v>-88.929954101700005</v>
      </c>
      <c r="I2472" t="s">
        <v>1534</v>
      </c>
      <c r="J2472">
        <v>35.114426999999999</v>
      </c>
      <c r="K2472">
        <v>-90.094348600000004</v>
      </c>
      <c r="L2472">
        <v>84.409672480286403</v>
      </c>
      <c r="M2472">
        <v>1661.8526129187881</v>
      </c>
      <c r="N2472" t="str">
        <f>VLOOKUP(B2472,[1]Sheet1!$B$1805:$N$3015,9,FALSE)</f>
        <v>Jonesboro</v>
      </c>
      <c r="O2472" t="s">
        <v>30</v>
      </c>
      <c r="P2472">
        <v>36.091548000000003</v>
      </c>
      <c r="Q2472">
        <v>-90.268554499999993</v>
      </c>
      <c r="R2472">
        <v>116.35261896940889</v>
      </c>
      <c r="S2472" t="s">
        <v>1534</v>
      </c>
      <c r="T2472">
        <v>1</v>
      </c>
      <c r="U2472">
        <v>35.114426999999999</v>
      </c>
      <c r="V2472">
        <v>-90.094348600000004</v>
      </c>
      <c r="W2472">
        <v>84.409672480286403</v>
      </c>
      <c r="X2472">
        <f t="shared" si="39"/>
        <v>0</v>
      </c>
    </row>
    <row r="2473" spans="1:24" x14ac:dyDescent="0.35">
      <c r="A2473" t="s">
        <v>4778</v>
      </c>
      <c r="B2473" s="1">
        <v>522291</v>
      </c>
      <c r="C2473" s="1" t="s">
        <v>4779</v>
      </c>
      <c r="D2473" s="1" t="s">
        <v>3638</v>
      </c>
      <c r="E2473" s="1" t="s">
        <v>3574</v>
      </c>
      <c r="F2473" s="1" t="s">
        <v>3639</v>
      </c>
      <c r="G2473" s="1">
        <v>35.443529398199999</v>
      </c>
      <c r="H2473" s="1">
        <v>-88.624176354499994</v>
      </c>
      <c r="I2473" t="s">
        <v>1534</v>
      </c>
      <c r="J2473">
        <v>35.114426999999999</v>
      </c>
      <c r="K2473">
        <v>-90.094348600000004</v>
      </c>
      <c r="L2473">
        <v>107.501130854509</v>
      </c>
      <c r="M2473">
        <v>3263.4983119903509</v>
      </c>
      <c r="N2473" t="str">
        <f>VLOOKUP(B2473,[1]Sheet1!$B$1805:$N$3015,9,FALSE)</f>
        <v>Jonesboro</v>
      </c>
      <c r="O2473" t="s">
        <v>30</v>
      </c>
      <c r="P2473">
        <v>36.091548000000003</v>
      </c>
      <c r="Q2473">
        <v>-90.268554499999993</v>
      </c>
      <c r="R2473">
        <v>102.62865879511919</v>
      </c>
      <c r="S2473" t="s">
        <v>1534</v>
      </c>
      <c r="T2473">
        <v>1</v>
      </c>
      <c r="U2473">
        <v>35.114426999999999</v>
      </c>
      <c r="V2473">
        <v>-90.094348600000004</v>
      </c>
      <c r="W2473">
        <v>107.501130854509</v>
      </c>
      <c r="X2473">
        <f t="shared" si="39"/>
        <v>0</v>
      </c>
    </row>
    <row r="2474" spans="1:24" x14ac:dyDescent="0.35">
      <c r="A2474" t="s">
        <v>4780</v>
      </c>
      <c r="B2474" s="1">
        <v>524674</v>
      </c>
      <c r="C2474" s="1" t="s">
        <v>4781</v>
      </c>
      <c r="D2474" s="1" t="s">
        <v>3641</v>
      </c>
      <c r="E2474" s="1" t="s">
        <v>3574</v>
      </c>
      <c r="F2474" s="1" t="s">
        <v>3642</v>
      </c>
      <c r="G2474" s="1">
        <v>35.390035348300003</v>
      </c>
      <c r="H2474" s="1">
        <v>-89.411082200699994</v>
      </c>
      <c r="I2474" t="s">
        <v>1534</v>
      </c>
      <c r="J2474">
        <v>35.114426999999999</v>
      </c>
      <c r="K2474">
        <v>-90.094348600000004</v>
      </c>
      <c r="L2474">
        <v>46.521004814013601</v>
      </c>
      <c r="M2474">
        <v>1322.5748282710495</v>
      </c>
      <c r="N2474" t="str">
        <f>VLOOKUP(B2474,[1]Sheet1!$B$1805:$N$3015,9,FALSE)</f>
        <v>Jonesboro</v>
      </c>
      <c r="O2474" t="s">
        <v>30</v>
      </c>
      <c r="P2474">
        <v>36.091548000000003</v>
      </c>
      <c r="Q2474">
        <v>-90.268554499999993</v>
      </c>
      <c r="R2474">
        <v>68.278824583080763</v>
      </c>
      <c r="S2474" t="s">
        <v>1534</v>
      </c>
      <c r="T2474">
        <v>1</v>
      </c>
      <c r="U2474">
        <v>35.114426999999999</v>
      </c>
      <c r="V2474">
        <v>-90.094348600000004</v>
      </c>
      <c r="W2474">
        <v>46.521004814013601</v>
      </c>
      <c r="X2474">
        <f t="shared" si="39"/>
        <v>0</v>
      </c>
    </row>
    <row r="2475" spans="1:24" x14ac:dyDescent="0.35">
      <c r="A2475" t="s">
        <v>4782</v>
      </c>
      <c r="B2475" s="1">
        <v>527570</v>
      </c>
      <c r="C2475" s="1" t="s">
        <v>4783</v>
      </c>
      <c r="D2475" s="1" t="s">
        <v>41</v>
      </c>
      <c r="E2475" s="1" t="s">
        <v>3574</v>
      </c>
      <c r="F2475" s="1" t="s">
        <v>3595</v>
      </c>
      <c r="G2475" s="1">
        <v>35.6463571902</v>
      </c>
      <c r="H2475" s="1">
        <v>-88.849027723899994</v>
      </c>
      <c r="I2475" t="s">
        <v>1534</v>
      </c>
      <c r="J2475">
        <v>35.114426999999999</v>
      </c>
      <c r="K2475">
        <v>-90.094348600000004</v>
      </c>
      <c r="L2475">
        <v>85.168180294360795</v>
      </c>
      <c r="M2475">
        <v>1739.2821522982124</v>
      </c>
      <c r="N2475" t="str">
        <f>VLOOKUP(B2475,[1]Sheet1!$B$1805:$N$3015,9,FALSE)</f>
        <v>Jonesboro</v>
      </c>
      <c r="O2475" t="s">
        <v>30</v>
      </c>
      <c r="P2475">
        <v>36.091548000000003</v>
      </c>
      <c r="Q2475">
        <v>-90.268554499999993</v>
      </c>
      <c r="R2475">
        <v>85.368106540664513</v>
      </c>
      <c r="S2475" t="s">
        <v>1534</v>
      </c>
      <c r="T2475">
        <v>1</v>
      </c>
      <c r="U2475">
        <v>35.114426999999999</v>
      </c>
      <c r="V2475">
        <v>-90.094348600000004</v>
      </c>
      <c r="W2475">
        <v>85.168180294360795</v>
      </c>
      <c r="X2475">
        <f t="shared" si="39"/>
        <v>0</v>
      </c>
    </row>
    <row r="2476" spans="1:24" x14ac:dyDescent="0.35">
      <c r="A2476" t="s">
        <v>4784</v>
      </c>
      <c r="B2476" s="1">
        <v>527573</v>
      </c>
      <c r="C2476" s="1" t="s">
        <v>4785</v>
      </c>
      <c r="D2476" s="1" t="s">
        <v>41</v>
      </c>
      <c r="E2476" s="1" t="s">
        <v>3574</v>
      </c>
      <c r="F2476" s="1" t="s">
        <v>3595</v>
      </c>
      <c r="G2476" s="1">
        <v>35.580634296500001</v>
      </c>
      <c r="H2476" s="1">
        <v>-88.838831191300002</v>
      </c>
      <c r="I2476" t="s">
        <v>1534</v>
      </c>
      <c r="J2476">
        <v>35.114426999999999</v>
      </c>
      <c r="K2476">
        <v>-90.094348600000004</v>
      </c>
      <c r="L2476">
        <v>91.432968926343193</v>
      </c>
      <c r="M2476">
        <v>1739.2821522982124</v>
      </c>
      <c r="N2476" t="str">
        <f>VLOOKUP(B2476,[1]Sheet1!$B$1805:$N$3015,9,FALSE)</f>
        <v>Jonesboro</v>
      </c>
      <c r="O2476" t="s">
        <v>30</v>
      </c>
      <c r="P2476">
        <v>36.091548000000003</v>
      </c>
      <c r="Q2476">
        <v>-90.268554499999993</v>
      </c>
      <c r="R2476">
        <v>87.65370715458657</v>
      </c>
      <c r="S2476" t="s">
        <v>1534</v>
      </c>
      <c r="T2476">
        <v>1</v>
      </c>
      <c r="U2476">
        <v>35.114426999999999</v>
      </c>
      <c r="V2476">
        <v>-90.094348600000004</v>
      </c>
      <c r="W2476">
        <v>91.432968926343193</v>
      </c>
      <c r="X2476">
        <f t="shared" si="39"/>
        <v>0</v>
      </c>
    </row>
    <row r="2477" spans="1:24" x14ac:dyDescent="0.35">
      <c r="A2477" t="s">
        <v>4786</v>
      </c>
      <c r="B2477" s="1">
        <v>527581</v>
      </c>
      <c r="C2477" s="1" t="s">
        <v>4787</v>
      </c>
      <c r="D2477" s="1" t="s">
        <v>3634</v>
      </c>
      <c r="E2477" s="1" t="s">
        <v>3574</v>
      </c>
      <c r="F2477" s="1" t="s">
        <v>3635</v>
      </c>
      <c r="G2477" s="1">
        <v>35.265231387500002</v>
      </c>
      <c r="H2477" s="1">
        <v>-89.011844459100004</v>
      </c>
      <c r="I2477" t="s">
        <v>1534</v>
      </c>
      <c r="J2477">
        <v>35.114426999999999</v>
      </c>
      <c r="K2477">
        <v>-90.094348600000004</v>
      </c>
      <c r="L2477">
        <v>68.9717673521656</v>
      </c>
      <c r="M2477">
        <v>1579.7239831621284</v>
      </c>
      <c r="N2477" t="str">
        <f>VLOOKUP(B2477,[1]Sheet1!$B$1805:$N$3015,9,FALSE)</f>
        <v>Jonesboro</v>
      </c>
      <c r="O2477" t="s">
        <v>30</v>
      </c>
      <c r="P2477">
        <v>36.091548000000003</v>
      </c>
      <c r="Q2477">
        <v>-90.268554499999993</v>
      </c>
      <c r="R2477">
        <v>90.788345514678142</v>
      </c>
      <c r="S2477" t="s">
        <v>1534</v>
      </c>
      <c r="T2477">
        <v>1</v>
      </c>
      <c r="U2477">
        <v>35.114426999999999</v>
      </c>
      <c r="V2477">
        <v>-90.094348600000004</v>
      </c>
      <c r="W2477">
        <v>68.9717673521656</v>
      </c>
      <c r="X2477">
        <f t="shared" si="39"/>
        <v>0</v>
      </c>
    </row>
    <row r="2478" spans="1:24" x14ac:dyDescent="0.35">
      <c r="A2478" t="s">
        <v>4788</v>
      </c>
      <c r="B2478" s="1">
        <v>527680</v>
      </c>
      <c r="C2478" s="1" t="s">
        <v>1417</v>
      </c>
      <c r="D2478" s="1" t="s">
        <v>3622</v>
      </c>
      <c r="E2478" s="1" t="s">
        <v>1163</v>
      </c>
      <c r="F2478" s="1" t="s">
        <v>3623</v>
      </c>
      <c r="G2478" s="1">
        <v>34.253436221000001</v>
      </c>
      <c r="H2478" s="1">
        <v>-88.746581043600003</v>
      </c>
      <c r="I2478" t="s">
        <v>1534</v>
      </c>
      <c r="J2478">
        <v>35.114426999999999</v>
      </c>
      <c r="K2478">
        <v>-90.094348600000004</v>
      </c>
      <c r="L2478">
        <v>107.448065754712</v>
      </c>
      <c r="M2478">
        <v>1820.8525668587356</v>
      </c>
      <c r="N2478" t="str">
        <f>VLOOKUP(B2478,[1]Sheet1!$B$1805:$N$3015,9,FALSE)</f>
        <v>Greenville</v>
      </c>
      <c r="O2478" t="s">
        <v>1159</v>
      </c>
      <c r="P2478">
        <v>33.4125625</v>
      </c>
      <c r="Q2478">
        <v>-91.043749500000004</v>
      </c>
      <c r="R2478">
        <v>144.2735065863086</v>
      </c>
      <c r="S2478" t="s">
        <v>1534</v>
      </c>
      <c r="T2478">
        <v>1</v>
      </c>
      <c r="U2478">
        <v>35.114426999999999</v>
      </c>
      <c r="V2478">
        <v>-90.094348600000004</v>
      </c>
      <c r="W2478">
        <v>107.448065754712</v>
      </c>
      <c r="X2478">
        <f t="shared" si="39"/>
        <v>0</v>
      </c>
    </row>
    <row r="2479" spans="1:24" x14ac:dyDescent="0.35">
      <c r="A2479" t="s">
        <v>4789</v>
      </c>
      <c r="B2479" s="1">
        <v>527688</v>
      </c>
      <c r="C2479" s="1" t="s">
        <v>1417</v>
      </c>
      <c r="D2479" s="1" t="s">
        <v>3622</v>
      </c>
      <c r="E2479" s="1" t="s">
        <v>1163</v>
      </c>
      <c r="F2479" s="1" t="s">
        <v>3623</v>
      </c>
      <c r="G2479" s="1">
        <v>34.2649218082</v>
      </c>
      <c r="H2479" s="1">
        <v>-88.755565616300004</v>
      </c>
      <c r="I2479" t="s">
        <v>1534</v>
      </c>
      <c r="J2479">
        <v>35.114426999999999</v>
      </c>
      <c r="K2479">
        <v>-90.094348600000004</v>
      </c>
      <c r="L2479">
        <v>104.333442654812</v>
      </c>
      <c r="M2479">
        <v>1820.8525668587356</v>
      </c>
      <c r="N2479" t="str">
        <f>VLOOKUP(B2479,[1]Sheet1!$B$1805:$N$3015,9,FALSE)</f>
        <v>Greenville</v>
      </c>
      <c r="O2479" t="s">
        <v>1159</v>
      </c>
      <c r="P2479">
        <v>33.4125625</v>
      </c>
      <c r="Q2479">
        <v>-91.043749500000004</v>
      </c>
      <c r="R2479">
        <v>144.11322620060821</v>
      </c>
      <c r="S2479" t="s">
        <v>1534</v>
      </c>
      <c r="T2479">
        <v>1</v>
      </c>
      <c r="U2479">
        <v>35.114426999999999</v>
      </c>
      <c r="V2479">
        <v>-90.094348600000004</v>
      </c>
      <c r="W2479">
        <v>104.333442654812</v>
      </c>
      <c r="X2479">
        <f t="shared" si="39"/>
        <v>0</v>
      </c>
    </row>
    <row r="2480" spans="1:24" x14ac:dyDescent="0.35">
      <c r="A2480" t="s">
        <v>4790</v>
      </c>
      <c r="B2480" s="1">
        <v>527729</v>
      </c>
      <c r="C2480" s="1" t="s">
        <v>4791</v>
      </c>
      <c r="D2480" s="1" t="s">
        <v>3622</v>
      </c>
      <c r="E2480" s="1" t="s">
        <v>1163</v>
      </c>
      <c r="F2480" s="1" t="s">
        <v>3623</v>
      </c>
      <c r="G2480" s="1">
        <v>34.119255938800002</v>
      </c>
      <c r="H2480" s="1">
        <v>-88.707843298499995</v>
      </c>
      <c r="I2480" t="s">
        <v>1534</v>
      </c>
      <c r="J2480">
        <v>35.114426999999999</v>
      </c>
      <c r="K2480">
        <v>-90.094348600000004</v>
      </c>
      <c r="L2480">
        <v>118.54519600976001</v>
      </c>
      <c r="M2480">
        <v>1820.8525668587356</v>
      </c>
      <c r="N2480" t="str">
        <f>VLOOKUP(B2480,[1]Sheet1!$B$1805:$N$3015,9,FALSE)</f>
        <v>Greenville</v>
      </c>
      <c r="O2480" t="s">
        <v>1159</v>
      </c>
      <c r="P2480">
        <v>33.4125625</v>
      </c>
      <c r="Q2480">
        <v>-91.043749500000004</v>
      </c>
      <c r="R2480">
        <v>143.00515885707389</v>
      </c>
      <c r="S2480" t="s">
        <v>1534</v>
      </c>
      <c r="T2480">
        <v>1</v>
      </c>
      <c r="U2480">
        <v>35.114426999999999</v>
      </c>
      <c r="V2480">
        <v>-90.094348600000004</v>
      </c>
      <c r="W2480">
        <v>118.54519600976001</v>
      </c>
      <c r="X2480">
        <f t="shared" si="39"/>
        <v>0</v>
      </c>
    </row>
    <row r="2481" spans="1:24" x14ac:dyDescent="0.35">
      <c r="A2481" t="s">
        <v>4792</v>
      </c>
      <c r="B2481" s="1">
        <v>527842</v>
      </c>
      <c r="C2481" s="1" t="s">
        <v>4793</v>
      </c>
      <c r="D2481" s="1" t="s">
        <v>3701</v>
      </c>
      <c r="E2481" s="1" t="s">
        <v>1163</v>
      </c>
      <c r="F2481" s="1" t="s">
        <v>3702</v>
      </c>
      <c r="G2481" s="1">
        <v>34.351198143799998</v>
      </c>
      <c r="H2481" s="1">
        <v>-89.916781163099998</v>
      </c>
      <c r="I2481" t="s">
        <v>1534</v>
      </c>
      <c r="J2481">
        <v>35.114426999999999</v>
      </c>
      <c r="K2481">
        <v>-90.094348600000004</v>
      </c>
      <c r="L2481">
        <v>57.9031580348312</v>
      </c>
      <c r="M2481">
        <v>1594.0204999366954</v>
      </c>
      <c r="N2481" t="str">
        <f>VLOOKUP(B2481,[1]Sheet1!$B$1805:$N$3015,9,FALSE)</f>
        <v>Greenville</v>
      </c>
      <c r="O2481" t="s">
        <v>1159</v>
      </c>
      <c r="P2481">
        <v>33.4125625</v>
      </c>
      <c r="Q2481">
        <v>-91.043749500000004</v>
      </c>
      <c r="R2481">
        <v>91.552341237474991</v>
      </c>
      <c r="S2481" t="s">
        <v>1534</v>
      </c>
      <c r="T2481">
        <v>1</v>
      </c>
      <c r="U2481">
        <v>35.114426999999999</v>
      </c>
      <c r="V2481">
        <v>-90.094348600000004</v>
      </c>
      <c r="W2481">
        <v>57.9031580348312</v>
      </c>
      <c r="X2481">
        <f t="shared" si="39"/>
        <v>0</v>
      </c>
    </row>
    <row r="2482" spans="1:24" x14ac:dyDescent="0.35">
      <c r="A2482" t="s">
        <v>4794</v>
      </c>
      <c r="B2482" s="1">
        <v>527974</v>
      </c>
      <c r="C2482" s="1" t="s">
        <v>792</v>
      </c>
      <c r="D2482" s="1" t="s">
        <v>3773</v>
      </c>
      <c r="E2482" s="1" t="s">
        <v>1157</v>
      </c>
      <c r="F2482" s="1" t="s">
        <v>3774</v>
      </c>
      <c r="G2482" s="1">
        <v>35.0323156619</v>
      </c>
      <c r="H2482" s="1">
        <v>-90.790075510700007</v>
      </c>
      <c r="I2482" t="s">
        <v>1534</v>
      </c>
      <c r="J2482">
        <v>35.114426999999999</v>
      </c>
      <c r="K2482">
        <v>-90.094348600000004</v>
      </c>
      <c r="L2482">
        <v>46.770796033197598</v>
      </c>
      <c r="M2482">
        <v>1475.690679093273</v>
      </c>
      <c r="N2482" t="str">
        <f>VLOOKUP(B2482,[1]Sheet1!$B$1805:$N$3015,9,FALSE)</f>
        <v>Jonesboro</v>
      </c>
      <c r="O2482" t="s">
        <v>30</v>
      </c>
      <c r="P2482">
        <v>36.091548000000003</v>
      </c>
      <c r="Q2482">
        <v>-90.268554499999993</v>
      </c>
      <c r="R2482">
        <v>78.713107197031675</v>
      </c>
      <c r="S2482" t="s">
        <v>1534</v>
      </c>
      <c r="T2482">
        <v>1</v>
      </c>
      <c r="U2482">
        <v>35.114426999999999</v>
      </c>
      <c r="V2482">
        <v>-90.094348600000004</v>
      </c>
      <c r="W2482">
        <v>46.770796033197598</v>
      </c>
      <c r="X2482">
        <f t="shared" si="39"/>
        <v>0</v>
      </c>
    </row>
    <row r="2483" spans="1:24" x14ac:dyDescent="0.35">
      <c r="A2483" t="s">
        <v>4795</v>
      </c>
      <c r="B2483" s="1">
        <v>527977</v>
      </c>
      <c r="C2483" s="1" t="s">
        <v>737</v>
      </c>
      <c r="D2483" s="1" t="s">
        <v>3573</v>
      </c>
      <c r="E2483" s="1" t="s">
        <v>3574</v>
      </c>
      <c r="F2483" s="1" t="s">
        <v>3575</v>
      </c>
      <c r="G2483" s="1">
        <v>35.053998739800001</v>
      </c>
      <c r="H2483" s="1">
        <v>-90.006962937300003</v>
      </c>
      <c r="I2483" t="s">
        <v>1534</v>
      </c>
      <c r="J2483">
        <v>35.114426999999999</v>
      </c>
      <c r="K2483">
        <v>-90.094348600000004</v>
      </c>
      <c r="L2483">
        <v>8.7560521520679995</v>
      </c>
      <c r="M2483">
        <v>2400.0321993751968</v>
      </c>
      <c r="N2483" t="str">
        <f>VLOOKUP(B2483,[1]Sheet1!$B$1805:$N$3015,9,FALSE)</f>
        <v>Jonesboro</v>
      </c>
      <c r="O2483" t="s">
        <v>30</v>
      </c>
      <c r="P2483">
        <v>36.091548000000003</v>
      </c>
      <c r="Q2483">
        <v>-90.268554499999993</v>
      </c>
      <c r="R2483">
        <v>73.032208410650355</v>
      </c>
      <c r="S2483" t="s">
        <v>1534</v>
      </c>
      <c r="T2483">
        <v>1</v>
      </c>
      <c r="U2483">
        <v>35.114426999999999</v>
      </c>
      <c r="V2483">
        <v>-90.094348600000004</v>
      </c>
      <c r="W2483">
        <v>8.7560521520679995</v>
      </c>
      <c r="X2483">
        <f t="shared" si="39"/>
        <v>0</v>
      </c>
    </row>
    <row r="2484" spans="1:24" x14ac:dyDescent="0.35">
      <c r="A2484" t="s">
        <v>4796</v>
      </c>
      <c r="B2484" s="1">
        <v>527978</v>
      </c>
      <c r="C2484" s="1" t="s">
        <v>792</v>
      </c>
      <c r="D2484" s="1" t="s">
        <v>22</v>
      </c>
      <c r="E2484" s="1" t="s">
        <v>1157</v>
      </c>
      <c r="F2484" s="1" t="s">
        <v>1575</v>
      </c>
      <c r="G2484" s="1">
        <v>35.698480666000002</v>
      </c>
      <c r="H2484" s="1">
        <v>-90.047945827199996</v>
      </c>
      <c r="I2484" t="s">
        <v>1534</v>
      </c>
      <c r="J2484">
        <v>35.114426999999999</v>
      </c>
      <c r="K2484">
        <v>-90.094348600000004</v>
      </c>
      <c r="L2484">
        <v>51.4784905951472</v>
      </c>
      <c r="M2484">
        <v>1613.4628728842363</v>
      </c>
      <c r="N2484" t="str">
        <f>VLOOKUP(B2484,[1]Sheet1!$B$1805:$N$3015,9,FALSE)</f>
        <v>Jonesboro</v>
      </c>
      <c r="O2484" t="s">
        <v>30</v>
      </c>
      <c r="P2484">
        <v>36.091548000000003</v>
      </c>
      <c r="Q2484">
        <v>-90.268554499999993</v>
      </c>
      <c r="R2484">
        <v>29.792381628293089</v>
      </c>
      <c r="S2484" t="s">
        <v>30</v>
      </c>
      <c r="T2484">
        <v>0</v>
      </c>
      <c r="U2484">
        <v>36.091548000000003</v>
      </c>
      <c r="V2484">
        <v>-90.268554499999993</v>
      </c>
      <c r="W2484">
        <v>41.446763385903203</v>
      </c>
      <c r="X2484">
        <f t="shared" si="39"/>
        <v>10.031727209243996</v>
      </c>
    </row>
    <row r="2485" spans="1:24" x14ac:dyDescent="0.35">
      <c r="A2485" t="s">
        <v>4797</v>
      </c>
      <c r="B2485" s="1">
        <v>527979</v>
      </c>
      <c r="C2485" s="1" t="s">
        <v>737</v>
      </c>
      <c r="D2485" s="1" t="s">
        <v>3573</v>
      </c>
      <c r="E2485" s="1" t="s">
        <v>3574</v>
      </c>
      <c r="F2485" s="1" t="s">
        <v>3575</v>
      </c>
      <c r="G2485" s="1">
        <v>35.155777062299997</v>
      </c>
      <c r="H2485" s="1">
        <v>-89.886052864099995</v>
      </c>
      <c r="I2485" t="s">
        <v>1534</v>
      </c>
      <c r="J2485">
        <v>35.114426999999999</v>
      </c>
      <c r="K2485">
        <v>-90.094348600000004</v>
      </c>
      <c r="L2485">
        <v>18.254518604337601</v>
      </c>
      <c r="M2485">
        <v>2400.0321993751968</v>
      </c>
      <c r="N2485" t="str">
        <f>VLOOKUP(B2485,[1]Sheet1!$B$1805:$N$3015,9,FALSE)</f>
        <v>Jonesboro</v>
      </c>
      <c r="O2485" t="s">
        <v>30</v>
      </c>
      <c r="P2485">
        <v>36.091548000000003</v>
      </c>
      <c r="Q2485">
        <v>-90.268554499999993</v>
      </c>
      <c r="R2485">
        <v>68.012163264381002</v>
      </c>
      <c r="S2485" t="s">
        <v>1534</v>
      </c>
      <c r="T2485">
        <v>1</v>
      </c>
      <c r="U2485">
        <v>35.114426999999999</v>
      </c>
      <c r="V2485">
        <v>-90.094348600000004</v>
      </c>
      <c r="W2485">
        <v>18.254518604337601</v>
      </c>
      <c r="X2485">
        <f t="shared" si="39"/>
        <v>0</v>
      </c>
    </row>
    <row r="2486" spans="1:24" x14ac:dyDescent="0.35">
      <c r="A2486" t="s">
        <v>4798</v>
      </c>
      <c r="B2486" s="1">
        <v>528069</v>
      </c>
      <c r="C2486" s="1" t="s">
        <v>4799</v>
      </c>
      <c r="D2486" s="1" t="s">
        <v>3701</v>
      </c>
      <c r="E2486" s="1" t="s">
        <v>1163</v>
      </c>
      <c r="F2486" s="1" t="s">
        <v>3702</v>
      </c>
      <c r="G2486" s="1">
        <v>34.310335000000002</v>
      </c>
      <c r="H2486" s="1">
        <v>-89.908009000000007</v>
      </c>
      <c r="I2486" t="s">
        <v>1534</v>
      </c>
      <c r="J2486">
        <v>35.114426999999999</v>
      </c>
      <c r="K2486">
        <v>-90.094348600000004</v>
      </c>
      <c r="L2486">
        <v>61.064632522608001</v>
      </c>
      <c r="M2486">
        <v>1594.0204999366954</v>
      </c>
      <c r="N2486" t="str">
        <f>VLOOKUP(B2486,[1]Sheet1!$B$1805:$N$3015,9,FALSE)</f>
        <v>Greenville</v>
      </c>
      <c r="O2486" t="s">
        <v>1159</v>
      </c>
      <c r="P2486">
        <v>33.4125625</v>
      </c>
      <c r="Q2486">
        <v>-91.043749500000004</v>
      </c>
      <c r="R2486">
        <v>89.96093711262867</v>
      </c>
      <c r="S2486" t="s">
        <v>1534</v>
      </c>
      <c r="T2486">
        <v>1</v>
      </c>
      <c r="U2486">
        <v>35.114426999999999</v>
      </c>
      <c r="V2486">
        <v>-90.094348600000004</v>
      </c>
      <c r="W2486">
        <v>61.064632522608001</v>
      </c>
      <c r="X2486">
        <f t="shared" si="39"/>
        <v>0</v>
      </c>
    </row>
    <row r="2487" spans="1:24" x14ac:dyDescent="0.35">
      <c r="A2487" t="s">
        <v>4800</v>
      </c>
      <c r="B2487" s="1">
        <v>528070</v>
      </c>
      <c r="C2487" s="1" t="s">
        <v>4801</v>
      </c>
      <c r="D2487" s="1" t="s">
        <v>3613</v>
      </c>
      <c r="E2487" s="1" t="s">
        <v>1163</v>
      </c>
      <c r="F2487" s="1" t="s">
        <v>3614</v>
      </c>
      <c r="G2487" s="1">
        <v>34.9623882972</v>
      </c>
      <c r="H2487" s="1">
        <v>-89.825830123599999</v>
      </c>
      <c r="I2487" t="s">
        <v>1534</v>
      </c>
      <c r="J2487">
        <v>35.114426999999999</v>
      </c>
      <c r="K2487">
        <v>-90.094348600000004</v>
      </c>
      <c r="L2487">
        <v>22.4494576586488</v>
      </c>
      <c r="M2487">
        <v>2873.6343163944648</v>
      </c>
      <c r="N2487" t="str">
        <f>VLOOKUP(B2487,[1]Sheet1!$B$1805:$N$3015,9,FALSE)</f>
        <v>Jonesboro</v>
      </c>
      <c r="O2487" t="s">
        <v>30</v>
      </c>
      <c r="P2487">
        <v>36.091548000000003</v>
      </c>
      <c r="Q2487">
        <v>-90.268554499999993</v>
      </c>
      <c r="R2487">
        <v>81.746299540469451</v>
      </c>
      <c r="S2487" t="s">
        <v>1534</v>
      </c>
      <c r="T2487">
        <v>1</v>
      </c>
      <c r="U2487">
        <v>35.114426999999999</v>
      </c>
      <c r="V2487">
        <v>-90.094348600000004</v>
      </c>
      <c r="W2487">
        <v>22.4494576586488</v>
      </c>
      <c r="X2487">
        <f t="shared" si="39"/>
        <v>0</v>
      </c>
    </row>
    <row r="2488" spans="1:24" x14ac:dyDescent="0.35">
      <c r="A2488" t="s">
        <v>4802</v>
      </c>
      <c r="B2488" s="1">
        <v>528123</v>
      </c>
      <c r="C2488" s="1" t="s">
        <v>4803</v>
      </c>
      <c r="D2488" s="1" t="s">
        <v>3573</v>
      </c>
      <c r="E2488" s="1" t="s">
        <v>3574</v>
      </c>
      <c r="F2488" s="1" t="s">
        <v>3575</v>
      </c>
      <c r="G2488" s="1">
        <v>35.158726355900001</v>
      </c>
      <c r="H2488" s="1">
        <v>-89.710003976500005</v>
      </c>
      <c r="I2488" t="s">
        <v>1534</v>
      </c>
      <c r="J2488">
        <v>35.114426999999999</v>
      </c>
      <c r="K2488">
        <v>-90.094348600000004</v>
      </c>
      <c r="L2488">
        <v>27.401226824816</v>
      </c>
      <c r="M2488">
        <v>2400.0321993751968</v>
      </c>
      <c r="N2488" t="str">
        <f>VLOOKUP(B2488,[1]Sheet1!$B$1805:$N$3015,9,FALSE)</f>
        <v>Jonesboro</v>
      </c>
      <c r="O2488" t="s">
        <v>30</v>
      </c>
      <c r="P2488">
        <v>36.091548000000003</v>
      </c>
      <c r="Q2488">
        <v>-90.268554499999993</v>
      </c>
      <c r="R2488">
        <v>71.584467234555177</v>
      </c>
      <c r="S2488" t="s">
        <v>1534</v>
      </c>
      <c r="T2488">
        <v>1</v>
      </c>
      <c r="U2488">
        <v>35.114426999999999</v>
      </c>
      <c r="V2488">
        <v>-90.094348600000004</v>
      </c>
      <c r="W2488">
        <v>27.401226824816</v>
      </c>
      <c r="X2488">
        <f t="shared" si="39"/>
        <v>0</v>
      </c>
    </row>
    <row r="2489" spans="1:24" x14ac:dyDescent="0.35">
      <c r="A2489" t="s">
        <v>4804</v>
      </c>
      <c r="B2489" s="1">
        <v>536641</v>
      </c>
      <c r="C2489" s="1" t="s">
        <v>792</v>
      </c>
      <c r="D2489" s="1" t="s">
        <v>113</v>
      </c>
      <c r="E2489" s="1" t="s">
        <v>1163</v>
      </c>
      <c r="F2489" s="1" t="s">
        <v>3766</v>
      </c>
      <c r="G2489" s="1">
        <v>34.496673762900002</v>
      </c>
      <c r="H2489" s="1">
        <v>-89.0339836478</v>
      </c>
      <c r="I2489" t="s">
        <v>1534</v>
      </c>
      <c r="J2489">
        <v>35.114426999999999</v>
      </c>
      <c r="K2489">
        <v>-90.094348600000004</v>
      </c>
      <c r="L2489">
        <v>80.406115753111195</v>
      </c>
      <c r="M2489">
        <v>2208.1006860428906</v>
      </c>
      <c r="N2489" t="str">
        <f>VLOOKUP(B2489,[1]Sheet1!$B$1805:$N$3015,9,FALSE)</f>
        <v>Jonesboro</v>
      </c>
      <c r="O2489" t="s">
        <v>30</v>
      </c>
      <c r="P2489">
        <v>36.091548000000003</v>
      </c>
      <c r="Q2489">
        <v>-90.268554499999993</v>
      </c>
      <c r="R2489">
        <v>130.2182720719089</v>
      </c>
      <c r="S2489" t="s">
        <v>1534</v>
      </c>
      <c r="T2489">
        <v>1</v>
      </c>
      <c r="U2489">
        <v>35.114426999999999</v>
      </c>
      <c r="V2489">
        <v>-90.094348600000004</v>
      </c>
      <c r="W2489">
        <v>80.406115753111195</v>
      </c>
      <c r="X2489">
        <f t="shared" si="39"/>
        <v>0</v>
      </c>
    </row>
    <row r="2490" spans="1:24" x14ac:dyDescent="0.35">
      <c r="A2490" t="s">
        <v>4805</v>
      </c>
      <c r="B2490" s="1">
        <v>536647</v>
      </c>
      <c r="C2490" s="1" t="s">
        <v>1553</v>
      </c>
      <c r="D2490" s="1" t="s">
        <v>1393</v>
      </c>
      <c r="E2490" s="1" t="s">
        <v>1163</v>
      </c>
      <c r="F2490" s="1" t="s">
        <v>1394</v>
      </c>
      <c r="G2490" s="1">
        <v>34.006912717500001</v>
      </c>
      <c r="H2490" s="1">
        <v>-90.062264800099996</v>
      </c>
      <c r="I2490" t="s">
        <v>1534</v>
      </c>
      <c r="J2490">
        <v>35.114426999999999</v>
      </c>
      <c r="K2490">
        <v>-90.094348600000004</v>
      </c>
      <c r="L2490">
        <v>88.970909852281594</v>
      </c>
      <c r="M2490">
        <v>2053.5589670398417</v>
      </c>
      <c r="N2490" t="str">
        <f>VLOOKUP(B2490,[1]Sheet1!$B$1805:$N$3015,9,FALSE)</f>
        <v>Greenville</v>
      </c>
      <c r="O2490" t="s">
        <v>1159</v>
      </c>
      <c r="P2490">
        <v>33.4125625</v>
      </c>
      <c r="Q2490">
        <v>-91.043749500000004</v>
      </c>
      <c r="R2490">
        <v>69.813268434592473</v>
      </c>
      <c r="S2490" t="s">
        <v>1159</v>
      </c>
      <c r="T2490">
        <v>0</v>
      </c>
      <c r="U2490">
        <v>33.4125625</v>
      </c>
      <c r="V2490">
        <v>-91.043749500000004</v>
      </c>
      <c r="W2490">
        <v>89.0062658731064</v>
      </c>
      <c r="X2490">
        <f t="shared" si="39"/>
        <v>-3.5356020824806933E-2</v>
      </c>
    </row>
    <row r="2491" spans="1:24" x14ac:dyDescent="0.35">
      <c r="A2491" t="s">
        <v>4806</v>
      </c>
      <c r="B2491" s="1">
        <v>536775</v>
      </c>
      <c r="C2491" s="1" t="s">
        <v>4807</v>
      </c>
      <c r="D2491" s="1" t="s">
        <v>3573</v>
      </c>
      <c r="E2491" s="1" t="s">
        <v>3574</v>
      </c>
      <c r="F2491" s="1" t="s">
        <v>3575</v>
      </c>
      <c r="G2491" s="1">
        <v>35.073791743400001</v>
      </c>
      <c r="H2491" s="1">
        <v>-89.931509767999998</v>
      </c>
      <c r="I2491" t="s">
        <v>1534</v>
      </c>
      <c r="J2491">
        <v>35.114426999999999</v>
      </c>
      <c r="K2491">
        <v>-90.094348600000004</v>
      </c>
      <c r="L2491">
        <v>12.7571855315944</v>
      </c>
      <c r="M2491">
        <v>2400.0321993751968</v>
      </c>
      <c r="N2491" t="str">
        <f>VLOOKUP(B2491,[1]Sheet1!$B$1805:$N$3015,9,FALSE)</f>
        <v>Jonesboro</v>
      </c>
      <c r="O2491" t="s">
        <v>30</v>
      </c>
      <c r="P2491">
        <v>36.091548000000003</v>
      </c>
      <c r="Q2491">
        <v>-90.268554499999993</v>
      </c>
      <c r="R2491">
        <v>72.688171070720159</v>
      </c>
      <c r="S2491" t="s">
        <v>1534</v>
      </c>
      <c r="T2491">
        <v>1</v>
      </c>
      <c r="U2491">
        <v>35.114426999999999</v>
      </c>
      <c r="V2491">
        <v>-90.094348600000004</v>
      </c>
      <c r="W2491">
        <v>12.7571855315944</v>
      </c>
      <c r="X2491">
        <f t="shared" si="39"/>
        <v>0</v>
      </c>
    </row>
    <row r="2492" spans="1:24" x14ac:dyDescent="0.35">
      <c r="A2492" t="s">
        <v>4808</v>
      </c>
      <c r="B2492" s="1">
        <v>536904</v>
      </c>
      <c r="C2492" s="1" t="s">
        <v>4809</v>
      </c>
      <c r="D2492" s="1" t="s">
        <v>3573</v>
      </c>
      <c r="E2492" s="1" t="s">
        <v>3574</v>
      </c>
      <c r="F2492" s="1" t="s">
        <v>3575</v>
      </c>
      <c r="G2492" s="1">
        <v>35.0893522135</v>
      </c>
      <c r="H2492" s="1">
        <v>-89.874503526799998</v>
      </c>
      <c r="I2492" t="s">
        <v>1534</v>
      </c>
      <c r="J2492">
        <v>35.114426999999999</v>
      </c>
      <c r="K2492">
        <v>-90.094348600000004</v>
      </c>
      <c r="L2492">
        <v>15.752070402796001</v>
      </c>
      <c r="M2492">
        <v>2400.0321993751968</v>
      </c>
      <c r="N2492" t="str">
        <f>VLOOKUP(B2492,[1]Sheet1!$B$1805:$N$3015,9,FALSE)</f>
        <v>Jonesboro</v>
      </c>
      <c r="O2492" t="s">
        <v>30</v>
      </c>
      <c r="P2492">
        <v>36.091548000000003</v>
      </c>
      <c r="Q2492">
        <v>-90.268554499999993</v>
      </c>
      <c r="R2492">
        <v>72.569121937569136</v>
      </c>
      <c r="S2492" t="s">
        <v>1534</v>
      </c>
      <c r="T2492">
        <v>1</v>
      </c>
      <c r="U2492">
        <v>35.114426999999999</v>
      </c>
      <c r="V2492">
        <v>-90.094348600000004</v>
      </c>
      <c r="W2492">
        <v>15.752070402796001</v>
      </c>
      <c r="X2492">
        <f t="shared" si="39"/>
        <v>0</v>
      </c>
    </row>
    <row r="2493" spans="1:24" x14ac:dyDescent="0.35">
      <c r="A2493" t="s">
        <v>4810</v>
      </c>
      <c r="B2493" s="1">
        <v>537231</v>
      </c>
      <c r="C2493" s="1" t="s">
        <v>4811</v>
      </c>
      <c r="D2493" s="1" t="s">
        <v>3591</v>
      </c>
      <c r="E2493" s="1" t="s">
        <v>1163</v>
      </c>
      <c r="F2493" s="1" t="s">
        <v>3592</v>
      </c>
      <c r="G2493" s="1">
        <v>34.752261144899997</v>
      </c>
      <c r="H2493" s="1">
        <v>-89.452400433299999</v>
      </c>
      <c r="I2493" t="s">
        <v>1534</v>
      </c>
      <c r="J2493">
        <v>35.114426999999999</v>
      </c>
      <c r="K2493">
        <v>-90.094348600000004</v>
      </c>
      <c r="L2493">
        <v>49.288032869108797</v>
      </c>
      <c r="M2493">
        <v>1522.2542721749107</v>
      </c>
      <c r="N2493" t="str">
        <f>VLOOKUP(B2493,[1]Sheet1!$B$1805:$N$3015,9,FALSE)</f>
        <v>Jonesboro</v>
      </c>
      <c r="O2493" t="s">
        <v>30</v>
      </c>
      <c r="P2493">
        <v>36.091548000000003</v>
      </c>
      <c r="Q2493">
        <v>-90.268554499999993</v>
      </c>
      <c r="R2493">
        <v>103.1788782376063</v>
      </c>
      <c r="S2493" t="s">
        <v>1534</v>
      </c>
      <c r="T2493">
        <v>1</v>
      </c>
      <c r="U2493">
        <v>35.114426999999999</v>
      </c>
      <c r="V2493">
        <v>-90.094348600000004</v>
      </c>
      <c r="W2493">
        <v>49.288032869108797</v>
      </c>
      <c r="X2493">
        <f t="shared" si="39"/>
        <v>0</v>
      </c>
    </row>
    <row r="2494" spans="1:24" x14ac:dyDescent="0.35">
      <c r="A2494" t="s">
        <v>4812</v>
      </c>
      <c r="B2494" s="1">
        <v>537527</v>
      </c>
      <c r="C2494" s="1" t="s">
        <v>4813</v>
      </c>
      <c r="D2494" s="1" t="s">
        <v>3573</v>
      </c>
      <c r="E2494" s="1" t="s">
        <v>3574</v>
      </c>
      <c r="F2494" s="1" t="s">
        <v>3575</v>
      </c>
      <c r="G2494" s="1">
        <v>35.098957740199999</v>
      </c>
      <c r="H2494" s="1">
        <v>-89.841478016899998</v>
      </c>
      <c r="I2494" t="s">
        <v>1534</v>
      </c>
      <c r="J2494">
        <v>35.114426999999999</v>
      </c>
      <c r="K2494">
        <v>-90.094348600000004</v>
      </c>
      <c r="L2494">
        <v>18.5288539856056</v>
      </c>
      <c r="M2494">
        <v>2400.0321993751968</v>
      </c>
      <c r="N2494" t="str">
        <f>VLOOKUP(B2494,[1]Sheet1!$B$1805:$N$3015,9,FALSE)</f>
        <v>Jonesboro</v>
      </c>
      <c r="O2494" t="s">
        <v>30</v>
      </c>
      <c r="P2494">
        <v>36.091548000000003</v>
      </c>
      <c r="Q2494">
        <v>-90.268554499999993</v>
      </c>
      <c r="R2494">
        <v>72.533685345593739</v>
      </c>
      <c r="S2494" t="s">
        <v>1534</v>
      </c>
      <c r="T2494">
        <v>1</v>
      </c>
      <c r="U2494">
        <v>35.114426999999999</v>
      </c>
      <c r="V2494">
        <v>-90.094348600000004</v>
      </c>
      <c r="W2494">
        <v>18.5288539856056</v>
      </c>
      <c r="X2494">
        <f t="shared" si="39"/>
        <v>0</v>
      </c>
    </row>
    <row r="2495" spans="1:24" x14ac:dyDescent="0.35">
      <c r="A2495" t="s">
        <v>4814</v>
      </c>
      <c r="B2495" s="1">
        <v>537963</v>
      </c>
      <c r="C2495" s="1" t="s">
        <v>4815</v>
      </c>
      <c r="D2495" s="1" t="s">
        <v>3573</v>
      </c>
      <c r="E2495" s="1" t="s">
        <v>3574</v>
      </c>
      <c r="F2495" s="1" t="s">
        <v>3575</v>
      </c>
      <c r="G2495" s="1">
        <v>35.020783231199999</v>
      </c>
      <c r="H2495" s="1">
        <v>-89.849016080400006</v>
      </c>
      <c r="I2495" t="s">
        <v>1534</v>
      </c>
      <c r="J2495">
        <v>35.114426999999999</v>
      </c>
      <c r="K2495">
        <v>-90.094348600000004</v>
      </c>
      <c r="L2495">
        <v>18.917583803320799</v>
      </c>
      <c r="M2495">
        <v>2400.0321993751968</v>
      </c>
      <c r="N2495" t="str">
        <f>VLOOKUP(B2495,[1]Sheet1!$B$1805:$N$3015,9,FALSE)</f>
        <v>Jonesboro</v>
      </c>
      <c r="O2495" t="s">
        <v>30</v>
      </c>
      <c r="P2495">
        <v>36.091548000000003</v>
      </c>
      <c r="Q2495">
        <v>-90.268554499999993</v>
      </c>
      <c r="R2495">
        <v>77.511523742738717</v>
      </c>
      <c r="S2495" t="s">
        <v>1534</v>
      </c>
      <c r="T2495">
        <v>1</v>
      </c>
      <c r="U2495">
        <v>35.114426999999999</v>
      </c>
      <c r="V2495">
        <v>-90.094348600000004</v>
      </c>
      <c r="W2495">
        <v>18.917583803320799</v>
      </c>
      <c r="X2495">
        <f t="shared" si="39"/>
        <v>0</v>
      </c>
    </row>
    <row r="2496" spans="1:24" x14ac:dyDescent="0.35">
      <c r="A2496" t="s">
        <v>4816</v>
      </c>
      <c r="B2496" s="1">
        <v>538286</v>
      </c>
      <c r="C2496" s="1" t="s">
        <v>4817</v>
      </c>
      <c r="D2496" s="1" t="s">
        <v>3599</v>
      </c>
      <c r="E2496" s="1" t="s">
        <v>1163</v>
      </c>
      <c r="F2496" s="1" t="s">
        <v>3600</v>
      </c>
      <c r="G2496" s="1">
        <v>34.169399907900001</v>
      </c>
      <c r="H2496" s="1">
        <v>-89.642633157800006</v>
      </c>
      <c r="I2496" t="s">
        <v>1534</v>
      </c>
      <c r="J2496">
        <v>35.114426999999999</v>
      </c>
      <c r="K2496">
        <v>-90.094348600000004</v>
      </c>
      <c r="L2496">
        <v>83.4502753598384</v>
      </c>
      <c r="M2496">
        <v>1289.2818129131779</v>
      </c>
      <c r="N2496" t="str">
        <f>VLOOKUP(B2496,[1]Sheet1!$B$1805:$N$3015,9,FALSE)</f>
        <v>Greenville</v>
      </c>
      <c r="O2496" t="s">
        <v>1159</v>
      </c>
      <c r="P2496">
        <v>33.4125625</v>
      </c>
      <c r="Q2496">
        <v>-91.043749500000004</v>
      </c>
      <c r="R2496">
        <v>96.028425632208538</v>
      </c>
      <c r="S2496" t="s">
        <v>1534</v>
      </c>
      <c r="T2496">
        <v>1</v>
      </c>
      <c r="U2496">
        <v>35.114426999999999</v>
      </c>
      <c r="V2496">
        <v>-90.094348600000004</v>
      </c>
      <c r="W2496">
        <v>83.4502753598384</v>
      </c>
      <c r="X2496">
        <f t="shared" si="39"/>
        <v>0</v>
      </c>
    </row>
    <row r="2497" spans="1:24" x14ac:dyDescent="0.35">
      <c r="A2497" t="s">
        <v>4818</v>
      </c>
      <c r="B2497" s="1">
        <v>538370</v>
      </c>
      <c r="C2497" s="1" t="s">
        <v>4819</v>
      </c>
      <c r="D2497" s="1" t="s">
        <v>3573</v>
      </c>
      <c r="E2497" s="1" t="s">
        <v>3574</v>
      </c>
      <c r="F2497" s="1" t="s">
        <v>3575</v>
      </c>
      <c r="G2497" s="1">
        <v>35.204021935900002</v>
      </c>
      <c r="H2497" s="1">
        <v>-89.778329671999998</v>
      </c>
      <c r="I2497" t="s">
        <v>1534</v>
      </c>
      <c r="J2497">
        <v>35.114426999999999</v>
      </c>
      <c r="K2497">
        <v>-90.094348600000004</v>
      </c>
      <c r="L2497">
        <v>22.440385639245601</v>
      </c>
      <c r="M2497">
        <v>2400.0321993751968</v>
      </c>
      <c r="N2497" t="str">
        <f>VLOOKUP(B2497,[1]Sheet1!$B$1805:$N$3015,9,FALSE)</f>
        <v>Jonesboro</v>
      </c>
      <c r="O2497" t="s">
        <v>30</v>
      </c>
      <c r="P2497">
        <v>36.091548000000003</v>
      </c>
      <c r="Q2497">
        <v>-90.268554499999993</v>
      </c>
      <c r="R2497">
        <v>67.119288640884307</v>
      </c>
      <c r="S2497" t="s">
        <v>1534</v>
      </c>
      <c r="T2497">
        <v>1</v>
      </c>
      <c r="U2497">
        <v>35.114426999999999</v>
      </c>
      <c r="V2497">
        <v>-90.094348600000004</v>
      </c>
      <c r="W2497">
        <v>22.440385639245601</v>
      </c>
      <c r="X2497">
        <f t="shared" si="39"/>
        <v>0</v>
      </c>
    </row>
    <row r="2498" spans="1:24" x14ac:dyDescent="0.35">
      <c r="A2498" t="s">
        <v>4820</v>
      </c>
      <c r="B2498" s="1">
        <v>538452</v>
      </c>
      <c r="C2498" s="1" t="s">
        <v>4821</v>
      </c>
      <c r="D2498" s="1" t="s">
        <v>3573</v>
      </c>
      <c r="E2498" s="1" t="s">
        <v>3574</v>
      </c>
      <c r="F2498" s="1" t="s">
        <v>3575</v>
      </c>
      <c r="G2498" s="1">
        <v>35.158735</v>
      </c>
      <c r="H2498" s="1">
        <v>-89.795670999999999</v>
      </c>
      <c r="I2498" t="s">
        <v>1534</v>
      </c>
      <c r="J2498">
        <v>35.114426999999999</v>
      </c>
      <c r="K2498">
        <v>-90.094348600000004</v>
      </c>
      <c r="L2498">
        <v>22.0570617509008</v>
      </c>
      <c r="M2498">
        <v>2400.0321993751968</v>
      </c>
      <c r="N2498" t="str">
        <f>VLOOKUP(B2498,[1]Sheet1!$B$1805:$N$3015,9,FALSE)</f>
        <v>Jonesboro</v>
      </c>
      <c r="O2498" t="s">
        <v>30</v>
      </c>
      <c r="P2498">
        <v>36.091548000000003</v>
      </c>
      <c r="Q2498">
        <v>-90.268554499999993</v>
      </c>
      <c r="R2498">
        <v>69.601089498654389</v>
      </c>
      <c r="S2498" t="s">
        <v>1534</v>
      </c>
      <c r="T2498">
        <v>1</v>
      </c>
      <c r="U2498">
        <v>35.114426999999999</v>
      </c>
      <c r="V2498">
        <v>-90.094348600000004</v>
      </c>
      <c r="W2498">
        <v>22.0570617509008</v>
      </c>
      <c r="X2498">
        <f t="shared" si="39"/>
        <v>0</v>
      </c>
    </row>
    <row r="2499" spans="1:24" x14ac:dyDescent="0.35">
      <c r="A2499" t="s">
        <v>4822</v>
      </c>
      <c r="B2499" s="1">
        <v>538701</v>
      </c>
      <c r="C2499" s="1" t="s">
        <v>792</v>
      </c>
      <c r="D2499" s="1" t="s">
        <v>3573</v>
      </c>
      <c r="E2499" s="1" t="s">
        <v>3574</v>
      </c>
      <c r="F2499" s="1" t="s">
        <v>3575</v>
      </c>
      <c r="G2499" s="1">
        <v>35.051216860099998</v>
      </c>
      <c r="H2499" s="1">
        <v>-89.686784279899996</v>
      </c>
      <c r="I2499" t="s">
        <v>1534</v>
      </c>
      <c r="J2499">
        <v>35.114426999999999</v>
      </c>
      <c r="K2499">
        <v>-90.094348600000004</v>
      </c>
      <c r="L2499">
        <v>28.730339804503998</v>
      </c>
      <c r="M2499">
        <v>2400.0321993751968</v>
      </c>
      <c r="N2499" t="str">
        <f>VLOOKUP(B2499,[1]Sheet1!$B$1805:$N$3015,9,FALSE)</f>
        <v>Jonesboro</v>
      </c>
      <c r="O2499" t="s">
        <v>30</v>
      </c>
      <c r="P2499">
        <v>36.091548000000003</v>
      </c>
      <c r="Q2499">
        <v>-90.268554499999993</v>
      </c>
      <c r="R2499">
        <v>78.853233157798513</v>
      </c>
      <c r="S2499" t="s">
        <v>1534</v>
      </c>
      <c r="T2499">
        <v>1</v>
      </c>
      <c r="U2499">
        <v>35.114426999999999</v>
      </c>
      <c r="V2499">
        <v>-90.094348600000004</v>
      </c>
      <c r="W2499">
        <v>28.730339804503998</v>
      </c>
      <c r="X2499">
        <f t="shared" ref="X2499:X2562" si="40">L2499-W2499</f>
        <v>0</v>
      </c>
    </row>
    <row r="2500" spans="1:24" x14ac:dyDescent="0.35">
      <c r="A2500" t="s">
        <v>4823</v>
      </c>
      <c r="B2500" s="1">
        <v>538798</v>
      </c>
      <c r="C2500" s="1" t="s">
        <v>4824</v>
      </c>
      <c r="D2500" s="1" t="s">
        <v>3573</v>
      </c>
      <c r="E2500" s="1" t="s">
        <v>3574</v>
      </c>
      <c r="F2500" s="1" t="s">
        <v>3575</v>
      </c>
      <c r="G2500" s="1">
        <v>35.178186568999998</v>
      </c>
      <c r="H2500" s="1">
        <v>-89.835953389400004</v>
      </c>
      <c r="I2500" t="s">
        <v>1534</v>
      </c>
      <c r="J2500">
        <v>35.114426999999999</v>
      </c>
      <c r="K2500">
        <v>-90.094348600000004</v>
      </c>
      <c r="L2500">
        <v>17.920220903041599</v>
      </c>
      <c r="M2500">
        <v>2400.0321993751968</v>
      </c>
      <c r="N2500" t="str">
        <f>VLOOKUP(B2500,[1]Sheet1!$B$1805:$N$3015,9,FALSE)</f>
        <v>Jonesboro</v>
      </c>
      <c r="O2500" t="s">
        <v>30</v>
      </c>
      <c r="P2500">
        <v>36.091548000000003</v>
      </c>
      <c r="Q2500">
        <v>-90.268554499999993</v>
      </c>
      <c r="R2500">
        <v>67.512460652837163</v>
      </c>
      <c r="S2500" t="s">
        <v>1534</v>
      </c>
      <c r="T2500">
        <v>1</v>
      </c>
      <c r="U2500">
        <v>35.114426999999999</v>
      </c>
      <c r="V2500">
        <v>-90.094348600000004</v>
      </c>
      <c r="W2500">
        <v>17.920220903041599</v>
      </c>
      <c r="X2500">
        <f t="shared" si="40"/>
        <v>0</v>
      </c>
    </row>
    <row r="2501" spans="1:24" x14ac:dyDescent="0.35">
      <c r="A2501" t="s">
        <v>4825</v>
      </c>
      <c r="B2501" s="1">
        <v>538822</v>
      </c>
      <c r="C2501" s="1" t="s">
        <v>4826</v>
      </c>
      <c r="D2501" s="1" t="s">
        <v>3573</v>
      </c>
      <c r="E2501" s="1" t="s">
        <v>3574</v>
      </c>
      <c r="F2501" s="1" t="s">
        <v>3575</v>
      </c>
      <c r="G2501" s="1">
        <v>35.189924417199997</v>
      </c>
      <c r="H2501" s="1">
        <v>-89.850802602200005</v>
      </c>
      <c r="I2501" t="s">
        <v>1534</v>
      </c>
      <c r="J2501">
        <v>35.114426999999999</v>
      </c>
      <c r="K2501">
        <v>-90.094348600000004</v>
      </c>
      <c r="L2501">
        <v>20.499035624080001</v>
      </c>
      <c r="M2501">
        <v>2400.0321993751968</v>
      </c>
      <c r="N2501" t="str">
        <f>VLOOKUP(B2501,[1]Sheet1!$B$1805:$N$3015,9,FALSE)</f>
        <v>Jonesboro</v>
      </c>
      <c r="O2501" t="s">
        <v>30</v>
      </c>
      <c r="P2501">
        <v>36.091548000000003</v>
      </c>
      <c r="Q2501">
        <v>-90.268554499999993</v>
      </c>
      <c r="R2501">
        <v>66.457534337534483</v>
      </c>
      <c r="S2501" t="s">
        <v>1534</v>
      </c>
      <c r="T2501">
        <v>1</v>
      </c>
      <c r="U2501">
        <v>35.114426999999999</v>
      </c>
      <c r="V2501">
        <v>-90.094348600000004</v>
      </c>
      <c r="W2501">
        <v>20.499035624080001</v>
      </c>
      <c r="X2501">
        <f t="shared" si="40"/>
        <v>0</v>
      </c>
    </row>
    <row r="2502" spans="1:24" x14ac:dyDescent="0.35">
      <c r="A2502" t="s">
        <v>4827</v>
      </c>
      <c r="B2502" s="1">
        <v>538871</v>
      </c>
      <c r="C2502" s="1" t="s">
        <v>4828</v>
      </c>
      <c r="D2502" s="1" t="s">
        <v>3573</v>
      </c>
      <c r="E2502" s="1" t="s">
        <v>3574</v>
      </c>
      <c r="F2502" s="1" t="s">
        <v>3575</v>
      </c>
      <c r="G2502" s="1">
        <v>35.079795837500001</v>
      </c>
      <c r="H2502" s="1">
        <v>-89.984618150100005</v>
      </c>
      <c r="I2502" t="s">
        <v>1534</v>
      </c>
      <c r="J2502">
        <v>35.114426999999999</v>
      </c>
      <c r="K2502">
        <v>-90.094348600000004</v>
      </c>
      <c r="L2502">
        <v>9.0039792576760007</v>
      </c>
      <c r="M2502">
        <v>2400.0321993751968</v>
      </c>
      <c r="N2502" t="str">
        <f>VLOOKUP(B2502,[1]Sheet1!$B$1805:$N$3015,9,FALSE)</f>
        <v>Jonesboro</v>
      </c>
      <c r="O2502" t="s">
        <v>30</v>
      </c>
      <c r="P2502">
        <v>36.091548000000003</v>
      </c>
      <c r="Q2502">
        <v>-90.268554499999993</v>
      </c>
      <c r="R2502">
        <v>71.561459008961322</v>
      </c>
      <c r="S2502" t="s">
        <v>1534</v>
      </c>
      <c r="T2502">
        <v>1</v>
      </c>
      <c r="U2502">
        <v>35.114426999999999</v>
      </c>
      <c r="V2502">
        <v>-90.094348600000004</v>
      </c>
      <c r="W2502">
        <v>9.0039792576760007</v>
      </c>
      <c r="X2502">
        <f t="shared" si="40"/>
        <v>0</v>
      </c>
    </row>
    <row r="2503" spans="1:24" x14ac:dyDescent="0.35">
      <c r="A2503" t="s">
        <v>4829</v>
      </c>
      <c r="B2503" s="1">
        <v>539040</v>
      </c>
      <c r="C2503" s="1" t="s">
        <v>4830</v>
      </c>
      <c r="D2503" s="1" t="s">
        <v>3573</v>
      </c>
      <c r="E2503" s="1" t="s">
        <v>3574</v>
      </c>
      <c r="F2503" s="1" t="s">
        <v>3575</v>
      </c>
      <c r="G2503" s="1">
        <v>35.021228689300003</v>
      </c>
      <c r="H2503" s="1">
        <v>-90.020356396599993</v>
      </c>
      <c r="I2503" t="s">
        <v>1534</v>
      </c>
      <c r="J2503">
        <v>35.114426999999999</v>
      </c>
      <c r="K2503">
        <v>-90.094348600000004</v>
      </c>
      <c r="L2503">
        <v>10.8458477450024</v>
      </c>
      <c r="M2503">
        <v>2400.0321993751968</v>
      </c>
      <c r="N2503" t="str">
        <f>VLOOKUP(B2503,[1]Sheet1!$B$1805:$N$3015,9,FALSE)</f>
        <v>Jonesboro</v>
      </c>
      <c r="O2503" t="s">
        <v>30</v>
      </c>
      <c r="P2503">
        <v>36.091548000000003</v>
      </c>
      <c r="Q2503">
        <v>-90.268554499999993</v>
      </c>
      <c r="R2503">
        <v>75.102621337981091</v>
      </c>
      <c r="S2503" t="s">
        <v>1534</v>
      </c>
      <c r="T2503">
        <v>1</v>
      </c>
      <c r="U2503">
        <v>35.114426999999999</v>
      </c>
      <c r="V2503">
        <v>-90.094348600000004</v>
      </c>
      <c r="W2503">
        <v>10.8458477450024</v>
      </c>
      <c r="X2503">
        <f t="shared" si="40"/>
        <v>0</v>
      </c>
    </row>
    <row r="2504" spans="1:24" x14ac:dyDescent="0.35">
      <c r="A2504" t="s">
        <v>4831</v>
      </c>
      <c r="B2504" s="1">
        <v>539264</v>
      </c>
      <c r="C2504" s="1" t="s">
        <v>4832</v>
      </c>
      <c r="D2504" s="1" t="s">
        <v>3573</v>
      </c>
      <c r="E2504" s="1" t="s">
        <v>3574</v>
      </c>
      <c r="F2504" s="1" t="s">
        <v>3575</v>
      </c>
      <c r="G2504" s="1">
        <v>35.021344393500002</v>
      </c>
      <c r="H2504" s="1">
        <v>-89.990271341699994</v>
      </c>
      <c r="I2504" t="s">
        <v>1534</v>
      </c>
      <c r="J2504">
        <v>35.114426999999999</v>
      </c>
      <c r="K2504">
        <v>-90.094348600000004</v>
      </c>
      <c r="L2504">
        <v>11.198413759343101</v>
      </c>
      <c r="M2504">
        <v>2400.0321993751968</v>
      </c>
      <c r="N2504" t="str">
        <f>VLOOKUP(B2504,[1]Sheet1!$B$1805:$N$3015,9,FALSE)</f>
        <v>Jonesboro</v>
      </c>
      <c r="O2504" t="s">
        <v>30</v>
      </c>
      <c r="P2504">
        <v>36.091548000000003</v>
      </c>
      <c r="Q2504">
        <v>-90.268554499999993</v>
      </c>
      <c r="R2504">
        <v>75.42873691264235</v>
      </c>
      <c r="S2504" t="s">
        <v>1534</v>
      </c>
      <c r="T2504">
        <v>1</v>
      </c>
      <c r="U2504">
        <v>35.114426999999999</v>
      </c>
      <c r="V2504">
        <v>-90.094348600000004</v>
      </c>
      <c r="W2504">
        <v>11.198413759343101</v>
      </c>
      <c r="X2504">
        <f t="shared" si="40"/>
        <v>0</v>
      </c>
    </row>
    <row r="2505" spans="1:24" x14ac:dyDescent="0.35">
      <c r="A2505" t="s">
        <v>4833</v>
      </c>
      <c r="B2505" s="1">
        <v>539265</v>
      </c>
      <c r="C2505" s="1" t="s">
        <v>4512</v>
      </c>
      <c r="D2505" s="1" t="s">
        <v>3573</v>
      </c>
      <c r="E2505" s="1" t="s">
        <v>3574</v>
      </c>
      <c r="F2505" s="1" t="s">
        <v>3575</v>
      </c>
      <c r="G2505" s="1">
        <v>35.139409777300003</v>
      </c>
      <c r="H2505" s="1">
        <v>-89.979300340699993</v>
      </c>
      <c r="I2505" t="s">
        <v>1534</v>
      </c>
      <c r="J2505">
        <v>35.114426999999999</v>
      </c>
      <c r="K2505">
        <v>-90.094348600000004</v>
      </c>
      <c r="L2505">
        <v>8.7732641340863999</v>
      </c>
      <c r="M2505">
        <v>2400.0321993751968</v>
      </c>
      <c r="N2505" t="str">
        <f>VLOOKUP(B2505,[1]Sheet1!$B$1805:$N$3015,9,FALSE)</f>
        <v>Jonesboro</v>
      </c>
      <c r="O2505" t="s">
        <v>30</v>
      </c>
      <c r="P2505">
        <v>36.091548000000003</v>
      </c>
      <c r="Q2505">
        <v>-90.268554499999993</v>
      </c>
      <c r="R2505">
        <v>67.632084766879842</v>
      </c>
      <c r="S2505" t="s">
        <v>1534</v>
      </c>
      <c r="T2505">
        <v>1</v>
      </c>
      <c r="U2505">
        <v>35.114426999999999</v>
      </c>
      <c r="V2505">
        <v>-90.094348600000004</v>
      </c>
      <c r="W2505">
        <v>8.7732641340863999</v>
      </c>
      <c r="X2505">
        <f t="shared" si="40"/>
        <v>0</v>
      </c>
    </row>
    <row r="2506" spans="1:24" x14ac:dyDescent="0.35">
      <c r="A2506" t="s">
        <v>4834</v>
      </c>
      <c r="B2506" s="1">
        <v>539267</v>
      </c>
      <c r="C2506" s="1" t="s">
        <v>4835</v>
      </c>
      <c r="D2506" s="1" t="s">
        <v>3573</v>
      </c>
      <c r="E2506" s="1" t="s">
        <v>3574</v>
      </c>
      <c r="F2506" s="1" t="s">
        <v>3575</v>
      </c>
      <c r="G2506" s="1">
        <v>35.204886638700003</v>
      </c>
      <c r="H2506" s="1">
        <v>-89.921909307999996</v>
      </c>
      <c r="I2506" t="s">
        <v>1534</v>
      </c>
      <c r="J2506">
        <v>35.114426999999999</v>
      </c>
      <c r="K2506">
        <v>-90.094348600000004</v>
      </c>
      <c r="L2506">
        <v>15.4556142070928</v>
      </c>
      <c r="M2506">
        <v>2400.0321993751968</v>
      </c>
      <c r="N2506" t="str">
        <f>VLOOKUP(B2506,[1]Sheet1!$B$1805:$N$3015,9,FALSE)</f>
        <v>Jonesboro</v>
      </c>
      <c r="O2506" t="s">
        <v>30</v>
      </c>
      <c r="P2506">
        <v>36.091548000000003</v>
      </c>
      <c r="Q2506">
        <v>-90.268554499999993</v>
      </c>
      <c r="R2506">
        <v>64.165604234186233</v>
      </c>
      <c r="S2506" t="s">
        <v>1534</v>
      </c>
      <c r="T2506">
        <v>1</v>
      </c>
      <c r="U2506">
        <v>35.114426999999999</v>
      </c>
      <c r="V2506">
        <v>-90.094348600000004</v>
      </c>
      <c r="W2506">
        <v>15.4556142070928</v>
      </c>
      <c r="X2506">
        <f t="shared" si="40"/>
        <v>0</v>
      </c>
    </row>
    <row r="2507" spans="1:24" x14ac:dyDescent="0.35">
      <c r="A2507" t="s">
        <v>4836</v>
      </c>
      <c r="B2507" s="1">
        <v>539270</v>
      </c>
      <c r="C2507" s="1" t="s">
        <v>1207</v>
      </c>
      <c r="D2507" s="1" t="s">
        <v>3573</v>
      </c>
      <c r="E2507" s="1" t="s">
        <v>3574</v>
      </c>
      <c r="F2507" s="1" t="s">
        <v>3575</v>
      </c>
      <c r="G2507" s="1">
        <v>35.220814479700003</v>
      </c>
      <c r="H2507" s="1">
        <v>-89.8938701278</v>
      </c>
      <c r="I2507" t="s">
        <v>1534</v>
      </c>
      <c r="J2507">
        <v>35.114426999999999</v>
      </c>
      <c r="K2507">
        <v>-90.094348600000004</v>
      </c>
      <c r="L2507">
        <v>17.644580642270402</v>
      </c>
      <c r="M2507">
        <v>2400.0321993751968</v>
      </c>
      <c r="N2507" t="str">
        <f>VLOOKUP(B2507,[1]Sheet1!$B$1805:$N$3015,9,FALSE)</f>
        <v>Jonesboro</v>
      </c>
      <c r="O2507" t="s">
        <v>30</v>
      </c>
      <c r="P2507">
        <v>36.091548000000003</v>
      </c>
      <c r="Q2507">
        <v>-90.268554499999993</v>
      </c>
      <c r="R2507">
        <v>63.625026289860223</v>
      </c>
      <c r="S2507" t="s">
        <v>1534</v>
      </c>
      <c r="T2507">
        <v>1</v>
      </c>
      <c r="U2507">
        <v>35.114426999999999</v>
      </c>
      <c r="V2507">
        <v>-90.094348600000004</v>
      </c>
      <c r="W2507">
        <v>17.644580642270402</v>
      </c>
      <c r="X2507">
        <f t="shared" si="40"/>
        <v>0</v>
      </c>
    </row>
    <row r="2508" spans="1:24" x14ac:dyDescent="0.35">
      <c r="A2508" t="s">
        <v>4837</v>
      </c>
      <c r="B2508" s="1">
        <v>539271</v>
      </c>
      <c r="C2508" s="1" t="s">
        <v>4838</v>
      </c>
      <c r="D2508" s="1" t="s">
        <v>3573</v>
      </c>
      <c r="E2508" s="1" t="s">
        <v>3574</v>
      </c>
      <c r="F2508" s="1" t="s">
        <v>3575</v>
      </c>
      <c r="G2508" s="1">
        <v>35.1488689253</v>
      </c>
      <c r="H2508" s="1">
        <v>-89.928366911500007</v>
      </c>
      <c r="I2508" t="s">
        <v>1534</v>
      </c>
      <c r="J2508">
        <v>35.114426999999999</v>
      </c>
      <c r="K2508">
        <v>-90.094348600000004</v>
      </c>
      <c r="L2508">
        <v>12.0756034710896</v>
      </c>
      <c r="M2508">
        <v>2400.0321993751968</v>
      </c>
      <c r="N2508" t="str">
        <f>VLOOKUP(B2508,[1]Sheet1!$B$1805:$N$3015,9,FALSE)</f>
        <v>Jonesboro</v>
      </c>
      <c r="O2508" t="s">
        <v>30</v>
      </c>
      <c r="P2508">
        <v>36.091548000000003</v>
      </c>
      <c r="Q2508">
        <v>-90.268554499999993</v>
      </c>
      <c r="R2508">
        <v>67.753008632881375</v>
      </c>
      <c r="S2508" t="s">
        <v>1534</v>
      </c>
      <c r="T2508">
        <v>1</v>
      </c>
      <c r="U2508">
        <v>35.114426999999999</v>
      </c>
      <c r="V2508">
        <v>-90.094348600000004</v>
      </c>
      <c r="W2508">
        <v>12.0756034710896</v>
      </c>
      <c r="X2508">
        <f t="shared" si="40"/>
        <v>0</v>
      </c>
    </row>
    <row r="2509" spans="1:24" x14ac:dyDescent="0.35">
      <c r="A2509" t="s">
        <v>4839</v>
      </c>
      <c r="B2509" s="1">
        <v>539272</v>
      </c>
      <c r="C2509" s="1" t="s">
        <v>4840</v>
      </c>
      <c r="D2509" s="1" t="s">
        <v>3573</v>
      </c>
      <c r="E2509" s="1" t="s">
        <v>3574</v>
      </c>
      <c r="F2509" s="1" t="s">
        <v>3575</v>
      </c>
      <c r="G2509" s="1">
        <v>35.188870766599997</v>
      </c>
      <c r="H2509" s="1">
        <v>-89.9277507364</v>
      </c>
      <c r="I2509" t="s">
        <v>1534</v>
      </c>
      <c r="J2509">
        <v>35.114426999999999</v>
      </c>
      <c r="K2509">
        <v>-90.094348600000004</v>
      </c>
      <c r="L2509">
        <v>13.526318793052001</v>
      </c>
      <c r="M2509">
        <v>2400.0321993751968</v>
      </c>
      <c r="N2509" t="str">
        <f>VLOOKUP(B2509,[1]Sheet1!$B$1805:$N$3015,9,FALSE)</f>
        <v>Jonesboro</v>
      </c>
      <c r="O2509" t="s">
        <v>30</v>
      </c>
      <c r="P2509">
        <v>36.091548000000003</v>
      </c>
      <c r="Q2509">
        <v>-90.268554499999993</v>
      </c>
      <c r="R2509">
        <v>65.121309572774322</v>
      </c>
      <c r="S2509" t="s">
        <v>1534</v>
      </c>
      <c r="T2509">
        <v>1</v>
      </c>
      <c r="U2509">
        <v>35.114426999999999</v>
      </c>
      <c r="V2509">
        <v>-90.094348600000004</v>
      </c>
      <c r="W2509">
        <v>13.526318793052001</v>
      </c>
      <c r="X2509">
        <f t="shared" si="40"/>
        <v>0</v>
      </c>
    </row>
    <row r="2510" spans="1:24" x14ac:dyDescent="0.35">
      <c r="A2510" t="s">
        <v>4841</v>
      </c>
      <c r="B2510" s="1">
        <v>539836</v>
      </c>
      <c r="C2510" s="1" t="s">
        <v>4842</v>
      </c>
      <c r="D2510" s="1" t="s">
        <v>3573</v>
      </c>
      <c r="E2510" s="1" t="s">
        <v>3574</v>
      </c>
      <c r="F2510" s="1" t="s">
        <v>3575</v>
      </c>
      <c r="G2510" s="1">
        <v>35.204329000000001</v>
      </c>
      <c r="H2510" s="1">
        <v>-89.814167999999995</v>
      </c>
      <c r="I2510" t="s">
        <v>1534</v>
      </c>
      <c r="J2510">
        <v>35.114426999999999</v>
      </c>
      <c r="K2510">
        <v>-90.094348600000004</v>
      </c>
      <c r="L2510">
        <v>20.514383492522398</v>
      </c>
      <c r="M2510">
        <v>2400.0321993751968</v>
      </c>
      <c r="N2510" t="str">
        <f>VLOOKUP(B2510,[1]Sheet1!$B$1805:$N$3015,9,FALSE)</f>
        <v>Jonesboro</v>
      </c>
      <c r="O2510" t="s">
        <v>30</v>
      </c>
      <c r="P2510">
        <v>36.091548000000003</v>
      </c>
      <c r="Q2510">
        <v>-90.268554499999993</v>
      </c>
      <c r="R2510">
        <v>66.296380082784466</v>
      </c>
      <c r="S2510" t="s">
        <v>1534</v>
      </c>
      <c r="T2510">
        <v>1</v>
      </c>
      <c r="U2510">
        <v>35.114426999999999</v>
      </c>
      <c r="V2510">
        <v>-90.094348600000004</v>
      </c>
      <c r="W2510">
        <v>20.514383492522398</v>
      </c>
      <c r="X2510">
        <f t="shared" si="40"/>
        <v>0</v>
      </c>
    </row>
    <row r="2511" spans="1:24" x14ac:dyDescent="0.35">
      <c r="A2511" t="s">
        <v>4843</v>
      </c>
      <c r="B2511" s="1">
        <v>539841</v>
      </c>
      <c r="C2511" s="1" t="s">
        <v>4844</v>
      </c>
      <c r="D2511" s="1" t="s">
        <v>3622</v>
      </c>
      <c r="E2511" s="1" t="s">
        <v>1163</v>
      </c>
      <c r="F2511" s="1" t="s">
        <v>3623</v>
      </c>
      <c r="G2511" s="1">
        <v>34.257847147900002</v>
      </c>
      <c r="H2511" s="1">
        <v>-88.683645576200007</v>
      </c>
      <c r="I2511" t="s">
        <v>1534</v>
      </c>
      <c r="J2511">
        <v>35.114426999999999</v>
      </c>
      <c r="K2511">
        <v>-90.094348600000004</v>
      </c>
      <c r="L2511">
        <v>108.47177479353201</v>
      </c>
      <c r="M2511">
        <v>1820.8525668587356</v>
      </c>
      <c r="N2511" t="str">
        <f>VLOOKUP(B2511,[1]Sheet1!$B$1805:$N$3015,9,FALSE)</f>
        <v>Greenville</v>
      </c>
      <c r="O2511" t="s">
        <v>1159</v>
      </c>
      <c r="P2511">
        <v>33.4125625</v>
      </c>
      <c r="Q2511">
        <v>-91.043749500000004</v>
      </c>
      <c r="R2511">
        <v>147.71178163321579</v>
      </c>
      <c r="S2511" t="s">
        <v>1534</v>
      </c>
      <c r="T2511">
        <v>1</v>
      </c>
      <c r="U2511">
        <v>35.114426999999999</v>
      </c>
      <c r="V2511">
        <v>-90.094348600000004</v>
      </c>
      <c r="W2511">
        <v>108.47177479353201</v>
      </c>
      <c r="X2511">
        <f t="shared" si="40"/>
        <v>0</v>
      </c>
    </row>
    <row r="2512" spans="1:24" x14ac:dyDescent="0.35">
      <c r="A2512" t="s">
        <v>4845</v>
      </c>
      <c r="B2512" s="1">
        <v>539842</v>
      </c>
      <c r="C2512" s="1" t="s">
        <v>4846</v>
      </c>
      <c r="D2512" s="1" t="s">
        <v>3622</v>
      </c>
      <c r="E2512" s="1" t="s">
        <v>1163</v>
      </c>
      <c r="F2512" s="1" t="s">
        <v>3623</v>
      </c>
      <c r="G2512" s="1">
        <v>34.236248835600001</v>
      </c>
      <c r="H2512" s="1">
        <v>-88.7045664268</v>
      </c>
      <c r="I2512" t="s">
        <v>1534</v>
      </c>
      <c r="J2512">
        <v>35.114426999999999</v>
      </c>
      <c r="K2512">
        <v>-90.094348600000004</v>
      </c>
      <c r="L2512">
        <v>110.008798574064</v>
      </c>
      <c r="M2512">
        <v>1820.8525668587356</v>
      </c>
      <c r="N2512" t="str">
        <f>VLOOKUP(B2512,[1]Sheet1!$B$1805:$N$3015,9,FALSE)</f>
        <v>Greenville</v>
      </c>
      <c r="O2512" t="s">
        <v>1159</v>
      </c>
      <c r="P2512">
        <v>33.4125625</v>
      </c>
      <c r="Q2512">
        <v>-91.043749500000004</v>
      </c>
      <c r="R2512">
        <v>146.03743889272599</v>
      </c>
      <c r="S2512" t="s">
        <v>1534</v>
      </c>
      <c r="T2512">
        <v>1</v>
      </c>
      <c r="U2512">
        <v>35.114426999999999</v>
      </c>
      <c r="V2512">
        <v>-90.094348600000004</v>
      </c>
      <c r="W2512">
        <v>110.008798574064</v>
      </c>
      <c r="X2512">
        <f t="shared" si="40"/>
        <v>0</v>
      </c>
    </row>
    <row r="2513" spans="1:24" x14ac:dyDescent="0.35">
      <c r="A2513" t="s">
        <v>4847</v>
      </c>
      <c r="B2513" s="1">
        <v>540058</v>
      </c>
      <c r="C2513" s="1" t="s">
        <v>4848</v>
      </c>
      <c r="D2513" s="1" t="s">
        <v>3613</v>
      </c>
      <c r="E2513" s="1" t="s">
        <v>1163</v>
      </c>
      <c r="F2513" s="1" t="s">
        <v>3614</v>
      </c>
      <c r="G2513" s="1">
        <v>34.9484828314</v>
      </c>
      <c r="H2513" s="1">
        <v>-89.829894326200005</v>
      </c>
      <c r="I2513" t="s">
        <v>1534</v>
      </c>
      <c r="J2513">
        <v>35.114426999999999</v>
      </c>
      <c r="K2513">
        <v>-90.094348600000004</v>
      </c>
      <c r="L2513">
        <v>22.695520650680798</v>
      </c>
      <c r="M2513">
        <v>2873.6343163944648</v>
      </c>
      <c r="N2513" t="str">
        <f>VLOOKUP(B2513,[1]Sheet1!$B$1805:$N$3015,9,FALSE)</f>
        <v>Jonesboro</v>
      </c>
      <c r="O2513" t="s">
        <v>30</v>
      </c>
      <c r="P2513">
        <v>36.091548000000003</v>
      </c>
      <c r="Q2513">
        <v>-90.268554499999993</v>
      </c>
      <c r="R2513">
        <v>82.591435162628827</v>
      </c>
      <c r="S2513" t="s">
        <v>1534</v>
      </c>
      <c r="T2513">
        <v>1</v>
      </c>
      <c r="U2513">
        <v>35.114426999999999</v>
      </c>
      <c r="V2513">
        <v>-90.094348600000004</v>
      </c>
      <c r="W2513">
        <v>22.695520650680798</v>
      </c>
      <c r="X2513">
        <f t="shared" si="40"/>
        <v>0</v>
      </c>
    </row>
    <row r="2514" spans="1:24" x14ac:dyDescent="0.35">
      <c r="A2514" t="s">
        <v>4849</v>
      </c>
      <c r="B2514" s="1">
        <v>540114</v>
      </c>
      <c r="C2514" s="1" t="s">
        <v>4124</v>
      </c>
      <c r="D2514" s="1" t="s">
        <v>3613</v>
      </c>
      <c r="E2514" s="1" t="s">
        <v>1163</v>
      </c>
      <c r="F2514" s="1" t="s">
        <v>3614</v>
      </c>
      <c r="G2514" s="1">
        <v>34.933211092299999</v>
      </c>
      <c r="H2514" s="1">
        <v>-90.012369767999999</v>
      </c>
      <c r="I2514" t="s">
        <v>1534</v>
      </c>
      <c r="J2514">
        <v>35.114426999999999</v>
      </c>
      <c r="K2514">
        <v>-90.094348600000004</v>
      </c>
      <c r="L2514">
        <v>17.800793359939199</v>
      </c>
      <c r="M2514">
        <v>2873.6343163944648</v>
      </c>
      <c r="N2514" t="str">
        <f>VLOOKUP(B2514,[1]Sheet1!$B$1805:$N$3015,9,FALSE)</f>
        <v>Jonesboro</v>
      </c>
      <c r="O2514" t="s">
        <v>30</v>
      </c>
      <c r="P2514">
        <v>36.091548000000003</v>
      </c>
      <c r="Q2514">
        <v>-90.268554499999993</v>
      </c>
      <c r="R2514">
        <v>81.152099682425003</v>
      </c>
      <c r="S2514" t="s">
        <v>1534</v>
      </c>
      <c r="T2514">
        <v>1</v>
      </c>
      <c r="U2514">
        <v>35.114426999999999</v>
      </c>
      <c r="V2514">
        <v>-90.094348600000004</v>
      </c>
      <c r="W2514">
        <v>17.800793359939199</v>
      </c>
      <c r="X2514">
        <f t="shared" si="40"/>
        <v>0</v>
      </c>
    </row>
    <row r="2515" spans="1:24" x14ac:dyDescent="0.35">
      <c r="A2515" t="s">
        <v>4850</v>
      </c>
      <c r="B2515" s="1">
        <v>540126</v>
      </c>
      <c r="C2515" s="1" t="s">
        <v>4851</v>
      </c>
      <c r="D2515" s="1" t="s">
        <v>3591</v>
      </c>
      <c r="E2515" s="1" t="s">
        <v>1163</v>
      </c>
      <c r="F2515" s="1" t="s">
        <v>3592</v>
      </c>
      <c r="G2515" s="1">
        <v>34.962114866599997</v>
      </c>
      <c r="H2515" s="1">
        <v>-89.6883626284</v>
      </c>
      <c r="I2515" t="s">
        <v>1534</v>
      </c>
      <c r="J2515">
        <v>35.114426999999999</v>
      </c>
      <c r="K2515">
        <v>-90.094348600000004</v>
      </c>
      <c r="L2515">
        <v>30.534553197595098</v>
      </c>
      <c r="M2515">
        <v>1522.2542721749107</v>
      </c>
      <c r="N2515" t="str">
        <f>VLOOKUP(B2515,[1]Sheet1!$B$1805:$N$3015,9,FALSE)</f>
        <v>Jonesboro</v>
      </c>
      <c r="O2515" t="s">
        <v>30</v>
      </c>
      <c r="P2515">
        <v>36.091548000000003</v>
      </c>
      <c r="Q2515">
        <v>-90.268554499999993</v>
      </c>
      <c r="R2515">
        <v>84.451094546301348</v>
      </c>
      <c r="S2515" t="s">
        <v>1534</v>
      </c>
      <c r="T2515">
        <v>1</v>
      </c>
      <c r="U2515">
        <v>35.114426999999999</v>
      </c>
      <c r="V2515">
        <v>-90.094348600000004</v>
      </c>
      <c r="W2515">
        <v>30.534553197595098</v>
      </c>
      <c r="X2515">
        <f t="shared" si="40"/>
        <v>0</v>
      </c>
    </row>
    <row r="2516" spans="1:24" x14ac:dyDescent="0.35">
      <c r="A2516" t="s">
        <v>4852</v>
      </c>
      <c r="B2516" s="1">
        <v>540128</v>
      </c>
      <c r="C2516" s="1" t="s">
        <v>4853</v>
      </c>
      <c r="D2516" s="1" t="s">
        <v>3638</v>
      </c>
      <c r="E2516" s="1" t="s">
        <v>3574</v>
      </c>
      <c r="F2516" s="1" t="s">
        <v>3639</v>
      </c>
      <c r="G2516" s="1">
        <v>35.444464930099997</v>
      </c>
      <c r="H2516" s="1">
        <v>-88.618338022200007</v>
      </c>
      <c r="I2516" t="s">
        <v>1534</v>
      </c>
      <c r="J2516">
        <v>35.114426999999999</v>
      </c>
      <c r="K2516">
        <v>-90.094348600000004</v>
      </c>
      <c r="L2516">
        <v>107.83350230511</v>
      </c>
      <c r="M2516">
        <v>3263.4983119903509</v>
      </c>
      <c r="N2516" t="str">
        <f>VLOOKUP(B2516,[1]Sheet1!$B$1805:$N$3015,9,FALSE)</f>
        <v>Jonesboro</v>
      </c>
      <c r="O2516" t="s">
        <v>30</v>
      </c>
      <c r="P2516">
        <v>36.091548000000003</v>
      </c>
      <c r="Q2516">
        <v>-90.268554499999993</v>
      </c>
      <c r="R2516">
        <v>102.8956124323024</v>
      </c>
      <c r="S2516" t="s">
        <v>1534</v>
      </c>
      <c r="T2516">
        <v>1</v>
      </c>
      <c r="U2516">
        <v>35.114426999999999</v>
      </c>
      <c r="V2516">
        <v>-90.094348600000004</v>
      </c>
      <c r="W2516">
        <v>107.83350230511</v>
      </c>
      <c r="X2516">
        <f t="shared" si="40"/>
        <v>0</v>
      </c>
    </row>
    <row r="2517" spans="1:24" x14ac:dyDescent="0.35">
      <c r="A2517" t="s">
        <v>4854</v>
      </c>
      <c r="B2517" s="1">
        <v>540195</v>
      </c>
      <c r="C2517" s="1" t="s">
        <v>4855</v>
      </c>
      <c r="D2517" s="1" t="s">
        <v>3613</v>
      </c>
      <c r="E2517" s="1" t="s">
        <v>1163</v>
      </c>
      <c r="F2517" s="1" t="s">
        <v>3614</v>
      </c>
      <c r="G2517" s="1">
        <v>34.992078448999997</v>
      </c>
      <c r="H2517" s="1">
        <v>-90.061278440600006</v>
      </c>
      <c r="I2517" t="s">
        <v>1534</v>
      </c>
      <c r="J2517">
        <v>35.114426999999999</v>
      </c>
      <c r="K2517">
        <v>-90.094348600000004</v>
      </c>
      <c r="L2517">
        <v>11.0033653421744</v>
      </c>
      <c r="M2517">
        <v>2873.6343163944648</v>
      </c>
      <c r="N2517" t="str">
        <f>VLOOKUP(B2517,[1]Sheet1!$B$1805:$N$3015,9,FALSE)</f>
        <v>Jonesboro</v>
      </c>
      <c r="O2517" t="s">
        <v>30</v>
      </c>
      <c r="P2517">
        <v>36.091548000000003</v>
      </c>
      <c r="Q2517">
        <v>-90.268554499999993</v>
      </c>
      <c r="R2517">
        <v>76.693512439267479</v>
      </c>
      <c r="S2517" t="s">
        <v>1534</v>
      </c>
      <c r="T2517">
        <v>1</v>
      </c>
      <c r="U2517">
        <v>35.114426999999999</v>
      </c>
      <c r="V2517">
        <v>-90.094348600000004</v>
      </c>
      <c r="W2517">
        <v>11.0033653421744</v>
      </c>
      <c r="X2517">
        <f t="shared" si="40"/>
        <v>0</v>
      </c>
    </row>
    <row r="2518" spans="1:24" x14ac:dyDescent="0.35">
      <c r="A2518" t="s">
        <v>4856</v>
      </c>
      <c r="B2518" s="1">
        <v>540585</v>
      </c>
      <c r="C2518" s="1" t="s">
        <v>4857</v>
      </c>
      <c r="D2518" s="1" t="s">
        <v>3573</v>
      </c>
      <c r="E2518" s="1" t="s">
        <v>3574</v>
      </c>
      <c r="F2518" s="1" t="s">
        <v>3575</v>
      </c>
      <c r="G2518" s="1">
        <v>35.020358019200003</v>
      </c>
      <c r="H2518" s="1">
        <v>-89.937391732600005</v>
      </c>
      <c r="I2518" t="s">
        <v>1534</v>
      </c>
      <c r="J2518">
        <v>35.114426999999999</v>
      </c>
      <c r="K2518">
        <v>-90.094348600000004</v>
      </c>
      <c r="L2518">
        <v>14.190316048823099</v>
      </c>
      <c r="M2518">
        <v>2400.0321993751968</v>
      </c>
      <c r="N2518" t="str">
        <f>VLOOKUP(B2518,[1]Sheet1!$B$1805:$N$3015,9,FALSE)</f>
        <v>Jonesboro</v>
      </c>
      <c r="O2518" t="s">
        <v>30</v>
      </c>
      <c r="P2518">
        <v>36.091548000000003</v>
      </c>
      <c r="Q2518">
        <v>-90.268554499999993</v>
      </c>
      <c r="R2518">
        <v>76.169643276163782</v>
      </c>
      <c r="S2518" t="s">
        <v>1534</v>
      </c>
      <c r="T2518">
        <v>1</v>
      </c>
      <c r="U2518">
        <v>35.114426999999999</v>
      </c>
      <c r="V2518">
        <v>-90.094348600000004</v>
      </c>
      <c r="W2518">
        <v>14.190316048823099</v>
      </c>
      <c r="X2518">
        <f t="shared" si="40"/>
        <v>0</v>
      </c>
    </row>
    <row r="2519" spans="1:24" x14ac:dyDescent="0.35">
      <c r="A2519" t="s">
        <v>4858</v>
      </c>
      <c r="B2519" s="1">
        <v>543814</v>
      </c>
      <c r="C2519" s="1" t="s">
        <v>1417</v>
      </c>
      <c r="D2519" s="1" t="s">
        <v>3622</v>
      </c>
      <c r="E2519" s="1" t="s">
        <v>1163</v>
      </c>
      <c r="F2519" s="1" t="s">
        <v>3623</v>
      </c>
      <c r="G2519" s="1">
        <v>34.223987291299999</v>
      </c>
      <c r="H2519" s="1">
        <v>-88.720185938300006</v>
      </c>
      <c r="I2519" t="s">
        <v>1534</v>
      </c>
      <c r="J2519">
        <v>35.114426999999999</v>
      </c>
      <c r="K2519">
        <v>-90.094348600000004</v>
      </c>
      <c r="L2519">
        <v>108.50296762737101</v>
      </c>
      <c r="M2519">
        <v>1820.8525668587356</v>
      </c>
      <c r="N2519" t="str">
        <f>VLOOKUP(B2519,[1]Sheet1!$B$1805:$N$3015,9,FALSE)</f>
        <v>Greenville</v>
      </c>
      <c r="O2519" t="s">
        <v>1159</v>
      </c>
      <c r="P2519">
        <v>33.4125625</v>
      </c>
      <c r="Q2519">
        <v>-91.043749500000004</v>
      </c>
      <c r="R2519">
        <v>144.89066338964241</v>
      </c>
      <c r="S2519" t="s">
        <v>1534</v>
      </c>
      <c r="T2519">
        <v>1</v>
      </c>
      <c r="U2519">
        <v>35.114426999999999</v>
      </c>
      <c r="V2519">
        <v>-90.094348600000004</v>
      </c>
      <c r="W2519">
        <v>108.50296762737101</v>
      </c>
      <c r="X2519">
        <f t="shared" si="40"/>
        <v>0</v>
      </c>
    </row>
    <row r="2520" spans="1:24" x14ac:dyDescent="0.35">
      <c r="A2520" t="s">
        <v>4859</v>
      </c>
      <c r="B2520" s="1">
        <v>544314</v>
      </c>
      <c r="C2520" s="1" t="s">
        <v>4048</v>
      </c>
      <c r="D2520" s="1" t="s">
        <v>3573</v>
      </c>
      <c r="E2520" s="1" t="s">
        <v>3574</v>
      </c>
      <c r="F2520" s="1" t="s">
        <v>3575</v>
      </c>
      <c r="G2520" s="1">
        <v>35.029183297800003</v>
      </c>
      <c r="H2520" s="1">
        <v>-89.665647318500007</v>
      </c>
      <c r="I2520" t="s">
        <v>1534</v>
      </c>
      <c r="J2520">
        <v>35.114426999999999</v>
      </c>
      <c r="K2520">
        <v>-90.094348600000004</v>
      </c>
      <c r="L2520">
        <v>30.094311708063199</v>
      </c>
      <c r="M2520">
        <v>2400.0321993751968</v>
      </c>
      <c r="N2520" t="str">
        <f>VLOOKUP(B2520,[1]Sheet1!$B$1805:$N$3015,9,FALSE)</f>
        <v>Jonesboro</v>
      </c>
      <c r="O2520" t="s">
        <v>30</v>
      </c>
      <c r="P2520">
        <v>36.091548000000003</v>
      </c>
      <c r="Q2520">
        <v>-90.268554499999993</v>
      </c>
      <c r="R2520">
        <v>80.732704894443714</v>
      </c>
      <c r="S2520" t="s">
        <v>1534</v>
      </c>
      <c r="T2520">
        <v>1</v>
      </c>
      <c r="U2520">
        <v>35.114426999999999</v>
      </c>
      <c r="V2520">
        <v>-90.094348600000004</v>
      </c>
      <c r="W2520">
        <v>30.094311708063199</v>
      </c>
      <c r="X2520">
        <f t="shared" si="40"/>
        <v>0</v>
      </c>
    </row>
    <row r="2521" spans="1:24" x14ac:dyDescent="0.35">
      <c r="A2521" t="s">
        <v>4860</v>
      </c>
      <c r="B2521" s="1">
        <v>544574</v>
      </c>
      <c r="C2521" s="1" t="s">
        <v>4861</v>
      </c>
      <c r="D2521" s="1" t="s">
        <v>113</v>
      </c>
      <c r="E2521" s="1" t="s">
        <v>1163</v>
      </c>
      <c r="F2521" s="1" t="s">
        <v>3766</v>
      </c>
      <c r="G2521" s="1">
        <v>34.467964000000002</v>
      </c>
      <c r="H2521" s="1">
        <v>-89.007728</v>
      </c>
      <c r="I2521" t="s">
        <v>1534</v>
      </c>
      <c r="J2521">
        <v>35.114426999999999</v>
      </c>
      <c r="K2521">
        <v>-90.094348600000004</v>
      </c>
      <c r="L2521">
        <v>82.761361119268003</v>
      </c>
      <c r="M2521">
        <v>2208.1006860428906</v>
      </c>
      <c r="N2521" t="str">
        <f>VLOOKUP(B2521,[1]Sheet1!$B$1805:$N$3015,9,FALSE)</f>
        <v>Jonesboro</v>
      </c>
      <c r="O2521" t="s">
        <v>30</v>
      </c>
      <c r="P2521">
        <v>36.091548000000003</v>
      </c>
      <c r="Q2521">
        <v>-90.268554499999993</v>
      </c>
      <c r="R2521">
        <v>132.69100515124239</v>
      </c>
      <c r="S2521" t="s">
        <v>1534</v>
      </c>
      <c r="T2521">
        <v>1</v>
      </c>
      <c r="U2521">
        <v>35.114426999999999</v>
      </c>
      <c r="V2521">
        <v>-90.094348600000004</v>
      </c>
      <c r="W2521">
        <v>82.761361119268003</v>
      </c>
      <c r="X2521">
        <f t="shared" si="40"/>
        <v>0</v>
      </c>
    </row>
    <row r="2522" spans="1:24" x14ac:dyDescent="0.35">
      <c r="A2522" t="s">
        <v>4862</v>
      </c>
      <c r="B2522" s="1">
        <v>544616</v>
      </c>
      <c r="C2522" s="1" t="s">
        <v>4863</v>
      </c>
      <c r="D2522" s="1" t="s">
        <v>3591</v>
      </c>
      <c r="E2522" s="1" t="s">
        <v>1163</v>
      </c>
      <c r="F2522" s="1" t="s">
        <v>3592</v>
      </c>
      <c r="G2522" s="1">
        <v>34.745440203999998</v>
      </c>
      <c r="H2522" s="1">
        <v>-89.456302948900003</v>
      </c>
      <c r="I2522" t="s">
        <v>1534</v>
      </c>
      <c r="J2522">
        <v>35.114426999999999</v>
      </c>
      <c r="K2522">
        <v>-90.094348600000004</v>
      </c>
      <c r="L2522">
        <v>49.480657938628703</v>
      </c>
      <c r="M2522">
        <v>1522.2542721749107</v>
      </c>
      <c r="N2522" t="str">
        <f>VLOOKUP(B2522,[1]Sheet1!$B$1805:$N$3015,9,FALSE)</f>
        <v>Jonesboro</v>
      </c>
      <c r="O2522" t="s">
        <v>30</v>
      </c>
      <c r="P2522">
        <v>36.091548000000003</v>
      </c>
      <c r="Q2522">
        <v>-90.268554499999993</v>
      </c>
      <c r="R2522">
        <v>103.5029804232728</v>
      </c>
      <c r="S2522" t="s">
        <v>1534</v>
      </c>
      <c r="T2522">
        <v>1</v>
      </c>
      <c r="U2522">
        <v>35.114426999999999</v>
      </c>
      <c r="V2522">
        <v>-90.094348600000004</v>
      </c>
      <c r="W2522">
        <v>49.480657938628703</v>
      </c>
      <c r="X2522">
        <f t="shared" si="40"/>
        <v>0</v>
      </c>
    </row>
    <row r="2523" spans="1:24" x14ac:dyDescent="0.35">
      <c r="A2523" t="s">
        <v>4864</v>
      </c>
      <c r="B2523" s="1">
        <v>548501</v>
      </c>
      <c r="C2523" s="1" t="s">
        <v>4865</v>
      </c>
      <c r="D2523" s="1" t="s">
        <v>3573</v>
      </c>
      <c r="E2523" s="1" t="s">
        <v>3574</v>
      </c>
      <c r="F2523" s="1" t="s">
        <v>3575</v>
      </c>
      <c r="G2523" s="1">
        <v>35.1505950118</v>
      </c>
      <c r="H2523" s="1">
        <v>-89.9792915182</v>
      </c>
      <c r="I2523" t="s">
        <v>1534</v>
      </c>
      <c r="J2523">
        <v>35.114426999999999</v>
      </c>
      <c r="K2523">
        <v>-90.094348600000004</v>
      </c>
      <c r="L2523">
        <v>9.3137327968880008</v>
      </c>
      <c r="M2523">
        <v>2400.0321993751968</v>
      </c>
      <c r="N2523" t="str">
        <f>VLOOKUP(B2523,[1]Sheet1!$B$1805:$N$3015,9,FALSE)</f>
        <v>Jonesboro</v>
      </c>
      <c r="O2523" t="s">
        <v>30</v>
      </c>
      <c r="P2523">
        <v>36.091548000000003</v>
      </c>
      <c r="Q2523">
        <v>-90.268554499999993</v>
      </c>
      <c r="R2523">
        <v>66.883796370481761</v>
      </c>
      <c r="S2523" t="s">
        <v>1534</v>
      </c>
      <c r="T2523">
        <v>1</v>
      </c>
      <c r="U2523">
        <v>35.114426999999999</v>
      </c>
      <c r="V2523">
        <v>-90.094348600000004</v>
      </c>
      <c r="W2523">
        <v>9.3137327968880008</v>
      </c>
      <c r="X2523">
        <f t="shared" si="40"/>
        <v>0</v>
      </c>
    </row>
    <row r="2524" spans="1:24" x14ac:dyDescent="0.35">
      <c r="A2524" t="s">
        <v>4866</v>
      </c>
      <c r="B2524" s="1">
        <v>549930</v>
      </c>
      <c r="C2524" s="1" t="s">
        <v>4867</v>
      </c>
      <c r="D2524" s="1" t="s">
        <v>3573</v>
      </c>
      <c r="E2524" s="1" t="s">
        <v>3574</v>
      </c>
      <c r="F2524" s="1" t="s">
        <v>3575</v>
      </c>
      <c r="G2524" s="1">
        <v>35.070576920900002</v>
      </c>
      <c r="H2524" s="1">
        <v>-89.864122391999999</v>
      </c>
      <c r="I2524" t="s">
        <v>1534</v>
      </c>
      <c r="J2524">
        <v>35.114426999999999</v>
      </c>
      <c r="K2524">
        <v>-90.094348600000004</v>
      </c>
      <c r="L2524">
        <v>16.830522243631201</v>
      </c>
      <c r="M2524">
        <v>2400.0321993751968</v>
      </c>
      <c r="N2524" t="str">
        <f>VLOOKUP(B2524,[1]Sheet1!$B$1805:$N$3015,9,FALSE)</f>
        <v>Jonesboro</v>
      </c>
      <c r="O2524" t="s">
        <v>30</v>
      </c>
      <c r="P2524">
        <v>36.091548000000003</v>
      </c>
      <c r="Q2524">
        <v>-90.268554499999993</v>
      </c>
      <c r="R2524">
        <v>73.981160167550399</v>
      </c>
      <c r="S2524" t="s">
        <v>1534</v>
      </c>
      <c r="T2524">
        <v>1</v>
      </c>
      <c r="U2524">
        <v>35.114426999999999</v>
      </c>
      <c r="V2524">
        <v>-90.094348600000004</v>
      </c>
      <c r="W2524">
        <v>16.830522243631201</v>
      </c>
      <c r="X2524">
        <f t="shared" si="40"/>
        <v>0</v>
      </c>
    </row>
    <row r="2525" spans="1:24" x14ac:dyDescent="0.35">
      <c r="A2525" t="s">
        <v>4868</v>
      </c>
      <c r="B2525" s="1">
        <v>552493</v>
      </c>
      <c r="C2525" s="1" t="s">
        <v>4869</v>
      </c>
      <c r="D2525" s="1" t="s">
        <v>113</v>
      </c>
      <c r="E2525" s="1" t="s">
        <v>1163</v>
      </c>
      <c r="F2525" s="1" t="s">
        <v>3766</v>
      </c>
      <c r="G2525" s="1">
        <v>34.468095317100001</v>
      </c>
      <c r="H2525" s="1">
        <v>-89.006726555599997</v>
      </c>
      <c r="I2525" t="s">
        <v>1534</v>
      </c>
      <c r="J2525">
        <v>35.114426999999999</v>
      </c>
      <c r="K2525">
        <v>-90.094348600000004</v>
      </c>
      <c r="L2525">
        <v>82.733275141389598</v>
      </c>
      <c r="M2525">
        <v>2208.1006860428906</v>
      </c>
      <c r="N2525" t="str">
        <f>VLOOKUP(B2525,[1]Sheet1!$B$1805:$N$3015,9,FALSE)</f>
        <v>Jonesboro</v>
      </c>
      <c r="O2525" t="s">
        <v>30</v>
      </c>
      <c r="P2525">
        <v>36.091548000000003</v>
      </c>
      <c r="Q2525">
        <v>-90.268554499999993</v>
      </c>
      <c r="R2525">
        <v>132.71375291193081</v>
      </c>
      <c r="S2525" t="s">
        <v>1534</v>
      </c>
      <c r="T2525">
        <v>1</v>
      </c>
      <c r="U2525">
        <v>35.114426999999999</v>
      </c>
      <c r="V2525">
        <v>-90.094348600000004</v>
      </c>
      <c r="W2525">
        <v>82.733275141389598</v>
      </c>
      <c r="X2525">
        <f t="shared" si="40"/>
        <v>0</v>
      </c>
    </row>
    <row r="2526" spans="1:24" x14ac:dyDescent="0.35">
      <c r="A2526" t="s">
        <v>4870</v>
      </c>
      <c r="B2526" s="1">
        <v>552527</v>
      </c>
      <c r="C2526" s="1" t="s">
        <v>4871</v>
      </c>
      <c r="D2526" s="1" t="s">
        <v>3695</v>
      </c>
      <c r="E2526" s="1" t="s">
        <v>1157</v>
      </c>
      <c r="F2526" s="1" t="s">
        <v>3696</v>
      </c>
      <c r="G2526" s="1">
        <v>35.153827976199999</v>
      </c>
      <c r="H2526" s="1">
        <v>-90.138101972599998</v>
      </c>
      <c r="I2526" t="s">
        <v>1534</v>
      </c>
      <c r="J2526">
        <v>35.114426999999999</v>
      </c>
      <c r="K2526">
        <v>-90.094348600000004</v>
      </c>
      <c r="L2526">
        <v>7.2095835294184001</v>
      </c>
      <c r="M2526">
        <v>1498.8027458739809</v>
      </c>
      <c r="N2526" t="str">
        <f>VLOOKUP(B2526,[1]Sheet1!$B$1805:$N$3015,9,FALSE)</f>
        <v>Jonesboro</v>
      </c>
      <c r="O2526" t="s">
        <v>30</v>
      </c>
      <c r="P2526">
        <v>36.091548000000003</v>
      </c>
      <c r="Q2526">
        <v>-90.268554499999993</v>
      </c>
      <c r="R2526">
        <v>65.064355924850318</v>
      </c>
      <c r="S2526" t="s">
        <v>1534</v>
      </c>
      <c r="T2526">
        <v>1</v>
      </c>
      <c r="U2526">
        <v>35.114426999999999</v>
      </c>
      <c r="V2526">
        <v>-90.094348600000004</v>
      </c>
      <c r="W2526">
        <v>7.2095835294184001</v>
      </c>
      <c r="X2526">
        <f t="shared" si="40"/>
        <v>0</v>
      </c>
    </row>
    <row r="2527" spans="1:24" x14ac:dyDescent="0.35">
      <c r="A2527" t="s">
        <v>4872</v>
      </c>
      <c r="B2527" s="1">
        <v>552594</v>
      </c>
      <c r="C2527" s="1" t="s">
        <v>4873</v>
      </c>
      <c r="D2527" s="1" t="s">
        <v>3573</v>
      </c>
      <c r="E2527" s="1" t="s">
        <v>3574</v>
      </c>
      <c r="F2527" s="1" t="s">
        <v>3575</v>
      </c>
      <c r="G2527" s="1">
        <v>35.018585655999999</v>
      </c>
      <c r="H2527" s="1">
        <v>-89.897194373399998</v>
      </c>
      <c r="I2527" t="s">
        <v>1534</v>
      </c>
      <c r="J2527">
        <v>35.114426999999999</v>
      </c>
      <c r="K2527">
        <v>-90.094348600000004</v>
      </c>
      <c r="L2527">
        <v>16.291607008809599</v>
      </c>
      <c r="M2527">
        <v>2400.0321993751968</v>
      </c>
      <c r="N2527" t="str">
        <f>VLOOKUP(B2527,[1]Sheet1!$B$1805:$N$3015,9,FALSE)</f>
        <v>Jonesboro</v>
      </c>
      <c r="O2527" t="s">
        <v>30</v>
      </c>
      <c r="P2527">
        <v>36.091548000000003</v>
      </c>
      <c r="Q2527">
        <v>-90.268554499999993</v>
      </c>
      <c r="R2527">
        <v>76.873323552897133</v>
      </c>
      <c r="S2527" t="s">
        <v>1534</v>
      </c>
      <c r="T2527">
        <v>1</v>
      </c>
      <c r="U2527">
        <v>35.114426999999999</v>
      </c>
      <c r="V2527">
        <v>-90.094348600000004</v>
      </c>
      <c r="W2527">
        <v>16.291607008809599</v>
      </c>
      <c r="X2527">
        <f t="shared" si="40"/>
        <v>0</v>
      </c>
    </row>
    <row r="2528" spans="1:24" x14ac:dyDescent="0.35">
      <c r="A2528" t="s">
        <v>4874</v>
      </c>
      <c r="B2528" s="1">
        <v>556801</v>
      </c>
      <c r="C2528" s="1" t="s">
        <v>4875</v>
      </c>
      <c r="D2528" s="1" t="s">
        <v>3666</v>
      </c>
      <c r="E2528" s="1" t="s">
        <v>3574</v>
      </c>
      <c r="F2528" s="1" t="s">
        <v>3667</v>
      </c>
      <c r="G2528" s="1">
        <v>35.799312323800002</v>
      </c>
      <c r="H2528" s="1">
        <v>-88.7779615038</v>
      </c>
      <c r="I2528" t="s">
        <v>1534</v>
      </c>
      <c r="J2528">
        <v>35.114426999999999</v>
      </c>
      <c r="K2528">
        <v>-90.094348600000004</v>
      </c>
      <c r="L2528">
        <v>96.491676074653597</v>
      </c>
      <c r="M2528">
        <v>2007.0583708529673</v>
      </c>
      <c r="N2528" t="str">
        <f>VLOOKUP(B2528,[1]Sheet1!$B$1805:$N$3015,9,FALSE)</f>
        <v>Jonesboro</v>
      </c>
      <c r="O2528" t="s">
        <v>30</v>
      </c>
      <c r="P2528">
        <v>36.091548000000003</v>
      </c>
      <c r="Q2528">
        <v>-90.268554499999993</v>
      </c>
      <c r="R2528">
        <v>85.961749713874141</v>
      </c>
      <c r="S2528" t="s">
        <v>30</v>
      </c>
      <c r="T2528">
        <v>0</v>
      </c>
      <c r="U2528">
        <v>36.091548000000003</v>
      </c>
      <c r="V2528">
        <v>-90.268554499999993</v>
      </c>
      <c r="W2528">
        <v>110.219319133913</v>
      </c>
      <c r="X2528">
        <f t="shared" si="40"/>
        <v>-13.727643059259407</v>
      </c>
    </row>
    <row r="2529" spans="1:24" x14ac:dyDescent="0.35">
      <c r="A2529" t="s">
        <v>4876</v>
      </c>
      <c r="B2529" s="1">
        <v>556821</v>
      </c>
      <c r="C2529" s="1" t="s">
        <v>792</v>
      </c>
      <c r="D2529" s="1" t="s">
        <v>3573</v>
      </c>
      <c r="E2529" s="1" t="s">
        <v>3574</v>
      </c>
      <c r="F2529" s="1" t="s">
        <v>3575</v>
      </c>
      <c r="G2529" s="1">
        <v>35.293059409900003</v>
      </c>
      <c r="H2529" s="1">
        <v>-89.675832295500001</v>
      </c>
      <c r="I2529" t="s">
        <v>1534</v>
      </c>
      <c r="J2529">
        <v>35.114426999999999</v>
      </c>
      <c r="K2529">
        <v>-90.094348600000004</v>
      </c>
      <c r="L2529">
        <v>31.8132108364928</v>
      </c>
      <c r="M2529">
        <v>2400.0321993751968</v>
      </c>
      <c r="N2529" t="str">
        <f>VLOOKUP(B2529,[1]Sheet1!$B$1805:$N$3015,9,FALSE)</f>
        <v>Jonesboro</v>
      </c>
      <c r="O2529" t="s">
        <v>30</v>
      </c>
      <c r="P2529">
        <v>36.091548000000003</v>
      </c>
      <c r="Q2529">
        <v>-90.268554499999993</v>
      </c>
      <c r="R2529">
        <v>64.356591602931942</v>
      </c>
      <c r="S2529" t="s">
        <v>1534</v>
      </c>
      <c r="T2529">
        <v>1</v>
      </c>
      <c r="U2529">
        <v>35.114426999999999</v>
      </c>
      <c r="V2529">
        <v>-90.094348600000004</v>
      </c>
      <c r="W2529">
        <v>31.8132108364928</v>
      </c>
      <c r="X2529">
        <f t="shared" si="40"/>
        <v>0</v>
      </c>
    </row>
    <row r="2530" spans="1:24" x14ac:dyDescent="0.35">
      <c r="A2530" t="s">
        <v>4877</v>
      </c>
      <c r="B2530" s="1">
        <v>556943</v>
      </c>
      <c r="C2530" s="1" t="s">
        <v>4878</v>
      </c>
      <c r="D2530" s="1" t="s">
        <v>3666</v>
      </c>
      <c r="E2530" s="1" t="s">
        <v>3574</v>
      </c>
      <c r="F2530" s="1" t="s">
        <v>3667</v>
      </c>
      <c r="G2530" s="1">
        <v>35.773219530200002</v>
      </c>
      <c r="H2530" s="1">
        <v>-88.853002887000002</v>
      </c>
      <c r="I2530" t="s">
        <v>1534</v>
      </c>
      <c r="J2530">
        <v>35.114426999999999</v>
      </c>
      <c r="K2530">
        <v>-90.094348600000004</v>
      </c>
      <c r="L2530">
        <v>92.087334928638398</v>
      </c>
      <c r="M2530">
        <v>2007.0583708529673</v>
      </c>
      <c r="N2530" t="str">
        <f>VLOOKUP(B2530,[1]Sheet1!$B$1805:$N$3015,9,FALSE)</f>
        <v>Jonesboro</v>
      </c>
      <c r="O2530" t="s">
        <v>30</v>
      </c>
      <c r="P2530">
        <v>36.091548000000003</v>
      </c>
      <c r="Q2530">
        <v>-90.268554499999993</v>
      </c>
      <c r="R2530">
        <v>82.35159412186583</v>
      </c>
      <c r="S2530" t="s">
        <v>30</v>
      </c>
      <c r="T2530">
        <v>0</v>
      </c>
      <c r="U2530">
        <v>36.091548000000003</v>
      </c>
      <c r="V2530">
        <v>-90.268554499999993</v>
      </c>
      <c r="W2530">
        <v>104.777785194212</v>
      </c>
      <c r="X2530">
        <f t="shared" si="40"/>
        <v>-12.690450265573602</v>
      </c>
    </row>
    <row r="2531" spans="1:24" x14ac:dyDescent="0.35">
      <c r="A2531" t="s">
        <v>4879</v>
      </c>
      <c r="B2531" s="1">
        <v>557129</v>
      </c>
      <c r="C2531" s="1" t="s">
        <v>4880</v>
      </c>
      <c r="D2531" s="1" t="s">
        <v>3573</v>
      </c>
      <c r="E2531" s="1" t="s">
        <v>3574</v>
      </c>
      <c r="F2531" s="1" t="s">
        <v>3575</v>
      </c>
      <c r="G2531" s="1">
        <v>35.341480318899997</v>
      </c>
      <c r="H2531" s="1">
        <v>-89.896956001600003</v>
      </c>
      <c r="I2531" t="s">
        <v>1534</v>
      </c>
      <c r="J2531">
        <v>35.114426999999999</v>
      </c>
      <c r="K2531">
        <v>-90.094348600000004</v>
      </c>
      <c r="L2531">
        <v>22.6109520314496</v>
      </c>
      <c r="M2531">
        <v>2400.0321993751968</v>
      </c>
      <c r="N2531" t="str">
        <f>VLOOKUP(B2531,[1]Sheet1!$B$1805:$N$3015,9,FALSE)</f>
        <v>Jonesboro</v>
      </c>
      <c r="O2531" t="s">
        <v>30</v>
      </c>
      <c r="P2531">
        <v>36.091548000000003</v>
      </c>
      <c r="Q2531">
        <v>-90.268554499999993</v>
      </c>
      <c r="R2531">
        <v>55.773327636491352</v>
      </c>
      <c r="S2531" t="s">
        <v>1534</v>
      </c>
      <c r="T2531">
        <v>1</v>
      </c>
      <c r="U2531">
        <v>35.114426999999999</v>
      </c>
      <c r="V2531">
        <v>-90.094348600000004</v>
      </c>
      <c r="W2531">
        <v>22.6109520314496</v>
      </c>
      <c r="X2531">
        <f t="shared" si="40"/>
        <v>0</v>
      </c>
    </row>
    <row r="2532" spans="1:24" x14ac:dyDescent="0.35">
      <c r="A2532" t="s">
        <v>4881</v>
      </c>
      <c r="B2532" s="1">
        <v>557131</v>
      </c>
      <c r="C2532" s="1" t="s">
        <v>1706</v>
      </c>
      <c r="D2532" s="1" t="s">
        <v>3573</v>
      </c>
      <c r="E2532" s="1" t="s">
        <v>3574</v>
      </c>
      <c r="F2532" s="1" t="s">
        <v>3575</v>
      </c>
      <c r="G2532" s="1">
        <v>35.170710276199998</v>
      </c>
      <c r="H2532" s="1">
        <v>-90.017086867100005</v>
      </c>
      <c r="I2532" t="s">
        <v>1534</v>
      </c>
      <c r="J2532">
        <v>35.114426999999999</v>
      </c>
      <c r="K2532">
        <v>-90.094348600000004</v>
      </c>
      <c r="L2532">
        <v>8.0806216663639994</v>
      </c>
      <c r="M2532">
        <v>2400.0321993751968</v>
      </c>
      <c r="N2532" t="str">
        <f>VLOOKUP(B2532,[1]Sheet1!$B$1805:$N$3015,9,FALSE)</f>
        <v>Jonesboro</v>
      </c>
      <c r="O2532" t="s">
        <v>30</v>
      </c>
      <c r="P2532">
        <v>36.091548000000003</v>
      </c>
      <c r="Q2532">
        <v>-90.268554499999993</v>
      </c>
      <c r="R2532">
        <v>65.043411407342219</v>
      </c>
      <c r="S2532" t="s">
        <v>1534</v>
      </c>
      <c r="T2532">
        <v>1</v>
      </c>
      <c r="U2532">
        <v>35.114426999999999</v>
      </c>
      <c r="V2532">
        <v>-90.094348600000004</v>
      </c>
      <c r="W2532">
        <v>8.0806216663639994</v>
      </c>
      <c r="X2532">
        <f t="shared" si="40"/>
        <v>0</v>
      </c>
    </row>
    <row r="2533" spans="1:24" x14ac:dyDescent="0.35">
      <c r="A2533" t="s">
        <v>4882</v>
      </c>
      <c r="B2533" s="1">
        <v>557274</v>
      </c>
      <c r="C2533" s="1" t="s">
        <v>4883</v>
      </c>
      <c r="D2533" s="1" t="s">
        <v>113</v>
      </c>
      <c r="E2533" s="1" t="s">
        <v>1163</v>
      </c>
      <c r="F2533" s="1" t="s">
        <v>3766</v>
      </c>
      <c r="G2533" s="1">
        <v>34.495250308400003</v>
      </c>
      <c r="H2533" s="1">
        <v>-89.0171614339</v>
      </c>
      <c r="I2533" t="s">
        <v>1534</v>
      </c>
      <c r="J2533">
        <v>35.114426999999999</v>
      </c>
      <c r="K2533">
        <v>-90.094348600000004</v>
      </c>
      <c r="L2533">
        <v>81.134859887088794</v>
      </c>
      <c r="M2533">
        <v>2208.1006860428906</v>
      </c>
      <c r="N2533" t="str">
        <f>VLOOKUP(B2533,[1]Sheet1!$B$1805:$N$3015,9,FALSE)</f>
        <v>Jonesboro</v>
      </c>
      <c r="O2533" t="s">
        <v>30</v>
      </c>
      <c r="P2533">
        <v>36.091548000000003</v>
      </c>
      <c r="Q2533">
        <v>-90.268554499999993</v>
      </c>
      <c r="R2533">
        <v>130.8129889324496</v>
      </c>
      <c r="S2533" t="s">
        <v>1534</v>
      </c>
      <c r="T2533">
        <v>1</v>
      </c>
      <c r="U2533">
        <v>35.114426999999999</v>
      </c>
      <c r="V2533">
        <v>-90.094348600000004</v>
      </c>
      <c r="W2533">
        <v>81.134859887088794</v>
      </c>
      <c r="X2533">
        <f t="shared" si="40"/>
        <v>0</v>
      </c>
    </row>
    <row r="2534" spans="1:24" x14ac:dyDescent="0.35">
      <c r="A2534" t="s">
        <v>4884</v>
      </c>
      <c r="B2534" s="1">
        <v>557284</v>
      </c>
      <c r="C2534" s="1" t="s">
        <v>4885</v>
      </c>
      <c r="D2534" s="1" t="s">
        <v>3777</v>
      </c>
      <c r="E2534" s="1" t="s">
        <v>1157</v>
      </c>
      <c r="F2534" s="1" t="s">
        <v>3778</v>
      </c>
      <c r="G2534" s="1">
        <v>34.553144548500001</v>
      </c>
      <c r="H2534" s="1">
        <v>-90.650551837799995</v>
      </c>
      <c r="I2534" t="s">
        <v>1534</v>
      </c>
      <c r="J2534">
        <v>35.114426999999999</v>
      </c>
      <c r="K2534">
        <v>-90.094348600000004</v>
      </c>
      <c r="L2534">
        <v>72.610765600994398</v>
      </c>
      <c r="M2534">
        <v>1331.9341960342342</v>
      </c>
      <c r="N2534" t="str">
        <f>VLOOKUP(B2534,[1]Sheet1!$B$1805:$N$3015,9,FALSE)</f>
        <v>Greenville</v>
      </c>
      <c r="O2534" t="s">
        <v>1159</v>
      </c>
      <c r="P2534">
        <v>33.4125625</v>
      </c>
      <c r="Q2534">
        <v>-91.043749500000004</v>
      </c>
      <c r="R2534">
        <v>81.79048338717925</v>
      </c>
      <c r="S2534" t="s">
        <v>1534</v>
      </c>
      <c r="T2534">
        <v>1</v>
      </c>
      <c r="U2534">
        <v>35.114426999999999</v>
      </c>
      <c r="V2534">
        <v>-90.094348600000004</v>
      </c>
      <c r="W2534">
        <v>72.610765600994398</v>
      </c>
      <c r="X2534">
        <f t="shared" si="40"/>
        <v>0</v>
      </c>
    </row>
    <row r="2535" spans="1:24" x14ac:dyDescent="0.35">
      <c r="A2535" t="s">
        <v>4886</v>
      </c>
      <c r="B2535" s="1">
        <v>557614</v>
      </c>
      <c r="C2535" s="1" t="s">
        <v>4887</v>
      </c>
      <c r="D2535" s="1" t="s">
        <v>3613</v>
      </c>
      <c r="E2535" s="1" t="s">
        <v>1163</v>
      </c>
      <c r="F2535" s="1" t="s">
        <v>3614</v>
      </c>
      <c r="G2535" s="1">
        <v>34.961962740799997</v>
      </c>
      <c r="H2535" s="1">
        <v>-89.920581031699996</v>
      </c>
      <c r="I2535" t="s">
        <v>1534</v>
      </c>
      <c r="J2535">
        <v>35.114426999999999</v>
      </c>
      <c r="K2535">
        <v>-90.094348600000004</v>
      </c>
      <c r="L2535">
        <v>19.0561495791368</v>
      </c>
      <c r="M2535">
        <v>2873.6343163944648</v>
      </c>
      <c r="N2535" t="str">
        <f>VLOOKUP(B2535,[1]Sheet1!$B$1805:$N$3015,9,FALSE)</f>
        <v>Jonesboro</v>
      </c>
      <c r="O2535" t="s">
        <v>30</v>
      </c>
      <c r="P2535">
        <v>36.091548000000003</v>
      </c>
      <c r="Q2535">
        <v>-90.268554499999993</v>
      </c>
      <c r="R2535">
        <v>80.306220521950351</v>
      </c>
      <c r="S2535" t="s">
        <v>1534</v>
      </c>
      <c r="T2535">
        <v>1</v>
      </c>
      <c r="U2535">
        <v>35.114426999999999</v>
      </c>
      <c r="V2535">
        <v>-90.094348600000004</v>
      </c>
      <c r="W2535">
        <v>19.0561495791368</v>
      </c>
      <c r="X2535">
        <f t="shared" si="40"/>
        <v>0</v>
      </c>
    </row>
    <row r="2536" spans="1:24" x14ac:dyDescent="0.35">
      <c r="A2536" t="s">
        <v>4888</v>
      </c>
      <c r="B2536" s="1">
        <v>558358</v>
      </c>
      <c r="C2536" s="1" t="s">
        <v>4889</v>
      </c>
      <c r="D2536" s="1" t="s">
        <v>3573</v>
      </c>
      <c r="E2536" s="1" t="s">
        <v>3574</v>
      </c>
      <c r="F2536" s="1" t="s">
        <v>3575</v>
      </c>
      <c r="G2536" s="1">
        <v>35.227149198200003</v>
      </c>
      <c r="H2536" s="1">
        <v>-89.847045575400003</v>
      </c>
      <c r="I2536" t="s">
        <v>1534</v>
      </c>
      <c r="J2536">
        <v>35.114426999999999</v>
      </c>
      <c r="K2536">
        <v>-90.094348600000004</v>
      </c>
      <c r="L2536">
        <v>20.476169164214301</v>
      </c>
      <c r="M2536">
        <v>2400.0321993751968</v>
      </c>
      <c r="N2536" t="str">
        <f>VLOOKUP(B2536,[1]Sheet1!$B$1805:$N$3015,9,FALSE)</f>
        <v>Jonesboro</v>
      </c>
      <c r="O2536" t="s">
        <v>30</v>
      </c>
      <c r="P2536">
        <v>36.091548000000003</v>
      </c>
      <c r="Q2536">
        <v>-90.268554499999993</v>
      </c>
      <c r="R2536">
        <v>64.139587211143279</v>
      </c>
      <c r="S2536" t="s">
        <v>1534</v>
      </c>
      <c r="T2536">
        <v>1</v>
      </c>
      <c r="U2536">
        <v>35.114426999999999</v>
      </c>
      <c r="V2536">
        <v>-90.094348600000004</v>
      </c>
      <c r="W2536">
        <v>20.476169164214301</v>
      </c>
      <c r="X2536">
        <f t="shared" si="40"/>
        <v>0</v>
      </c>
    </row>
    <row r="2537" spans="1:24" x14ac:dyDescent="0.35">
      <c r="A2537" t="s">
        <v>4890</v>
      </c>
      <c r="B2537" s="1">
        <v>558931</v>
      </c>
      <c r="C2537" s="1" t="s">
        <v>1207</v>
      </c>
      <c r="D2537" s="1" t="s">
        <v>3573</v>
      </c>
      <c r="E2537" s="1" t="s">
        <v>3574</v>
      </c>
      <c r="F2537" s="1" t="s">
        <v>3575</v>
      </c>
      <c r="G2537" s="1">
        <v>35.200344594000001</v>
      </c>
      <c r="H2537" s="1">
        <v>-89.958398048600003</v>
      </c>
      <c r="I2537" t="s">
        <v>1534</v>
      </c>
      <c r="J2537">
        <v>35.114426999999999</v>
      </c>
      <c r="K2537">
        <v>-90.094348600000004</v>
      </c>
      <c r="L2537">
        <v>13.4386433178608</v>
      </c>
      <c r="M2537">
        <v>2400.0321993751968</v>
      </c>
      <c r="N2537" t="str">
        <f>VLOOKUP(B2537,[1]Sheet1!$B$1805:$N$3015,9,FALSE)</f>
        <v>Jonesboro</v>
      </c>
      <c r="O2537" t="s">
        <v>30</v>
      </c>
      <c r="P2537">
        <v>36.091548000000003</v>
      </c>
      <c r="Q2537">
        <v>-90.268554499999993</v>
      </c>
      <c r="R2537">
        <v>63.872793260857108</v>
      </c>
      <c r="S2537" t="s">
        <v>1534</v>
      </c>
      <c r="T2537">
        <v>1</v>
      </c>
      <c r="U2537">
        <v>35.114426999999999</v>
      </c>
      <c r="V2537">
        <v>-90.094348600000004</v>
      </c>
      <c r="W2537">
        <v>13.4386433178608</v>
      </c>
      <c r="X2537">
        <f t="shared" si="40"/>
        <v>0</v>
      </c>
    </row>
    <row r="2538" spans="1:24" x14ac:dyDescent="0.35">
      <c r="A2538" t="s">
        <v>4891</v>
      </c>
      <c r="B2538" s="1">
        <v>558934</v>
      </c>
      <c r="C2538" s="1" t="s">
        <v>4892</v>
      </c>
      <c r="D2538" s="1" t="s">
        <v>3573</v>
      </c>
      <c r="E2538" s="1" t="s">
        <v>3574</v>
      </c>
      <c r="F2538" s="1" t="s">
        <v>3575</v>
      </c>
      <c r="G2538" s="1">
        <v>35.121012999999998</v>
      </c>
      <c r="H2538" s="1">
        <v>-89.799521999999996</v>
      </c>
      <c r="I2538" t="s">
        <v>1534</v>
      </c>
      <c r="J2538">
        <v>35.114426999999999</v>
      </c>
      <c r="K2538">
        <v>-90.094348600000004</v>
      </c>
      <c r="L2538">
        <v>22.378683479879999</v>
      </c>
      <c r="M2538">
        <v>2400.0321993751968</v>
      </c>
      <c r="N2538" t="str">
        <f>VLOOKUP(B2538,[1]Sheet1!$B$1805:$N$3015,9,FALSE)</f>
        <v>Jonesboro</v>
      </c>
      <c r="O2538" t="s">
        <v>30</v>
      </c>
      <c r="P2538">
        <v>36.091548000000003</v>
      </c>
      <c r="Q2538">
        <v>-90.268554499999993</v>
      </c>
      <c r="R2538">
        <v>71.933135155846145</v>
      </c>
      <c r="S2538" t="s">
        <v>1534</v>
      </c>
      <c r="T2538">
        <v>1</v>
      </c>
      <c r="U2538">
        <v>35.114426999999999</v>
      </c>
      <c r="V2538">
        <v>-90.094348600000004</v>
      </c>
      <c r="W2538">
        <v>22.378683479879999</v>
      </c>
      <c r="X2538">
        <f t="shared" si="40"/>
        <v>0</v>
      </c>
    </row>
    <row r="2539" spans="1:24" x14ac:dyDescent="0.35">
      <c r="A2539" t="s">
        <v>4893</v>
      </c>
      <c r="B2539" s="1">
        <v>558945</v>
      </c>
      <c r="C2539" s="1" t="s">
        <v>4894</v>
      </c>
      <c r="D2539" s="1" t="s">
        <v>3573</v>
      </c>
      <c r="E2539" s="1" t="s">
        <v>3574</v>
      </c>
      <c r="F2539" s="1" t="s">
        <v>3575</v>
      </c>
      <c r="G2539" s="1">
        <v>35.110085898000001</v>
      </c>
      <c r="H2539" s="1">
        <v>-90.0220377136</v>
      </c>
      <c r="I2539" t="s">
        <v>1534</v>
      </c>
      <c r="J2539">
        <v>35.114426999999999</v>
      </c>
      <c r="K2539">
        <v>-90.094348600000004</v>
      </c>
      <c r="L2539">
        <v>4.9492836813991996</v>
      </c>
      <c r="M2539">
        <v>2400.0321993751968</v>
      </c>
      <c r="N2539" t="str">
        <f>VLOOKUP(B2539,[1]Sheet1!$B$1805:$N$3015,9,FALSE)</f>
        <v>Jonesboro</v>
      </c>
      <c r="O2539" t="s">
        <v>30</v>
      </c>
      <c r="P2539">
        <v>36.091548000000003</v>
      </c>
      <c r="Q2539">
        <v>-90.268554499999993</v>
      </c>
      <c r="R2539">
        <v>69.07303491375815</v>
      </c>
      <c r="S2539" t="s">
        <v>1534</v>
      </c>
      <c r="T2539">
        <v>1</v>
      </c>
      <c r="U2539">
        <v>35.114426999999999</v>
      </c>
      <c r="V2539">
        <v>-90.094348600000004</v>
      </c>
      <c r="W2539">
        <v>4.9492836813991996</v>
      </c>
      <c r="X2539">
        <f t="shared" si="40"/>
        <v>0</v>
      </c>
    </row>
    <row r="2540" spans="1:24" x14ac:dyDescent="0.35">
      <c r="A2540" t="s">
        <v>4895</v>
      </c>
      <c r="B2540" s="1">
        <v>558964</v>
      </c>
      <c r="C2540" s="1" t="s">
        <v>4512</v>
      </c>
      <c r="D2540" s="1" t="s">
        <v>41</v>
      </c>
      <c r="E2540" s="1" t="s">
        <v>3574</v>
      </c>
      <c r="F2540" s="1" t="s">
        <v>3595</v>
      </c>
      <c r="G2540" s="1">
        <v>35.616580148600001</v>
      </c>
      <c r="H2540" s="1">
        <v>-88.830144105000002</v>
      </c>
      <c r="I2540" t="s">
        <v>1534</v>
      </c>
      <c r="J2540">
        <v>35.114426999999999</v>
      </c>
      <c r="K2540">
        <v>-90.094348600000004</v>
      </c>
      <c r="L2540">
        <v>88.477354714475993</v>
      </c>
      <c r="M2540">
        <v>1739.2821522982124</v>
      </c>
      <c r="N2540" t="str">
        <f>VLOOKUP(B2540,[1]Sheet1!$B$1805:$N$3015,9,FALSE)</f>
        <v>Jonesboro</v>
      </c>
      <c r="O2540" t="s">
        <v>30</v>
      </c>
      <c r="P2540">
        <v>36.091548000000003</v>
      </c>
      <c r="Q2540">
        <v>-90.268554499999993</v>
      </c>
      <c r="R2540">
        <v>87.122468969263252</v>
      </c>
      <c r="S2540" t="s">
        <v>1534</v>
      </c>
      <c r="T2540">
        <v>1</v>
      </c>
      <c r="U2540">
        <v>35.114426999999999</v>
      </c>
      <c r="V2540">
        <v>-90.094348600000004</v>
      </c>
      <c r="W2540">
        <v>88.477354714475993</v>
      </c>
      <c r="X2540">
        <f t="shared" si="40"/>
        <v>0</v>
      </c>
    </row>
    <row r="2541" spans="1:24" x14ac:dyDescent="0.35">
      <c r="A2541" t="s">
        <v>4896</v>
      </c>
      <c r="B2541" s="1">
        <v>558986</v>
      </c>
      <c r="C2541" s="1" t="s">
        <v>4897</v>
      </c>
      <c r="D2541" s="1" t="s">
        <v>3651</v>
      </c>
      <c r="E2541" s="1" t="s">
        <v>1163</v>
      </c>
      <c r="F2541" s="1" t="s">
        <v>3652</v>
      </c>
      <c r="G2541" s="1">
        <v>34.359541999999998</v>
      </c>
      <c r="H2541" s="1">
        <v>-89.590875999999994</v>
      </c>
      <c r="I2541" t="s">
        <v>1534</v>
      </c>
      <c r="J2541">
        <v>35.114426999999999</v>
      </c>
      <c r="K2541">
        <v>-90.094348600000004</v>
      </c>
      <c r="L2541">
        <v>79.887643630506403</v>
      </c>
      <c r="M2541">
        <v>2944.809166264517</v>
      </c>
      <c r="N2541" t="str">
        <f>VLOOKUP(B2541,[1]Sheet1!$B$1805:$N$3015,9,FALSE)</f>
        <v>Greenville</v>
      </c>
      <c r="O2541" t="s">
        <v>1159</v>
      </c>
      <c r="P2541">
        <v>33.4125625</v>
      </c>
      <c r="Q2541">
        <v>-91.043749500000004</v>
      </c>
      <c r="R2541">
        <v>105.99065962684681</v>
      </c>
      <c r="S2541" t="s">
        <v>1534</v>
      </c>
      <c r="T2541">
        <v>1</v>
      </c>
      <c r="U2541">
        <v>35.114426999999999</v>
      </c>
      <c r="V2541">
        <v>-90.094348600000004</v>
      </c>
      <c r="W2541">
        <v>79.887643630506403</v>
      </c>
      <c r="X2541">
        <f t="shared" si="40"/>
        <v>0</v>
      </c>
    </row>
    <row r="2542" spans="1:24" x14ac:dyDescent="0.35">
      <c r="A2542" t="s">
        <v>4898</v>
      </c>
      <c r="B2542" s="1">
        <v>559433</v>
      </c>
      <c r="C2542" s="1" t="s">
        <v>4899</v>
      </c>
      <c r="D2542" s="1" t="s">
        <v>3573</v>
      </c>
      <c r="E2542" s="1" t="s">
        <v>3574</v>
      </c>
      <c r="F2542" s="1" t="s">
        <v>3575</v>
      </c>
      <c r="G2542" s="1">
        <v>35.149158135500002</v>
      </c>
      <c r="H2542" s="1">
        <v>-89.940700937200006</v>
      </c>
      <c r="I2542" t="s">
        <v>1534</v>
      </c>
      <c r="J2542">
        <v>35.114426999999999</v>
      </c>
      <c r="K2542">
        <v>-90.094348600000004</v>
      </c>
      <c r="L2542">
        <v>11.321445255359199</v>
      </c>
      <c r="M2542">
        <v>2400.0321993751968</v>
      </c>
      <c r="N2542" t="str">
        <f>VLOOKUP(B2542,[1]Sheet1!$B$1805:$N$3015,9,FALSE)</f>
        <v>Jonesboro</v>
      </c>
      <c r="O2542" t="s">
        <v>30</v>
      </c>
      <c r="P2542">
        <v>36.091548000000003</v>
      </c>
      <c r="Q2542">
        <v>-90.268554499999993</v>
      </c>
      <c r="R2542">
        <v>67.540871280809498</v>
      </c>
      <c r="S2542" t="s">
        <v>1534</v>
      </c>
      <c r="T2542">
        <v>1</v>
      </c>
      <c r="U2542">
        <v>35.114426999999999</v>
      </c>
      <c r="V2542">
        <v>-90.094348600000004</v>
      </c>
      <c r="W2542">
        <v>11.321445255359199</v>
      </c>
      <c r="X2542">
        <f t="shared" si="40"/>
        <v>0</v>
      </c>
    </row>
    <row r="2543" spans="1:24" x14ac:dyDescent="0.35">
      <c r="A2543" t="s">
        <v>4900</v>
      </c>
      <c r="B2543" s="1">
        <v>559739</v>
      </c>
      <c r="C2543" s="1" t="s">
        <v>4901</v>
      </c>
      <c r="D2543" s="1" t="s">
        <v>3573</v>
      </c>
      <c r="E2543" s="1" t="s">
        <v>3574</v>
      </c>
      <c r="F2543" s="1" t="s">
        <v>3575</v>
      </c>
      <c r="G2543" s="1">
        <v>35.234175225599998</v>
      </c>
      <c r="H2543" s="1">
        <v>-89.800972094800002</v>
      </c>
      <c r="I2543" t="s">
        <v>1534</v>
      </c>
      <c r="J2543">
        <v>35.114426999999999</v>
      </c>
      <c r="K2543">
        <v>-90.094348600000004</v>
      </c>
      <c r="L2543">
        <v>23.568360764083199</v>
      </c>
      <c r="M2543">
        <v>2400.0321993751968</v>
      </c>
      <c r="N2543" t="str">
        <f>VLOOKUP(B2543,[1]Sheet1!$B$1805:$N$3015,9,FALSE)</f>
        <v>Jonesboro</v>
      </c>
      <c r="O2543" t="s">
        <v>30</v>
      </c>
      <c r="P2543">
        <v>36.091548000000003</v>
      </c>
      <c r="Q2543">
        <v>-90.268554499999993</v>
      </c>
      <c r="R2543">
        <v>64.699344286621766</v>
      </c>
      <c r="S2543" t="s">
        <v>1534</v>
      </c>
      <c r="T2543">
        <v>1</v>
      </c>
      <c r="U2543">
        <v>35.114426999999999</v>
      </c>
      <c r="V2543">
        <v>-90.094348600000004</v>
      </c>
      <c r="W2543">
        <v>23.568360764083199</v>
      </c>
      <c r="X2543">
        <f t="shared" si="40"/>
        <v>0</v>
      </c>
    </row>
    <row r="2544" spans="1:24" x14ac:dyDescent="0.35">
      <c r="A2544" t="s">
        <v>4902</v>
      </c>
      <c r="B2544" s="1">
        <v>559946</v>
      </c>
      <c r="C2544" s="1" t="s">
        <v>4903</v>
      </c>
      <c r="D2544" s="1" t="s">
        <v>3573</v>
      </c>
      <c r="E2544" s="1" t="s">
        <v>3574</v>
      </c>
      <c r="F2544" s="1" t="s">
        <v>3575</v>
      </c>
      <c r="G2544" s="1">
        <v>35.212143725600001</v>
      </c>
      <c r="H2544" s="1">
        <v>-90.003444981399994</v>
      </c>
      <c r="I2544" t="s">
        <v>1534</v>
      </c>
      <c r="J2544">
        <v>35.114426999999999</v>
      </c>
      <c r="K2544">
        <v>-90.094348600000004</v>
      </c>
      <c r="L2544">
        <v>11.299386578043199</v>
      </c>
      <c r="M2544">
        <v>2400.0321993751968</v>
      </c>
      <c r="N2544" t="str">
        <f>VLOOKUP(B2544,[1]Sheet1!$B$1805:$N$3015,9,FALSE)</f>
        <v>Jonesboro</v>
      </c>
      <c r="O2544" t="s">
        <v>30</v>
      </c>
      <c r="P2544">
        <v>36.091548000000003</v>
      </c>
      <c r="Q2544">
        <v>-90.268554499999993</v>
      </c>
      <c r="R2544">
        <v>62.436753874653881</v>
      </c>
      <c r="S2544" t="s">
        <v>1534</v>
      </c>
      <c r="T2544">
        <v>1</v>
      </c>
      <c r="U2544">
        <v>35.114426999999999</v>
      </c>
      <c r="V2544">
        <v>-90.094348600000004</v>
      </c>
      <c r="W2544">
        <v>11.299386578043199</v>
      </c>
      <c r="X2544">
        <f t="shared" si="40"/>
        <v>0</v>
      </c>
    </row>
    <row r="2545" spans="1:24" x14ac:dyDescent="0.35">
      <c r="A2545" t="s">
        <v>4904</v>
      </c>
      <c r="B2545" s="1">
        <v>559981</v>
      </c>
      <c r="C2545" s="1" t="s">
        <v>1178</v>
      </c>
      <c r="D2545" s="1" t="s">
        <v>3622</v>
      </c>
      <c r="E2545" s="1" t="s">
        <v>1163</v>
      </c>
      <c r="F2545" s="1" t="s">
        <v>3623</v>
      </c>
      <c r="G2545" s="1">
        <v>34.278345244900002</v>
      </c>
      <c r="H2545" s="1">
        <v>-88.636906742999997</v>
      </c>
      <c r="I2545" t="s">
        <v>1534</v>
      </c>
      <c r="J2545">
        <v>35.114426999999999</v>
      </c>
      <c r="K2545">
        <v>-90.094348600000004</v>
      </c>
      <c r="L2545">
        <v>108.905429748429</v>
      </c>
      <c r="M2545">
        <v>1820.8525668587356</v>
      </c>
      <c r="N2545" t="str">
        <f>VLOOKUP(B2545,[1]Sheet1!$B$1805:$N$3015,9,FALSE)</f>
        <v>Greenville</v>
      </c>
      <c r="O2545" t="s">
        <v>1159</v>
      </c>
      <c r="P2545">
        <v>33.4125625</v>
      </c>
      <c r="Q2545">
        <v>-91.043749500000004</v>
      </c>
      <c r="R2545">
        <v>150.7239945884146</v>
      </c>
      <c r="S2545" t="s">
        <v>1534</v>
      </c>
      <c r="T2545">
        <v>1</v>
      </c>
      <c r="U2545">
        <v>35.114426999999999</v>
      </c>
      <c r="V2545">
        <v>-90.094348600000004</v>
      </c>
      <c r="W2545">
        <v>108.905429748429</v>
      </c>
      <c r="X2545">
        <f t="shared" si="40"/>
        <v>0</v>
      </c>
    </row>
    <row r="2546" spans="1:24" x14ac:dyDescent="0.35">
      <c r="A2546" t="s">
        <v>4905</v>
      </c>
      <c r="B2546" s="1">
        <v>560115</v>
      </c>
      <c r="C2546" s="1" t="s">
        <v>4906</v>
      </c>
      <c r="D2546" s="1" t="s">
        <v>3695</v>
      </c>
      <c r="E2546" s="1" t="s">
        <v>1157</v>
      </c>
      <c r="F2546" s="1" t="s">
        <v>3696</v>
      </c>
      <c r="G2546" s="1">
        <v>35.204594523200001</v>
      </c>
      <c r="H2546" s="1">
        <v>-90.192177154199996</v>
      </c>
      <c r="I2546" t="s">
        <v>1534</v>
      </c>
      <c r="J2546">
        <v>35.114426999999999</v>
      </c>
      <c r="K2546">
        <v>-90.094348600000004</v>
      </c>
      <c r="L2546">
        <v>12.521375164230401</v>
      </c>
      <c r="M2546">
        <v>1498.8027458739809</v>
      </c>
      <c r="N2546" t="str">
        <f>VLOOKUP(B2546,[1]Sheet1!$B$1805:$N$3015,9,FALSE)</f>
        <v>Jonesboro</v>
      </c>
      <c r="O2546" t="s">
        <v>30</v>
      </c>
      <c r="P2546">
        <v>36.091548000000003</v>
      </c>
      <c r="Q2546">
        <v>-90.268554499999993</v>
      </c>
      <c r="R2546">
        <v>61.299807264660863</v>
      </c>
      <c r="S2546" t="s">
        <v>1534</v>
      </c>
      <c r="T2546">
        <v>1</v>
      </c>
      <c r="U2546">
        <v>35.114426999999999</v>
      </c>
      <c r="V2546">
        <v>-90.094348600000004</v>
      </c>
      <c r="W2546">
        <v>12.521375164230401</v>
      </c>
      <c r="X2546">
        <f t="shared" si="40"/>
        <v>0</v>
      </c>
    </row>
    <row r="2547" spans="1:24" x14ac:dyDescent="0.35">
      <c r="A2547" t="s">
        <v>4907</v>
      </c>
      <c r="B2547" s="1">
        <v>560454</v>
      </c>
      <c r="C2547" s="1" t="s">
        <v>1207</v>
      </c>
      <c r="D2547" s="1" t="s">
        <v>3573</v>
      </c>
      <c r="E2547" s="1" t="s">
        <v>3574</v>
      </c>
      <c r="F2547" s="1" t="s">
        <v>3575</v>
      </c>
      <c r="G2547" s="1">
        <v>35.024328910000001</v>
      </c>
      <c r="H2547" s="1">
        <v>-89.660137300000002</v>
      </c>
      <c r="I2547" t="s">
        <v>1534</v>
      </c>
      <c r="J2547">
        <v>35.114426999999999</v>
      </c>
      <c r="K2547">
        <v>-90.094348600000004</v>
      </c>
      <c r="L2547">
        <v>29.611133469163999</v>
      </c>
      <c r="M2547">
        <v>2400.0321993751968</v>
      </c>
      <c r="N2547" t="str">
        <f>VLOOKUP(B2547,[1]Sheet1!$B$1805:$N$3015,9,FALSE)</f>
        <v>Jonesboro</v>
      </c>
      <c r="O2547" t="s">
        <v>30</v>
      </c>
      <c r="P2547">
        <v>36.091548000000003</v>
      </c>
      <c r="Q2547">
        <v>-90.268554499999993</v>
      </c>
      <c r="R2547">
        <v>81.167423339373343</v>
      </c>
      <c r="S2547" t="s">
        <v>1534</v>
      </c>
      <c r="T2547">
        <v>1</v>
      </c>
      <c r="U2547">
        <v>35.114426999999999</v>
      </c>
      <c r="V2547">
        <v>-90.094348600000004</v>
      </c>
      <c r="W2547">
        <v>29.611133469163999</v>
      </c>
      <c r="X2547">
        <f t="shared" si="40"/>
        <v>0</v>
      </c>
    </row>
    <row r="2548" spans="1:24" x14ac:dyDescent="0.35">
      <c r="A2548" t="s">
        <v>4908</v>
      </c>
      <c r="B2548" s="1">
        <v>560456</v>
      </c>
      <c r="C2548" s="1" t="s">
        <v>2009</v>
      </c>
      <c r="D2548" s="1" t="s">
        <v>3586</v>
      </c>
      <c r="E2548" s="1" t="s">
        <v>3574</v>
      </c>
      <c r="F2548" s="1" t="s">
        <v>3587</v>
      </c>
      <c r="G2548" s="1">
        <v>35.228498275600003</v>
      </c>
      <c r="H2548" s="1">
        <v>-89.520591894600003</v>
      </c>
      <c r="I2548" t="s">
        <v>1534</v>
      </c>
      <c r="J2548">
        <v>35.114426999999999</v>
      </c>
      <c r="K2548">
        <v>-90.094348600000004</v>
      </c>
      <c r="L2548">
        <v>36.763115889083998</v>
      </c>
      <c r="M2548">
        <v>3184.3792694574336</v>
      </c>
      <c r="N2548" t="str">
        <f>VLOOKUP(B2548,[1]Sheet1!$B$1805:$N$3015,9,FALSE)</f>
        <v>Jonesboro</v>
      </c>
      <c r="O2548" t="s">
        <v>30</v>
      </c>
      <c r="P2548">
        <v>36.091548000000003</v>
      </c>
      <c r="Q2548">
        <v>-90.268554499999993</v>
      </c>
      <c r="R2548">
        <v>72.878890042025546</v>
      </c>
      <c r="S2548" t="s">
        <v>1534</v>
      </c>
      <c r="T2548">
        <v>1</v>
      </c>
      <c r="U2548">
        <v>35.114426999999999</v>
      </c>
      <c r="V2548">
        <v>-90.094348600000004</v>
      </c>
      <c r="W2548">
        <v>36.763115889083998</v>
      </c>
      <c r="X2548">
        <f t="shared" si="40"/>
        <v>0</v>
      </c>
    </row>
    <row r="2549" spans="1:24" x14ac:dyDescent="0.35">
      <c r="A2549" t="s">
        <v>4909</v>
      </c>
      <c r="B2549" s="1">
        <v>560457</v>
      </c>
      <c r="C2549" s="1" t="s">
        <v>4910</v>
      </c>
      <c r="D2549" s="1" t="s">
        <v>3573</v>
      </c>
      <c r="E2549" s="1" t="s">
        <v>3574</v>
      </c>
      <c r="F2549" s="1" t="s">
        <v>3575</v>
      </c>
      <c r="G2549" s="1">
        <v>35.233875693999998</v>
      </c>
      <c r="H2549" s="1">
        <v>-89.803218156100002</v>
      </c>
      <c r="I2549" t="s">
        <v>1534</v>
      </c>
      <c r="J2549">
        <v>35.114426999999999</v>
      </c>
      <c r="K2549">
        <v>-90.094348600000004</v>
      </c>
      <c r="L2549">
        <v>23.4436515658488</v>
      </c>
      <c r="M2549">
        <v>2400.0321993751968</v>
      </c>
      <c r="N2549" t="str">
        <f>VLOOKUP(B2549,[1]Sheet1!$B$1805:$N$3015,9,FALSE)</f>
        <v>Jonesboro</v>
      </c>
      <c r="O2549" t="s">
        <v>30</v>
      </c>
      <c r="P2549">
        <v>36.091548000000003</v>
      </c>
      <c r="Q2549">
        <v>-90.268554499999993</v>
      </c>
      <c r="R2549">
        <v>64.666967256013564</v>
      </c>
      <c r="S2549" t="s">
        <v>1534</v>
      </c>
      <c r="T2549">
        <v>1</v>
      </c>
      <c r="U2549">
        <v>35.114426999999999</v>
      </c>
      <c r="V2549">
        <v>-90.094348600000004</v>
      </c>
      <c r="W2549">
        <v>23.4436515658488</v>
      </c>
      <c r="X2549">
        <f t="shared" si="40"/>
        <v>0</v>
      </c>
    </row>
    <row r="2550" spans="1:24" x14ac:dyDescent="0.35">
      <c r="A2550" t="s">
        <v>4911</v>
      </c>
      <c r="B2550" s="1">
        <v>560458</v>
      </c>
      <c r="C2550" s="1" t="s">
        <v>2009</v>
      </c>
      <c r="D2550" s="1" t="s">
        <v>3591</v>
      </c>
      <c r="E2550" s="1" t="s">
        <v>1163</v>
      </c>
      <c r="F2550" s="1" t="s">
        <v>3592</v>
      </c>
      <c r="G2550" s="1">
        <v>34.857658635100002</v>
      </c>
      <c r="H2550" s="1">
        <v>-89.687768812399995</v>
      </c>
      <c r="I2550" t="s">
        <v>1534</v>
      </c>
      <c r="J2550">
        <v>35.114426999999999</v>
      </c>
      <c r="K2550">
        <v>-90.094348600000004</v>
      </c>
      <c r="L2550">
        <v>33.0955345654232</v>
      </c>
      <c r="M2550">
        <v>1522.2542721749107</v>
      </c>
      <c r="N2550" t="str">
        <f>VLOOKUP(B2550,[1]Sheet1!$B$1805:$N$3015,9,FALSE)</f>
        <v>Jonesboro</v>
      </c>
      <c r="O2550" t="s">
        <v>30</v>
      </c>
      <c r="P2550">
        <v>36.091548000000003</v>
      </c>
      <c r="Q2550">
        <v>-90.268554499999993</v>
      </c>
      <c r="R2550">
        <v>91.152302069769405</v>
      </c>
      <c r="S2550" t="s">
        <v>1534</v>
      </c>
      <c r="T2550">
        <v>1</v>
      </c>
      <c r="U2550">
        <v>35.114426999999999</v>
      </c>
      <c r="V2550">
        <v>-90.094348600000004</v>
      </c>
      <c r="W2550">
        <v>33.0955345654232</v>
      </c>
      <c r="X2550">
        <f t="shared" si="40"/>
        <v>0</v>
      </c>
    </row>
    <row r="2551" spans="1:24" x14ac:dyDescent="0.35">
      <c r="A2551" t="s">
        <v>4912</v>
      </c>
      <c r="B2551" s="1">
        <v>560459</v>
      </c>
      <c r="C2551" s="1" t="s">
        <v>1732</v>
      </c>
      <c r="D2551" s="1" t="s">
        <v>3613</v>
      </c>
      <c r="E2551" s="1" t="s">
        <v>1163</v>
      </c>
      <c r="F2551" s="1" t="s">
        <v>3614</v>
      </c>
      <c r="G2551" s="1">
        <v>34.8241459742</v>
      </c>
      <c r="H2551" s="1">
        <v>-89.9741596474</v>
      </c>
      <c r="I2551" t="s">
        <v>1534</v>
      </c>
      <c r="J2551">
        <v>35.114426999999999</v>
      </c>
      <c r="K2551">
        <v>-90.094348600000004</v>
      </c>
      <c r="L2551">
        <v>24.510608039632</v>
      </c>
      <c r="M2551">
        <v>2873.6343163944648</v>
      </c>
      <c r="N2551" t="str">
        <f>VLOOKUP(B2551,[1]Sheet1!$B$1805:$N$3015,9,FALSE)</f>
        <v>Jonesboro</v>
      </c>
      <c r="O2551" t="s">
        <v>30</v>
      </c>
      <c r="P2551">
        <v>36.091548000000003</v>
      </c>
      <c r="Q2551">
        <v>-90.268554499999993</v>
      </c>
      <c r="R2551">
        <v>88.939135813804342</v>
      </c>
      <c r="S2551" t="s">
        <v>1534</v>
      </c>
      <c r="T2551">
        <v>1</v>
      </c>
      <c r="U2551">
        <v>35.114426999999999</v>
      </c>
      <c r="V2551">
        <v>-90.094348600000004</v>
      </c>
      <c r="W2551">
        <v>24.510608039632</v>
      </c>
      <c r="X2551">
        <f t="shared" si="40"/>
        <v>0</v>
      </c>
    </row>
    <row r="2552" spans="1:24" x14ac:dyDescent="0.35">
      <c r="A2552" t="s">
        <v>4913</v>
      </c>
      <c r="B2552" s="1">
        <v>561267</v>
      </c>
      <c r="C2552" s="1" t="s">
        <v>4914</v>
      </c>
      <c r="D2552" s="1" t="s">
        <v>3573</v>
      </c>
      <c r="E2552" s="1" t="s">
        <v>3574</v>
      </c>
      <c r="F2552" s="1" t="s">
        <v>3575</v>
      </c>
      <c r="G2552" s="1">
        <v>35.222282772299998</v>
      </c>
      <c r="H2552" s="1">
        <v>-89.736015586999997</v>
      </c>
      <c r="I2552" t="s">
        <v>1534</v>
      </c>
      <c r="J2552">
        <v>35.114426999999999</v>
      </c>
      <c r="K2552">
        <v>-90.094348600000004</v>
      </c>
      <c r="L2552">
        <v>24.532977402543999</v>
      </c>
      <c r="M2552">
        <v>2400.0321993751968</v>
      </c>
      <c r="N2552" t="str">
        <f>VLOOKUP(B2552,[1]Sheet1!$B$1805:$N$3015,9,FALSE)</f>
        <v>Jonesboro</v>
      </c>
      <c r="O2552" t="s">
        <v>30</v>
      </c>
      <c r="P2552">
        <v>36.091548000000003</v>
      </c>
      <c r="Q2552">
        <v>-90.268554499999993</v>
      </c>
      <c r="R2552">
        <v>67.002710178727909</v>
      </c>
      <c r="S2552" t="s">
        <v>1534</v>
      </c>
      <c r="T2552">
        <v>1</v>
      </c>
      <c r="U2552">
        <v>35.114426999999999</v>
      </c>
      <c r="V2552">
        <v>-90.094348600000004</v>
      </c>
      <c r="W2552">
        <v>24.532977402543999</v>
      </c>
      <c r="X2552">
        <f t="shared" si="40"/>
        <v>0</v>
      </c>
    </row>
    <row r="2553" spans="1:24" x14ac:dyDescent="0.35">
      <c r="A2553" t="s">
        <v>4915</v>
      </c>
      <c r="B2553" s="1">
        <v>561268</v>
      </c>
      <c r="C2553" s="1" t="s">
        <v>4916</v>
      </c>
      <c r="D2553" s="1" t="s">
        <v>3641</v>
      </c>
      <c r="E2553" s="1" t="s">
        <v>3574</v>
      </c>
      <c r="F2553" s="1" t="s">
        <v>3642</v>
      </c>
      <c r="G2553" s="1">
        <v>35.5366792815</v>
      </c>
      <c r="H2553" s="1">
        <v>-89.249506759900001</v>
      </c>
      <c r="I2553" t="s">
        <v>1534</v>
      </c>
      <c r="J2553">
        <v>35.114426999999999</v>
      </c>
      <c r="K2553">
        <v>-90.094348600000004</v>
      </c>
      <c r="L2553">
        <v>60.694792389129603</v>
      </c>
      <c r="M2553">
        <v>1322.5748282710495</v>
      </c>
      <c r="N2553" t="str">
        <f>VLOOKUP(B2553,[1]Sheet1!$B$1805:$N$3015,9,FALSE)</f>
        <v>Jonesboro</v>
      </c>
      <c r="O2553" t="s">
        <v>30</v>
      </c>
      <c r="P2553">
        <v>36.091548000000003</v>
      </c>
      <c r="Q2553">
        <v>-90.268554499999993</v>
      </c>
      <c r="R2553">
        <v>68.83439864052194</v>
      </c>
      <c r="S2553" t="s">
        <v>1534</v>
      </c>
      <c r="T2553">
        <v>1</v>
      </c>
      <c r="U2553">
        <v>35.114426999999999</v>
      </c>
      <c r="V2553">
        <v>-90.094348600000004</v>
      </c>
      <c r="W2553">
        <v>60.694792389129603</v>
      </c>
      <c r="X2553">
        <f t="shared" si="40"/>
        <v>0</v>
      </c>
    </row>
    <row r="2554" spans="1:24" x14ac:dyDescent="0.35">
      <c r="A2554" t="s">
        <v>4917</v>
      </c>
      <c r="B2554" s="1">
        <v>561269</v>
      </c>
      <c r="C2554" s="1" t="s">
        <v>1207</v>
      </c>
      <c r="D2554" s="1" t="s">
        <v>3573</v>
      </c>
      <c r="E2554" s="1" t="s">
        <v>3574</v>
      </c>
      <c r="F2554" s="1" t="s">
        <v>3575</v>
      </c>
      <c r="G2554" s="1">
        <v>35.1418370735</v>
      </c>
      <c r="H2554" s="1">
        <v>-89.795059225900005</v>
      </c>
      <c r="I2554" t="s">
        <v>1534</v>
      </c>
      <c r="J2554">
        <v>35.114426999999999</v>
      </c>
      <c r="K2554">
        <v>-90.094348600000004</v>
      </c>
      <c r="L2554">
        <v>23.6185054192776</v>
      </c>
      <c r="M2554">
        <v>2400.0321993751968</v>
      </c>
      <c r="N2554" t="str">
        <f>VLOOKUP(B2554,[1]Sheet1!$B$1805:$N$3015,9,FALSE)</f>
        <v>Jonesboro</v>
      </c>
      <c r="O2554" t="s">
        <v>30</v>
      </c>
      <c r="P2554">
        <v>36.091548000000003</v>
      </c>
      <c r="Q2554">
        <v>-90.268554499999993</v>
      </c>
      <c r="R2554">
        <v>70.692858938579647</v>
      </c>
      <c r="S2554" t="s">
        <v>1534</v>
      </c>
      <c r="T2554">
        <v>1</v>
      </c>
      <c r="U2554">
        <v>35.114426999999999</v>
      </c>
      <c r="V2554">
        <v>-90.094348600000004</v>
      </c>
      <c r="W2554">
        <v>23.6185054192776</v>
      </c>
      <c r="X2554">
        <f t="shared" si="40"/>
        <v>0</v>
      </c>
    </row>
    <row r="2555" spans="1:24" x14ac:dyDescent="0.35">
      <c r="A2555" t="s">
        <v>4918</v>
      </c>
      <c r="B2555" s="1">
        <v>561270</v>
      </c>
      <c r="C2555" s="1" t="s">
        <v>1207</v>
      </c>
      <c r="D2555" s="1" t="s">
        <v>3573</v>
      </c>
      <c r="E2555" s="1" t="s">
        <v>3574</v>
      </c>
      <c r="F2555" s="1" t="s">
        <v>3575</v>
      </c>
      <c r="G2555" s="1">
        <v>35.204423420300003</v>
      </c>
      <c r="H2555" s="1">
        <v>-89.864752700799997</v>
      </c>
      <c r="I2555" t="s">
        <v>1534</v>
      </c>
      <c r="J2555">
        <v>35.114426999999999</v>
      </c>
      <c r="K2555">
        <v>-90.094348600000004</v>
      </c>
      <c r="L2555">
        <v>18.7161973999936</v>
      </c>
      <c r="M2555">
        <v>2400.0321993751968</v>
      </c>
      <c r="N2555" t="str">
        <f>VLOOKUP(B2555,[1]Sheet1!$B$1805:$N$3015,9,FALSE)</f>
        <v>Jonesboro</v>
      </c>
      <c r="O2555" t="s">
        <v>30</v>
      </c>
      <c r="P2555">
        <v>36.091548000000003</v>
      </c>
      <c r="Q2555">
        <v>-90.268554499999993</v>
      </c>
      <c r="R2555">
        <v>65.245322769993862</v>
      </c>
      <c r="S2555" t="s">
        <v>1534</v>
      </c>
      <c r="T2555">
        <v>1</v>
      </c>
      <c r="U2555">
        <v>35.114426999999999</v>
      </c>
      <c r="V2555">
        <v>-90.094348600000004</v>
      </c>
      <c r="W2555">
        <v>18.7161973999936</v>
      </c>
      <c r="X2555">
        <f t="shared" si="40"/>
        <v>0</v>
      </c>
    </row>
    <row r="2556" spans="1:24" x14ac:dyDescent="0.35">
      <c r="A2556" t="s">
        <v>4919</v>
      </c>
      <c r="B2556" s="1">
        <v>561271</v>
      </c>
      <c r="C2556" s="1" t="s">
        <v>4920</v>
      </c>
      <c r="D2556" s="1" t="s">
        <v>3573</v>
      </c>
      <c r="E2556" s="1" t="s">
        <v>3574</v>
      </c>
      <c r="F2556" s="1" t="s">
        <v>3575</v>
      </c>
      <c r="G2556" s="1">
        <v>35.230064392800003</v>
      </c>
      <c r="H2556" s="1">
        <v>-89.828316138999995</v>
      </c>
      <c r="I2556" t="s">
        <v>1534</v>
      </c>
      <c r="J2556">
        <v>35.114426999999999</v>
      </c>
      <c r="K2556">
        <v>-90.094348600000004</v>
      </c>
      <c r="L2556">
        <v>21.6454033362008</v>
      </c>
      <c r="M2556">
        <v>2400.0321993751968</v>
      </c>
      <c r="N2556" t="str">
        <f>VLOOKUP(B2556,[1]Sheet1!$B$1805:$N$3015,9,FALSE)</f>
        <v>Jonesboro</v>
      </c>
      <c r="O2556" t="s">
        <v>30</v>
      </c>
      <c r="P2556">
        <v>36.091548000000003</v>
      </c>
      <c r="Q2556">
        <v>-90.268554499999993</v>
      </c>
      <c r="R2556">
        <v>64.350950563035312</v>
      </c>
      <c r="S2556" t="s">
        <v>1534</v>
      </c>
      <c r="T2556">
        <v>1</v>
      </c>
      <c r="U2556">
        <v>35.114426999999999</v>
      </c>
      <c r="V2556">
        <v>-90.094348600000004</v>
      </c>
      <c r="W2556">
        <v>21.6454033362008</v>
      </c>
      <c r="X2556">
        <f t="shared" si="40"/>
        <v>0</v>
      </c>
    </row>
    <row r="2557" spans="1:24" x14ac:dyDescent="0.35">
      <c r="A2557" t="s">
        <v>4921</v>
      </c>
      <c r="B2557" s="1">
        <v>561272</v>
      </c>
      <c r="C2557" s="1" t="s">
        <v>4922</v>
      </c>
      <c r="D2557" s="1" t="s">
        <v>41</v>
      </c>
      <c r="E2557" s="1" t="s">
        <v>3574</v>
      </c>
      <c r="F2557" s="1" t="s">
        <v>3595</v>
      </c>
      <c r="G2557" s="1">
        <v>35.655584251400001</v>
      </c>
      <c r="H2557" s="1">
        <v>-88.872823350800005</v>
      </c>
      <c r="I2557" t="s">
        <v>1534</v>
      </c>
      <c r="J2557">
        <v>35.114426999999999</v>
      </c>
      <c r="K2557">
        <v>-90.094348600000004</v>
      </c>
      <c r="L2557">
        <v>83.495946142450407</v>
      </c>
      <c r="M2557">
        <v>1739.2821522982124</v>
      </c>
      <c r="N2557" t="str">
        <f>VLOOKUP(B2557,[1]Sheet1!$B$1805:$N$3015,9,FALSE)</f>
        <v>Jonesboro</v>
      </c>
      <c r="O2557" t="s">
        <v>30</v>
      </c>
      <c r="P2557">
        <v>36.091548000000003</v>
      </c>
      <c r="Q2557">
        <v>-90.268554499999993</v>
      </c>
      <c r="R2557">
        <v>83.889226586701625</v>
      </c>
      <c r="S2557" t="s">
        <v>1534</v>
      </c>
      <c r="T2557">
        <v>1</v>
      </c>
      <c r="U2557">
        <v>35.114426999999999</v>
      </c>
      <c r="V2557">
        <v>-90.094348600000004</v>
      </c>
      <c r="W2557">
        <v>83.495946142450407</v>
      </c>
      <c r="X2557">
        <f t="shared" si="40"/>
        <v>0</v>
      </c>
    </row>
    <row r="2558" spans="1:24" x14ac:dyDescent="0.35">
      <c r="A2558" t="s">
        <v>4923</v>
      </c>
      <c r="B2558" s="1">
        <v>561273</v>
      </c>
      <c r="C2558" s="1" t="s">
        <v>1207</v>
      </c>
      <c r="D2558" s="1" t="s">
        <v>41</v>
      </c>
      <c r="E2558" s="1" t="s">
        <v>3574</v>
      </c>
      <c r="F2558" s="1" t="s">
        <v>3595</v>
      </c>
      <c r="G2558" s="1">
        <v>35.488170257699998</v>
      </c>
      <c r="H2558" s="1">
        <v>-88.717441984100006</v>
      </c>
      <c r="I2558" t="s">
        <v>1534</v>
      </c>
      <c r="J2558">
        <v>35.114426999999999</v>
      </c>
      <c r="K2558">
        <v>-90.094348600000004</v>
      </c>
      <c r="L2558">
        <v>100.363626383363</v>
      </c>
      <c r="M2558">
        <v>1739.2821522982124</v>
      </c>
      <c r="N2558" t="str">
        <f>VLOOKUP(B2558,[1]Sheet1!$B$1805:$N$3015,9,FALSE)</f>
        <v>Jonesboro</v>
      </c>
      <c r="O2558" t="s">
        <v>30</v>
      </c>
      <c r="P2558">
        <v>36.091548000000003</v>
      </c>
      <c r="Q2558">
        <v>-90.268554499999993</v>
      </c>
      <c r="R2558">
        <v>96.550646303089906</v>
      </c>
      <c r="S2558" t="s">
        <v>1534</v>
      </c>
      <c r="T2558">
        <v>1</v>
      </c>
      <c r="U2558">
        <v>35.114426999999999</v>
      </c>
      <c r="V2558">
        <v>-90.094348600000004</v>
      </c>
      <c r="W2558">
        <v>100.363626383363</v>
      </c>
      <c r="X2558">
        <f t="shared" si="40"/>
        <v>0</v>
      </c>
    </row>
    <row r="2559" spans="1:24" x14ac:dyDescent="0.35">
      <c r="A2559" t="s">
        <v>4924</v>
      </c>
      <c r="B2559" s="1">
        <v>561275</v>
      </c>
      <c r="C2559" s="1" t="s">
        <v>4925</v>
      </c>
      <c r="D2559" s="1" t="s">
        <v>3751</v>
      </c>
      <c r="E2559" s="1" t="s">
        <v>1163</v>
      </c>
      <c r="F2559" s="1" t="s">
        <v>3752</v>
      </c>
      <c r="G2559" s="1">
        <v>34.688956785800002</v>
      </c>
      <c r="H2559" s="1">
        <v>-89.977818089500005</v>
      </c>
      <c r="I2559" t="s">
        <v>1534</v>
      </c>
      <c r="J2559">
        <v>35.114426999999999</v>
      </c>
      <c r="K2559">
        <v>-90.094348600000004</v>
      </c>
      <c r="L2559">
        <v>34.724831967966303</v>
      </c>
      <c r="M2559">
        <v>3151.8644305845874</v>
      </c>
      <c r="N2559" t="str">
        <f>VLOOKUP(B2559,[1]Sheet1!$B$1805:$N$3015,9,FALSE)</f>
        <v>Jonesboro</v>
      </c>
      <c r="O2559" t="s">
        <v>30</v>
      </c>
      <c r="P2559">
        <v>36.091548000000003</v>
      </c>
      <c r="Q2559">
        <v>-90.268554499999993</v>
      </c>
      <c r="R2559">
        <v>98.077190129730354</v>
      </c>
      <c r="S2559" t="s">
        <v>1534</v>
      </c>
      <c r="T2559">
        <v>1</v>
      </c>
      <c r="U2559">
        <v>35.114426999999999</v>
      </c>
      <c r="V2559">
        <v>-90.094348600000004</v>
      </c>
      <c r="W2559">
        <v>34.724831967966303</v>
      </c>
      <c r="X2559">
        <f t="shared" si="40"/>
        <v>0</v>
      </c>
    </row>
    <row r="2560" spans="1:24" x14ac:dyDescent="0.35">
      <c r="A2560" t="s">
        <v>4926</v>
      </c>
      <c r="B2560" s="1">
        <v>561276</v>
      </c>
      <c r="C2560" s="1" t="s">
        <v>2449</v>
      </c>
      <c r="D2560" s="1" t="s">
        <v>3613</v>
      </c>
      <c r="E2560" s="1" t="s">
        <v>1163</v>
      </c>
      <c r="F2560" s="1" t="s">
        <v>3614</v>
      </c>
      <c r="G2560" s="1">
        <v>34.962108999999998</v>
      </c>
      <c r="H2560" s="1">
        <v>-90.060074</v>
      </c>
      <c r="I2560" t="s">
        <v>1534</v>
      </c>
      <c r="J2560">
        <v>35.114426999999999</v>
      </c>
      <c r="K2560">
        <v>-90.094348600000004</v>
      </c>
      <c r="L2560">
        <v>13.1004931151744</v>
      </c>
      <c r="M2560">
        <v>2873.6343163944648</v>
      </c>
      <c r="N2560" t="str">
        <f>VLOOKUP(B2560,[1]Sheet1!$B$1805:$N$3015,9,FALSE)</f>
        <v>Jonesboro</v>
      </c>
      <c r="O2560" t="s">
        <v>30</v>
      </c>
      <c r="P2560">
        <v>36.091548000000003</v>
      </c>
      <c r="Q2560">
        <v>-90.268554499999993</v>
      </c>
      <c r="R2560">
        <v>78.746407843498829</v>
      </c>
      <c r="S2560" t="s">
        <v>1534</v>
      </c>
      <c r="T2560">
        <v>1</v>
      </c>
      <c r="U2560">
        <v>35.114426999999999</v>
      </c>
      <c r="V2560">
        <v>-90.094348600000004</v>
      </c>
      <c r="W2560">
        <v>13.1004931151744</v>
      </c>
      <c r="X2560">
        <f t="shared" si="40"/>
        <v>0</v>
      </c>
    </row>
    <row r="2561" spans="1:24" x14ac:dyDescent="0.35">
      <c r="A2561" t="s">
        <v>4927</v>
      </c>
      <c r="B2561" s="1">
        <v>561277</v>
      </c>
      <c r="C2561" s="1" t="s">
        <v>4928</v>
      </c>
      <c r="D2561" s="1" t="s">
        <v>1532</v>
      </c>
      <c r="E2561" s="1" t="s">
        <v>1163</v>
      </c>
      <c r="F2561" s="1" t="s">
        <v>1533</v>
      </c>
      <c r="G2561" s="1">
        <v>34.729937</v>
      </c>
      <c r="H2561" s="1">
        <v>-88.945829000000003</v>
      </c>
      <c r="I2561" t="s">
        <v>1534</v>
      </c>
      <c r="J2561">
        <v>35.114426999999999</v>
      </c>
      <c r="K2561">
        <v>-90.094348600000004</v>
      </c>
      <c r="L2561">
        <v>84.970149295470407</v>
      </c>
      <c r="M2561">
        <v>1661.8526129187881</v>
      </c>
      <c r="N2561" t="str">
        <f>VLOOKUP(B2561,[1]Sheet1!$B$1805:$N$3015,9,FALSE)</f>
        <v>Jonesboro</v>
      </c>
      <c r="O2561" t="s">
        <v>30</v>
      </c>
      <c r="P2561">
        <v>36.091548000000003</v>
      </c>
      <c r="Q2561">
        <v>-90.268554499999993</v>
      </c>
      <c r="R2561">
        <v>119.9325945893065</v>
      </c>
      <c r="S2561" t="s">
        <v>1534</v>
      </c>
      <c r="T2561">
        <v>1</v>
      </c>
      <c r="U2561">
        <v>35.114426999999999</v>
      </c>
      <c r="V2561">
        <v>-90.094348600000004</v>
      </c>
      <c r="W2561">
        <v>84.970149295470407</v>
      </c>
      <c r="X2561">
        <f t="shared" si="40"/>
        <v>0</v>
      </c>
    </row>
    <row r="2562" spans="1:24" x14ac:dyDescent="0.35">
      <c r="A2562" t="s">
        <v>4929</v>
      </c>
      <c r="B2562" s="1">
        <v>561412</v>
      </c>
      <c r="C2562" s="1" t="s">
        <v>4930</v>
      </c>
      <c r="D2562" s="1" t="s">
        <v>3777</v>
      </c>
      <c r="E2562" s="1" t="s">
        <v>1157</v>
      </c>
      <c r="F2562" s="1" t="s">
        <v>3778</v>
      </c>
      <c r="G2562" s="1">
        <v>34.554306514700002</v>
      </c>
      <c r="H2562" s="1">
        <v>-90.652167051999996</v>
      </c>
      <c r="I2562" t="s">
        <v>1534</v>
      </c>
      <c r="J2562">
        <v>35.114426999999999</v>
      </c>
      <c r="K2562">
        <v>-90.094348600000004</v>
      </c>
      <c r="L2562">
        <v>73.115132597540693</v>
      </c>
      <c r="M2562">
        <v>1331.9341960342342</v>
      </c>
      <c r="N2562" t="str">
        <f>VLOOKUP(B2562,[1]Sheet1!$B$1805:$N$3015,9,FALSE)</f>
        <v>Greenville</v>
      </c>
      <c r="O2562" t="s">
        <v>1159</v>
      </c>
      <c r="P2562">
        <v>33.4125625</v>
      </c>
      <c r="Q2562">
        <v>-91.043749500000004</v>
      </c>
      <c r="R2562">
        <v>81.841903165652312</v>
      </c>
      <c r="S2562" t="s">
        <v>1534</v>
      </c>
      <c r="T2562">
        <v>1</v>
      </c>
      <c r="U2562">
        <v>35.114426999999999</v>
      </c>
      <c r="V2562">
        <v>-90.094348600000004</v>
      </c>
      <c r="W2562">
        <v>73.115132597540693</v>
      </c>
      <c r="X2562">
        <f t="shared" si="40"/>
        <v>0</v>
      </c>
    </row>
    <row r="2563" spans="1:24" x14ac:dyDescent="0.35">
      <c r="A2563" t="s">
        <v>4931</v>
      </c>
      <c r="B2563" s="1">
        <v>561668</v>
      </c>
      <c r="C2563" s="1" t="s">
        <v>4932</v>
      </c>
      <c r="D2563" s="1" t="s">
        <v>3991</v>
      </c>
      <c r="E2563" s="1" t="s">
        <v>1163</v>
      </c>
      <c r="F2563" s="1" t="s">
        <v>3992</v>
      </c>
      <c r="G2563" s="1">
        <v>34.816484001699997</v>
      </c>
      <c r="H2563" s="1">
        <v>-90.395598057599997</v>
      </c>
      <c r="I2563" t="s">
        <v>1534</v>
      </c>
      <c r="J2563">
        <v>35.114426999999999</v>
      </c>
      <c r="K2563">
        <v>-90.094348600000004</v>
      </c>
      <c r="L2563">
        <v>33.479976921913597</v>
      </c>
      <c r="M2563">
        <v>901.11024496712139</v>
      </c>
      <c r="N2563" t="str">
        <f>VLOOKUP(B2563,[1]Sheet1!$B$1805:$N$3015,9,FALSE)</f>
        <v>Jonesboro</v>
      </c>
      <c r="O2563" t="s">
        <v>30</v>
      </c>
      <c r="P2563">
        <v>36.091548000000003</v>
      </c>
      <c r="Q2563">
        <v>-90.268554499999993</v>
      </c>
      <c r="R2563">
        <v>88.195114295374282</v>
      </c>
      <c r="S2563" t="s">
        <v>1534</v>
      </c>
      <c r="T2563">
        <v>1</v>
      </c>
      <c r="U2563">
        <v>35.114426999999999</v>
      </c>
      <c r="V2563">
        <v>-90.094348600000004</v>
      </c>
      <c r="W2563">
        <v>33.479976921913597</v>
      </c>
      <c r="X2563">
        <f t="shared" ref="X2563:X2626" si="41">L2563-W2563</f>
        <v>0</v>
      </c>
    </row>
    <row r="2564" spans="1:24" x14ac:dyDescent="0.35">
      <c r="A2564" t="s">
        <v>4933</v>
      </c>
      <c r="B2564" s="1">
        <v>562218</v>
      </c>
      <c r="C2564" s="1" t="s">
        <v>4934</v>
      </c>
      <c r="D2564" s="1" t="s">
        <v>3695</v>
      </c>
      <c r="E2564" s="1" t="s">
        <v>1157</v>
      </c>
      <c r="F2564" s="1" t="s">
        <v>3696</v>
      </c>
      <c r="G2564" s="1">
        <v>35.153885971599998</v>
      </c>
      <c r="H2564" s="1">
        <v>-90.144361923899993</v>
      </c>
      <c r="I2564" t="s">
        <v>1534</v>
      </c>
      <c r="J2564">
        <v>35.114426999999999</v>
      </c>
      <c r="K2564">
        <v>-90.094348600000004</v>
      </c>
      <c r="L2564">
        <v>7.5986861698487997</v>
      </c>
      <c r="M2564">
        <v>1498.8027458739809</v>
      </c>
      <c r="N2564" t="str">
        <f>VLOOKUP(B2564,[1]Sheet1!$B$1805:$N$3015,9,FALSE)</f>
        <v>Jonesboro</v>
      </c>
      <c r="O2564" t="s">
        <v>30</v>
      </c>
      <c r="P2564">
        <v>36.091548000000003</v>
      </c>
      <c r="Q2564">
        <v>-90.268554499999993</v>
      </c>
      <c r="R2564">
        <v>65.0215557115569</v>
      </c>
      <c r="S2564" t="s">
        <v>1534</v>
      </c>
      <c r="T2564">
        <v>1</v>
      </c>
      <c r="U2564">
        <v>35.114426999999999</v>
      </c>
      <c r="V2564">
        <v>-90.094348600000004</v>
      </c>
      <c r="W2564">
        <v>7.5986861698487997</v>
      </c>
      <c r="X2564">
        <f t="shared" si="41"/>
        <v>0</v>
      </c>
    </row>
    <row r="2565" spans="1:24" x14ac:dyDescent="0.35">
      <c r="A2565" t="s">
        <v>4935</v>
      </c>
      <c r="B2565" s="1">
        <v>562242</v>
      </c>
      <c r="C2565" s="1" t="s">
        <v>4936</v>
      </c>
      <c r="D2565" s="1" t="s">
        <v>3613</v>
      </c>
      <c r="E2565" s="1" t="s">
        <v>1163</v>
      </c>
      <c r="F2565" s="1" t="s">
        <v>3614</v>
      </c>
      <c r="G2565" s="1">
        <v>34.928943905399997</v>
      </c>
      <c r="H2565" s="1">
        <v>-89.793740909799993</v>
      </c>
      <c r="I2565" t="s">
        <v>1534</v>
      </c>
      <c r="J2565">
        <v>35.114426999999999</v>
      </c>
      <c r="K2565">
        <v>-90.094348600000004</v>
      </c>
      <c r="L2565">
        <v>25.1861006624552</v>
      </c>
      <c r="M2565">
        <v>2873.6343163944648</v>
      </c>
      <c r="N2565" t="str">
        <f>VLOOKUP(B2565,[1]Sheet1!$B$1805:$N$3015,9,FALSE)</f>
        <v>Jonesboro</v>
      </c>
      <c r="O2565" t="s">
        <v>30</v>
      </c>
      <c r="P2565">
        <v>36.091548000000003</v>
      </c>
      <c r="Q2565">
        <v>-90.268554499999993</v>
      </c>
      <c r="R2565">
        <v>84.501589300383586</v>
      </c>
      <c r="S2565" t="s">
        <v>1534</v>
      </c>
      <c r="T2565">
        <v>1</v>
      </c>
      <c r="U2565">
        <v>35.114426999999999</v>
      </c>
      <c r="V2565">
        <v>-90.094348600000004</v>
      </c>
      <c r="W2565">
        <v>25.1861006624552</v>
      </c>
      <c r="X2565">
        <f t="shared" si="41"/>
        <v>0</v>
      </c>
    </row>
    <row r="2566" spans="1:24" x14ac:dyDescent="0.35">
      <c r="A2566" t="s">
        <v>4937</v>
      </c>
      <c r="B2566" s="1">
        <v>562299</v>
      </c>
      <c r="C2566" s="1" t="s">
        <v>4938</v>
      </c>
      <c r="D2566" s="1" t="s">
        <v>41</v>
      </c>
      <c r="E2566" s="1" t="s">
        <v>3574</v>
      </c>
      <c r="F2566" s="1" t="s">
        <v>3595</v>
      </c>
      <c r="G2566" s="1">
        <v>35.551751641099997</v>
      </c>
      <c r="H2566" s="1">
        <v>-88.8088389638</v>
      </c>
      <c r="I2566" t="s">
        <v>1534</v>
      </c>
      <c r="J2566">
        <v>35.114426999999999</v>
      </c>
      <c r="K2566">
        <v>-90.094348600000004</v>
      </c>
      <c r="L2566">
        <v>93.635791939102404</v>
      </c>
      <c r="M2566">
        <v>1739.2821522982124</v>
      </c>
      <c r="N2566" t="str">
        <f>VLOOKUP(B2566,[1]Sheet1!$B$1805:$N$3015,9,FALSE)</f>
        <v>Jonesboro</v>
      </c>
      <c r="O2566" t="s">
        <v>30</v>
      </c>
      <c r="P2566">
        <v>36.091548000000003</v>
      </c>
      <c r="Q2566">
        <v>-90.268554499999993</v>
      </c>
      <c r="R2566">
        <v>90.016447998551854</v>
      </c>
      <c r="S2566" t="s">
        <v>1534</v>
      </c>
      <c r="T2566">
        <v>1</v>
      </c>
      <c r="U2566">
        <v>35.114426999999999</v>
      </c>
      <c r="V2566">
        <v>-90.094348600000004</v>
      </c>
      <c r="W2566">
        <v>93.635791939102404</v>
      </c>
      <c r="X2566">
        <f t="shared" si="41"/>
        <v>0</v>
      </c>
    </row>
    <row r="2567" spans="1:24" x14ac:dyDescent="0.35">
      <c r="A2567" t="s">
        <v>4939</v>
      </c>
      <c r="B2567" s="1">
        <v>562365</v>
      </c>
      <c r="C2567" s="1" t="s">
        <v>4940</v>
      </c>
      <c r="D2567" s="1" t="s">
        <v>3622</v>
      </c>
      <c r="E2567" s="1" t="s">
        <v>1163</v>
      </c>
      <c r="F2567" s="1" t="s">
        <v>3623</v>
      </c>
      <c r="G2567" s="1">
        <v>34.235821238900002</v>
      </c>
      <c r="H2567" s="1">
        <v>-88.824479434799997</v>
      </c>
      <c r="I2567" t="s">
        <v>1534</v>
      </c>
      <c r="J2567">
        <v>35.114426999999999</v>
      </c>
      <c r="K2567">
        <v>-90.094348600000004</v>
      </c>
      <c r="L2567">
        <v>107.601792987613</v>
      </c>
      <c r="M2567">
        <v>1820.8525668587356</v>
      </c>
      <c r="N2567" t="str">
        <f>VLOOKUP(B2567,[1]Sheet1!$B$1805:$N$3015,9,FALSE)</f>
        <v>Greenville</v>
      </c>
      <c r="O2567" t="s">
        <v>1159</v>
      </c>
      <c r="P2567">
        <v>33.4125625</v>
      </c>
      <c r="Q2567">
        <v>-91.043749500000004</v>
      </c>
      <c r="R2567">
        <v>139.6967566427457</v>
      </c>
      <c r="S2567" t="s">
        <v>1534</v>
      </c>
      <c r="T2567">
        <v>1</v>
      </c>
      <c r="U2567">
        <v>35.114426999999999</v>
      </c>
      <c r="V2567">
        <v>-90.094348600000004</v>
      </c>
      <c r="W2567">
        <v>107.601792987613</v>
      </c>
      <c r="X2567">
        <f t="shared" si="41"/>
        <v>0</v>
      </c>
    </row>
    <row r="2568" spans="1:24" x14ac:dyDescent="0.35">
      <c r="A2568" t="s">
        <v>4941</v>
      </c>
      <c r="B2568" s="1">
        <v>562476</v>
      </c>
      <c r="C2568" s="1" t="s">
        <v>792</v>
      </c>
      <c r="D2568" s="1" t="s">
        <v>3573</v>
      </c>
      <c r="E2568" s="1" t="s">
        <v>3574</v>
      </c>
      <c r="F2568" s="1" t="s">
        <v>3575</v>
      </c>
      <c r="G2568" s="1">
        <v>35.397248023499998</v>
      </c>
      <c r="H2568" s="1">
        <v>-89.849628643399996</v>
      </c>
      <c r="I2568" t="s">
        <v>1534</v>
      </c>
      <c r="J2568">
        <v>35.114426999999999</v>
      </c>
      <c r="K2568">
        <v>-90.094348600000004</v>
      </c>
      <c r="L2568">
        <v>26.744126789275999</v>
      </c>
      <c r="M2568">
        <v>2400.0321993751968</v>
      </c>
      <c r="N2568" t="str">
        <f>VLOOKUP(B2568,[1]Sheet1!$B$1805:$N$3015,9,FALSE)</f>
        <v>Jonesboro</v>
      </c>
      <c r="O2568" t="s">
        <v>30</v>
      </c>
      <c r="P2568">
        <v>36.091548000000003</v>
      </c>
      <c r="Q2568">
        <v>-90.268554499999993</v>
      </c>
      <c r="R2568">
        <v>53.34513992015858</v>
      </c>
      <c r="S2568" t="s">
        <v>1534</v>
      </c>
      <c r="T2568">
        <v>1</v>
      </c>
      <c r="U2568">
        <v>35.114426999999999</v>
      </c>
      <c r="V2568">
        <v>-90.094348600000004</v>
      </c>
      <c r="W2568">
        <v>26.744126789275999</v>
      </c>
      <c r="X2568">
        <f t="shared" si="41"/>
        <v>0</v>
      </c>
    </row>
    <row r="2569" spans="1:24" x14ac:dyDescent="0.35">
      <c r="A2569" t="s">
        <v>4942</v>
      </c>
      <c r="B2569" s="1">
        <v>562734</v>
      </c>
      <c r="C2569" s="1" t="s">
        <v>792</v>
      </c>
      <c r="D2569" s="1" t="s">
        <v>3573</v>
      </c>
      <c r="E2569" s="1" t="s">
        <v>3574</v>
      </c>
      <c r="F2569" s="1" t="s">
        <v>3575</v>
      </c>
      <c r="G2569" s="1">
        <v>35.225708535000003</v>
      </c>
      <c r="H2569" s="1">
        <v>-89.583476983400004</v>
      </c>
      <c r="I2569" t="s">
        <v>1534</v>
      </c>
      <c r="J2569">
        <v>35.114426999999999</v>
      </c>
      <c r="K2569">
        <v>-90.094348600000004</v>
      </c>
      <c r="L2569">
        <v>33.181967298230397</v>
      </c>
      <c r="M2569">
        <v>2400.0321993751968</v>
      </c>
      <c r="N2569" t="str">
        <f>VLOOKUP(B2569,[1]Sheet1!$B$1805:$N$3015,9,FALSE)</f>
        <v>Jonesboro</v>
      </c>
      <c r="O2569" t="s">
        <v>30</v>
      </c>
      <c r="P2569">
        <v>36.091548000000003</v>
      </c>
      <c r="Q2569">
        <v>-90.268554499999993</v>
      </c>
      <c r="R2569">
        <v>71.056597628386712</v>
      </c>
      <c r="S2569" t="s">
        <v>1534</v>
      </c>
      <c r="T2569">
        <v>1</v>
      </c>
      <c r="U2569">
        <v>35.114426999999999</v>
      </c>
      <c r="V2569">
        <v>-90.094348600000004</v>
      </c>
      <c r="W2569">
        <v>33.181967298230397</v>
      </c>
      <c r="X2569">
        <f t="shared" si="41"/>
        <v>0</v>
      </c>
    </row>
    <row r="2570" spans="1:24" x14ac:dyDescent="0.35">
      <c r="A2570" t="s">
        <v>4943</v>
      </c>
      <c r="B2570" s="1">
        <v>563602</v>
      </c>
      <c r="C2570" s="1" t="s">
        <v>4944</v>
      </c>
      <c r="D2570" s="1" t="s">
        <v>3666</v>
      </c>
      <c r="E2570" s="1" t="s">
        <v>3574</v>
      </c>
      <c r="F2570" s="1" t="s">
        <v>3667</v>
      </c>
      <c r="G2570" s="1">
        <v>35.795067044200003</v>
      </c>
      <c r="H2570" s="1">
        <v>-88.787213628200007</v>
      </c>
      <c r="I2570" t="s">
        <v>1534</v>
      </c>
      <c r="J2570">
        <v>35.114426999999999</v>
      </c>
      <c r="K2570">
        <v>-90.094348600000004</v>
      </c>
      <c r="L2570">
        <v>95.866887341097595</v>
      </c>
      <c r="M2570">
        <v>2007.0583708529673</v>
      </c>
      <c r="N2570" t="str">
        <f>VLOOKUP(B2570,[1]Sheet1!$B$1805:$N$3015,9,FALSE)</f>
        <v>Jonesboro</v>
      </c>
      <c r="O2570" t="s">
        <v>30</v>
      </c>
      <c r="P2570">
        <v>36.091548000000003</v>
      </c>
      <c r="Q2570">
        <v>-90.268554499999993</v>
      </c>
      <c r="R2570">
        <v>85.529224537113805</v>
      </c>
      <c r="S2570" t="s">
        <v>30</v>
      </c>
      <c r="T2570">
        <v>0</v>
      </c>
      <c r="U2570">
        <v>36.091548000000003</v>
      </c>
      <c r="V2570">
        <v>-90.268554499999993</v>
      </c>
      <c r="W2570">
        <v>109.594592537476</v>
      </c>
      <c r="X2570">
        <f t="shared" si="41"/>
        <v>-13.727705196378409</v>
      </c>
    </row>
    <row r="2571" spans="1:24" x14ac:dyDescent="0.35">
      <c r="A2571" t="s">
        <v>4945</v>
      </c>
      <c r="B2571" s="1">
        <v>563607</v>
      </c>
      <c r="C2571" s="1" t="s">
        <v>4946</v>
      </c>
      <c r="D2571" s="1" t="s">
        <v>3613</v>
      </c>
      <c r="E2571" s="1" t="s">
        <v>1163</v>
      </c>
      <c r="F2571" s="1" t="s">
        <v>3614</v>
      </c>
      <c r="G2571" s="1">
        <v>34.945599999999999</v>
      </c>
      <c r="H2571" s="1">
        <v>-90.149281999999999</v>
      </c>
      <c r="I2571" t="s">
        <v>1534</v>
      </c>
      <c r="J2571">
        <v>35.114426999999999</v>
      </c>
      <c r="K2571">
        <v>-90.094348600000004</v>
      </c>
      <c r="L2571">
        <v>15.698135383330399</v>
      </c>
      <c r="M2571">
        <v>2873.6343163944648</v>
      </c>
      <c r="N2571" t="str">
        <f>VLOOKUP(B2571,[1]Sheet1!$B$1805:$N$3015,9,FALSE)</f>
        <v>Jonesboro</v>
      </c>
      <c r="O2571" t="s">
        <v>30</v>
      </c>
      <c r="P2571">
        <v>36.091548000000003</v>
      </c>
      <c r="Q2571">
        <v>-90.268554499999993</v>
      </c>
      <c r="R2571">
        <v>79.288521237420625</v>
      </c>
      <c r="S2571" t="s">
        <v>1534</v>
      </c>
      <c r="T2571">
        <v>1</v>
      </c>
      <c r="U2571">
        <v>35.114426999999999</v>
      </c>
      <c r="V2571">
        <v>-90.094348600000004</v>
      </c>
      <c r="W2571">
        <v>15.698135383330399</v>
      </c>
      <c r="X2571">
        <f t="shared" si="41"/>
        <v>0</v>
      </c>
    </row>
    <row r="2572" spans="1:24" x14ac:dyDescent="0.35">
      <c r="A2572" t="s">
        <v>4947</v>
      </c>
      <c r="B2572" s="1">
        <v>563608</v>
      </c>
      <c r="C2572" s="1" t="s">
        <v>4948</v>
      </c>
      <c r="D2572" s="1" t="s">
        <v>3691</v>
      </c>
      <c r="E2572" s="1" t="s">
        <v>1163</v>
      </c>
      <c r="F2572" s="1" t="s">
        <v>3692</v>
      </c>
      <c r="G2572" s="1">
        <v>33.986873798300003</v>
      </c>
      <c r="H2572" s="1">
        <v>-89.3500958013</v>
      </c>
      <c r="I2572" t="s">
        <v>1534</v>
      </c>
      <c r="J2572">
        <v>35.114426999999999</v>
      </c>
      <c r="K2572">
        <v>-90.094348600000004</v>
      </c>
      <c r="L2572">
        <v>113.622072055544</v>
      </c>
      <c r="M2572">
        <v>1320.4052798969531</v>
      </c>
      <c r="N2572" t="str">
        <f>VLOOKUP(B2572,[1]Sheet1!$B$1805:$N$3015,9,FALSE)</f>
        <v>Greenville</v>
      </c>
      <c r="O2572" t="s">
        <v>1159</v>
      </c>
      <c r="P2572">
        <v>33.4125625</v>
      </c>
      <c r="Q2572">
        <v>-91.043749500000004</v>
      </c>
      <c r="R2572">
        <v>105.28688644024039</v>
      </c>
      <c r="S2572" t="s">
        <v>1534</v>
      </c>
      <c r="T2572">
        <v>1</v>
      </c>
      <c r="U2572">
        <v>35.114426999999999</v>
      </c>
      <c r="V2572">
        <v>-90.094348600000004</v>
      </c>
      <c r="W2572">
        <v>113.622072055544</v>
      </c>
      <c r="X2572">
        <f t="shared" si="41"/>
        <v>0</v>
      </c>
    </row>
    <row r="2573" spans="1:24" x14ac:dyDescent="0.35">
      <c r="A2573" t="s">
        <v>4949</v>
      </c>
      <c r="B2573" s="1">
        <v>563948</v>
      </c>
      <c r="C2573" s="1" t="s">
        <v>4950</v>
      </c>
      <c r="D2573" s="1" t="s">
        <v>22</v>
      </c>
      <c r="E2573" s="1" t="s">
        <v>1157</v>
      </c>
      <c r="F2573" s="1" t="s">
        <v>1575</v>
      </c>
      <c r="G2573" s="1">
        <v>35.534470266299998</v>
      </c>
      <c r="H2573" s="1">
        <v>-90.127931582800002</v>
      </c>
      <c r="I2573" t="s">
        <v>1534</v>
      </c>
      <c r="J2573">
        <v>35.114426999999999</v>
      </c>
      <c r="K2573">
        <v>-90.094348600000004</v>
      </c>
      <c r="L2573">
        <v>41.194424544832003</v>
      </c>
      <c r="M2573">
        <v>1613.4628728842363</v>
      </c>
      <c r="N2573" t="str">
        <f>VLOOKUP(B2573,[1]Sheet1!$B$1805:$N$3015,9,FALSE)</f>
        <v>Jonesboro</v>
      </c>
      <c r="O2573" t="s">
        <v>30</v>
      </c>
      <c r="P2573">
        <v>36.091548000000003</v>
      </c>
      <c r="Q2573">
        <v>-90.268554499999993</v>
      </c>
      <c r="R2573">
        <v>39.210917863598688</v>
      </c>
      <c r="S2573" t="s">
        <v>1534</v>
      </c>
      <c r="T2573">
        <v>1</v>
      </c>
      <c r="U2573">
        <v>35.114426999999999</v>
      </c>
      <c r="V2573">
        <v>-90.094348600000004</v>
      </c>
      <c r="W2573">
        <v>41.194424544832003</v>
      </c>
      <c r="X2573">
        <f t="shared" si="41"/>
        <v>0</v>
      </c>
    </row>
    <row r="2574" spans="1:24" x14ac:dyDescent="0.35">
      <c r="A2574" t="s">
        <v>4951</v>
      </c>
      <c r="B2574" s="1">
        <v>563950</v>
      </c>
      <c r="C2574" s="1" t="s">
        <v>4952</v>
      </c>
      <c r="D2574" s="1" t="s">
        <v>3777</v>
      </c>
      <c r="E2574" s="1" t="s">
        <v>1157</v>
      </c>
      <c r="F2574" s="1" t="s">
        <v>3778</v>
      </c>
      <c r="G2574" s="1">
        <v>34.554369152600003</v>
      </c>
      <c r="H2574" s="1">
        <v>-90.681239193600007</v>
      </c>
      <c r="I2574" t="s">
        <v>1534</v>
      </c>
      <c r="J2574">
        <v>35.114426999999999</v>
      </c>
      <c r="K2574">
        <v>-90.094348600000004</v>
      </c>
      <c r="L2574">
        <v>73.688782481995204</v>
      </c>
      <c r="M2574">
        <v>1331.9341960342342</v>
      </c>
      <c r="N2574" t="str">
        <f>VLOOKUP(B2574,[1]Sheet1!$B$1805:$N$3015,9,FALSE)</f>
        <v>Greenville</v>
      </c>
      <c r="O2574" t="s">
        <v>1159</v>
      </c>
      <c r="P2574">
        <v>33.4125625</v>
      </c>
      <c r="Q2574">
        <v>-91.043749500000004</v>
      </c>
      <c r="R2574">
        <v>81.403375854104723</v>
      </c>
      <c r="S2574" t="s">
        <v>1534</v>
      </c>
      <c r="T2574">
        <v>1</v>
      </c>
      <c r="U2574">
        <v>35.114426999999999</v>
      </c>
      <c r="V2574">
        <v>-90.094348600000004</v>
      </c>
      <c r="W2574">
        <v>73.688782481995204</v>
      </c>
      <c r="X2574">
        <f t="shared" si="41"/>
        <v>0</v>
      </c>
    </row>
    <row r="2575" spans="1:24" x14ac:dyDescent="0.35">
      <c r="A2575" t="s">
        <v>4953</v>
      </c>
      <c r="B2575" s="1">
        <v>564350</v>
      </c>
      <c r="C2575" s="1" t="s">
        <v>4954</v>
      </c>
      <c r="D2575" s="1" t="s">
        <v>3573</v>
      </c>
      <c r="E2575" s="1" t="s">
        <v>3574</v>
      </c>
      <c r="F2575" s="1" t="s">
        <v>3575</v>
      </c>
      <c r="G2575" s="1">
        <v>34.995627317999997</v>
      </c>
      <c r="H2575" s="1">
        <v>-90.025771421800002</v>
      </c>
      <c r="I2575" t="s">
        <v>1534</v>
      </c>
      <c r="J2575">
        <v>35.114426999999999</v>
      </c>
      <c r="K2575">
        <v>-90.094348600000004</v>
      </c>
      <c r="L2575">
        <v>12.3178760988504</v>
      </c>
      <c r="M2575">
        <v>2400.0321993751968</v>
      </c>
      <c r="N2575" t="str">
        <f>VLOOKUP(B2575,[1]Sheet1!$B$1805:$N$3015,9,FALSE)</f>
        <v>Jonesboro</v>
      </c>
      <c r="O2575" t="s">
        <v>30</v>
      </c>
      <c r="P2575">
        <v>36.091548000000003</v>
      </c>
      <c r="Q2575">
        <v>-90.268554499999993</v>
      </c>
      <c r="R2575">
        <v>76.782765549061111</v>
      </c>
      <c r="S2575" t="s">
        <v>1534</v>
      </c>
      <c r="T2575">
        <v>1</v>
      </c>
      <c r="U2575">
        <v>35.114426999999999</v>
      </c>
      <c r="V2575">
        <v>-90.094348600000004</v>
      </c>
      <c r="W2575">
        <v>12.3178760988504</v>
      </c>
      <c r="X2575">
        <f t="shared" si="41"/>
        <v>0</v>
      </c>
    </row>
    <row r="2576" spans="1:24" x14ac:dyDescent="0.35">
      <c r="A2576" t="s">
        <v>4955</v>
      </c>
      <c r="B2576" s="1">
        <v>564863</v>
      </c>
      <c r="C2576" s="1" t="s">
        <v>4956</v>
      </c>
      <c r="D2576" s="1" t="s">
        <v>3573</v>
      </c>
      <c r="E2576" s="1" t="s">
        <v>3574</v>
      </c>
      <c r="F2576" s="1" t="s">
        <v>3575</v>
      </c>
      <c r="G2576" s="1">
        <v>35.158966612</v>
      </c>
      <c r="H2576" s="1">
        <v>-89.726947737399996</v>
      </c>
      <c r="I2576" t="s">
        <v>1534</v>
      </c>
      <c r="J2576">
        <v>35.114426999999999</v>
      </c>
      <c r="K2576">
        <v>-90.094348600000004</v>
      </c>
      <c r="L2576">
        <v>26.545722967670301</v>
      </c>
      <c r="M2576">
        <v>2400.0321993751968</v>
      </c>
      <c r="N2576" t="str">
        <f>VLOOKUP(B2576,[1]Sheet1!$B$1805:$N$3015,9,FALSE)</f>
        <v>Jonesboro</v>
      </c>
      <c r="O2576" t="s">
        <v>30</v>
      </c>
      <c r="P2576">
        <v>36.091548000000003</v>
      </c>
      <c r="Q2576">
        <v>-90.268554499999993</v>
      </c>
      <c r="R2576">
        <v>71.155774093027873</v>
      </c>
      <c r="S2576" t="s">
        <v>1534</v>
      </c>
      <c r="T2576">
        <v>1</v>
      </c>
      <c r="U2576">
        <v>35.114426999999999</v>
      </c>
      <c r="V2576">
        <v>-90.094348600000004</v>
      </c>
      <c r="W2576">
        <v>26.545722967670301</v>
      </c>
      <c r="X2576">
        <f t="shared" si="41"/>
        <v>0</v>
      </c>
    </row>
    <row r="2577" spans="1:24" x14ac:dyDescent="0.35">
      <c r="A2577" t="s">
        <v>4957</v>
      </c>
      <c r="B2577" s="1">
        <v>564866</v>
      </c>
      <c r="C2577" s="1" t="s">
        <v>4958</v>
      </c>
      <c r="D2577" s="1" t="s">
        <v>3586</v>
      </c>
      <c r="E2577" s="1" t="s">
        <v>3574</v>
      </c>
      <c r="F2577" s="1" t="s">
        <v>3587</v>
      </c>
      <c r="G2577" s="1">
        <v>35.229940871499998</v>
      </c>
      <c r="H2577" s="1">
        <v>-89.514688306400004</v>
      </c>
      <c r="I2577" t="s">
        <v>1534</v>
      </c>
      <c r="J2577">
        <v>35.114426999999999</v>
      </c>
      <c r="K2577">
        <v>-90.094348600000004</v>
      </c>
      <c r="L2577">
        <v>37.152964174944799</v>
      </c>
      <c r="M2577">
        <v>3184.3792694574336</v>
      </c>
      <c r="N2577" t="str">
        <f>VLOOKUP(B2577,[1]Sheet1!$B$1805:$N$3015,9,FALSE)</f>
        <v>Jonesboro</v>
      </c>
      <c r="O2577" t="s">
        <v>30</v>
      </c>
      <c r="P2577">
        <v>36.091548000000003</v>
      </c>
      <c r="Q2577">
        <v>-90.268554499999993</v>
      </c>
      <c r="R2577">
        <v>72.990011688589476</v>
      </c>
      <c r="S2577" t="s">
        <v>1534</v>
      </c>
      <c r="T2577">
        <v>1</v>
      </c>
      <c r="U2577">
        <v>35.114426999999999</v>
      </c>
      <c r="V2577">
        <v>-90.094348600000004</v>
      </c>
      <c r="W2577">
        <v>37.152964174944799</v>
      </c>
      <c r="X2577">
        <f t="shared" si="41"/>
        <v>0</v>
      </c>
    </row>
    <row r="2578" spans="1:24" x14ac:dyDescent="0.35">
      <c r="A2578" t="s">
        <v>4959</v>
      </c>
      <c r="B2578" s="1">
        <v>564869</v>
      </c>
      <c r="C2578" s="1" t="s">
        <v>4960</v>
      </c>
      <c r="D2578" s="1" t="s">
        <v>3573</v>
      </c>
      <c r="E2578" s="1" t="s">
        <v>3574</v>
      </c>
      <c r="F2578" s="1" t="s">
        <v>3575</v>
      </c>
      <c r="G2578" s="1">
        <v>35.131397884599998</v>
      </c>
      <c r="H2578" s="1">
        <v>-89.948349582500001</v>
      </c>
      <c r="I2578" t="s">
        <v>1534</v>
      </c>
      <c r="J2578">
        <v>35.114426999999999</v>
      </c>
      <c r="K2578">
        <v>-90.094348600000004</v>
      </c>
      <c r="L2578">
        <v>10.222923125022399</v>
      </c>
      <c r="M2578">
        <v>2400.0321993751968</v>
      </c>
      <c r="N2578" t="str">
        <f>VLOOKUP(B2578,[1]Sheet1!$B$1805:$N$3015,9,FALSE)</f>
        <v>Jonesboro</v>
      </c>
      <c r="O2578" t="s">
        <v>30</v>
      </c>
      <c r="P2578">
        <v>36.091548000000003</v>
      </c>
      <c r="Q2578">
        <v>-90.268554499999993</v>
      </c>
      <c r="R2578">
        <v>68.605574475692066</v>
      </c>
      <c r="S2578" t="s">
        <v>1534</v>
      </c>
      <c r="T2578">
        <v>1</v>
      </c>
      <c r="U2578">
        <v>35.114426999999999</v>
      </c>
      <c r="V2578">
        <v>-90.094348600000004</v>
      </c>
      <c r="W2578">
        <v>10.222923125022399</v>
      </c>
      <c r="X2578">
        <f t="shared" si="41"/>
        <v>0</v>
      </c>
    </row>
    <row r="2579" spans="1:24" x14ac:dyDescent="0.35">
      <c r="A2579" t="s">
        <v>4961</v>
      </c>
      <c r="B2579" s="1">
        <v>564871</v>
      </c>
      <c r="C2579" s="1" t="s">
        <v>4962</v>
      </c>
      <c r="D2579" s="1" t="s">
        <v>3573</v>
      </c>
      <c r="E2579" s="1" t="s">
        <v>3574</v>
      </c>
      <c r="F2579" s="1" t="s">
        <v>3575</v>
      </c>
      <c r="G2579" s="1">
        <v>35.061391356900003</v>
      </c>
      <c r="H2579" s="1">
        <v>-90.031201257999996</v>
      </c>
      <c r="I2579" t="s">
        <v>1534</v>
      </c>
      <c r="J2579">
        <v>35.114426999999999</v>
      </c>
      <c r="K2579">
        <v>-90.094348600000004</v>
      </c>
      <c r="L2579">
        <v>7.6495764704735896</v>
      </c>
      <c r="M2579">
        <v>2400.0321993751968</v>
      </c>
      <c r="N2579" t="str">
        <f>VLOOKUP(B2579,[1]Sheet1!$B$1805:$N$3015,9,FALSE)</f>
        <v>Jonesboro</v>
      </c>
      <c r="O2579" t="s">
        <v>30</v>
      </c>
      <c r="P2579">
        <v>36.091548000000003</v>
      </c>
      <c r="Q2579">
        <v>-90.268554499999993</v>
      </c>
      <c r="R2579">
        <v>72.268079485073542</v>
      </c>
      <c r="S2579" t="s">
        <v>1534</v>
      </c>
      <c r="T2579">
        <v>1</v>
      </c>
      <c r="U2579">
        <v>35.114426999999999</v>
      </c>
      <c r="V2579">
        <v>-90.094348600000004</v>
      </c>
      <c r="W2579">
        <v>7.6495764704735896</v>
      </c>
      <c r="X2579">
        <f t="shared" si="41"/>
        <v>0</v>
      </c>
    </row>
    <row r="2580" spans="1:24" x14ac:dyDescent="0.35">
      <c r="A2580" t="s">
        <v>4963</v>
      </c>
      <c r="B2580" s="1">
        <v>564872</v>
      </c>
      <c r="C2580" s="1" t="s">
        <v>4964</v>
      </c>
      <c r="D2580" s="1" t="s">
        <v>3573</v>
      </c>
      <c r="E2580" s="1" t="s">
        <v>3574</v>
      </c>
      <c r="F2580" s="1" t="s">
        <v>3575</v>
      </c>
      <c r="G2580" s="1">
        <v>35.071677725500003</v>
      </c>
      <c r="H2580" s="1">
        <v>-89.842996958499995</v>
      </c>
      <c r="I2580" t="s">
        <v>1534</v>
      </c>
      <c r="J2580">
        <v>35.114426999999999</v>
      </c>
      <c r="K2580">
        <v>-90.094348600000004</v>
      </c>
      <c r="L2580">
        <v>17.756178908353601</v>
      </c>
      <c r="M2580">
        <v>2400.0321993751968</v>
      </c>
      <c r="N2580" t="str">
        <f>VLOOKUP(B2580,[1]Sheet1!$B$1805:$N$3015,9,FALSE)</f>
        <v>Jonesboro</v>
      </c>
      <c r="O2580" t="s">
        <v>30</v>
      </c>
      <c r="P2580">
        <v>36.091548000000003</v>
      </c>
      <c r="Q2580">
        <v>-90.268554499999993</v>
      </c>
      <c r="R2580">
        <v>74.284182273564838</v>
      </c>
      <c r="S2580" t="s">
        <v>1534</v>
      </c>
      <c r="T2580">
        <v>1</v>
      </c>
      <c r="U2580">
        <v>35.114426999999999</v>
      </c>
      <c r="V2580">
        <v>-90.094348600000004</v>
      </c>
      <c r="W2580">
        <v>17.756178908353601</v>
      </c>
      <c r="X2580">
        <f t="shared" si="41"/>
        <v>0</v>
      </c>
    </row>
    <row r="2581" spans="1:24" x14ac:dyDescent="0.35">
      <c r="A2581" t="s">
        <v>4965</v>
      </c>
      <c r="B2581" s="1">
        <v>564873</v>
      </c>
      <c r="C2581" s="1" t="s">
        <v>4966</v>
      </c>
      <c r="D2581" s="1" t="s">
        <v>41</v>
      </c>
      <c r="E2581" s="1" t="s">
        <v>3574</v>
      </c>
      <c r="F2581" s="1" t="s">
        <v>3595</v>
      </c>
      <c r="G2581" s="1">
        <v>35.689370793599998</v>
      </c>
      <c r="H2581" s="1">
        <v>-88.857758489099993</v>
      </c>
      <c r="I2581" t="s">
        <v>1534</v>
      </c>
      <c r="J2581">
        <v>35.114426999999999</v>
      </c>
      <c r="K2581">
        <v>-90.094348600000004</v>
      </c>
      <c r="L2581">
        <v>86.289506747443994</v>
      </c>
      <c r="M2581">
        <v>1739.2821522982124</v>
      </c>
      <c r="N2581" t="str">
        <f>VLOOKUP(B2581,[1]Sheet1!$B$1805:$N$3015,9,FALSE)</f>
        <v>Jonesboro</v>
      </c>
      <c r="O2581" t="s">
        <v>30</v>
      </c>
      <c r="P2581">
        <v>36.091548000000003</v>
      </c>
      <c r="Q2581">
        <v>-90.268554499999993</v>
      </c>
      <c r="R2581">
        <v>83.864625335417315</v>
      </c>
      <c r="S2581" t="s">
        <v>1534</v>
      </c>
      <c r="T2581">
        <v>1</v>
      </c>
      <c r="U2581">
        <v>35.114426999999999</v>
      </c>
      <c r="V2581">
        <v>-90.094348600000004</v>
      </c>
      <c r="W2581">
        <v>86.289506747443994</v>
      </c>
      <c r="X2581">
        <f t="shared" si="41"/>
        <v>0</v>
      </c>
    </row>
    <row r="2582" spans="1:24" x14ac:dyDescent="0.35">
      <c r="A2582" t="s">
        <v>4967</v>
      </c>
      <c r="B2582" s="1">
        <v>564880</v>
      </c>
      <c r="C2582" s="1" t="s">
        <v>4968</v>
      </c>
      <c r="D2582" s="1" t="s">
        <v>3613</v>
      </c>
      <c r="E2582" s="1" t="s">
        <v>1163</v>
      </c>
      <c r="F2582" s="1" t="s">
        <v>3614</v>
      </c>
      <c r="G2582" s="1">
        <v>34.961708955699997</v>
      </c>
      <c r="H2582" s="1">
        <v>-89.857769959799995</v>
      </c>
      <c r="I2582" t="s">
        <v>1534</v>
      </c>
      <c r="J2582">
        <v>35.114426999999999</v>
      </c>
      <c r="K2582">
        <v>-90.094348600000004</v>
      </c>
      <c r="L2582">
        <v>21.356155046324801</v>
      </c>
      <c r="M2582">
        <v>2873.6343163944648</v>
      </c>
      <c r="N2582" t="str">
        <f>VLOOKUP(B2582,[1]Sheet1!$B$1805:$N$3015,9,FALSE)</f>
        <v>Jonesboro</v>
      </c>
      <c r="O2582" t="s">
        <v>30</v>
      </c>
      <c r="P2582">
        <v>36.091548000000003</v>
      </c>
      <c r="Q2582">
        <v>-90.268554499999993</v>
      </c>
      <c r="R2582">
        <v>81.259931239180048</v>
      </c>
      <c r="S2582" t="s">
        <v>1534</v>
      </c>
      <c r="T2582">
        <v>1</v>
      </c>
      <c r="U2582">
        <v>35.114426999999999</v>
      </c>
      <c r="V2582">
        <v>-90.094348600000004</v>
      </c>
      <c r="W2582">
        <v>21.356155046324801</v>
      </c>
      <c r="X2582">
        <f t="shared" si="41"/>
        <v>0</v>
      </c>
    </row>
    <row r="2583" spans="1:24" x14ac:dyDescent="0.35">
      <c r="A2583" t="s">
        <v>4969</v>
      </c>
      <c r="B2583" s="1">
        <v>564881</v>
      </c>
      <c r="C2583" s="1" t="s">
        <v>4970</v>
      </c>
      <c r="D2583" s="1" t="s">
        <v>3613</v>
      </c>
      <c r="E2583" s="1" t="s">
        <v>1163</v>
      </c>
      <c r="F2583" s="1" t="s">
        <v>3614</v>
      </c>
      <c r="G2583" s="1">
        <v>34.961874481199999</v>
      </c>
      <c r="H2583" s="1">
        <v>-89.934042115699995</v>
      </c>
      <c r="I2583" t="s">
        <v>1534</v>
      </c>
      <c r="J2583">
        <v>35.114426999999999</v>
      </c>
      <c r="K2583">
        <v>-90.094348600000004</v>
      </c>
      <c r="L2583">
        <v>18.29316789248</v>
      </c>
      <c r="M2583">
        <v>2873.6343163944648</v>
      </c>
      <c r="N2583" t="str">
        <f>VLOOKUP(B2583,[1]Sheet1!$B$1805:$N$3015,9,FALSE)</f>
        <v>Jonesboro</v>
      </c>
      <c r="O2583" t="s">
        <v>30</v>
      </c>
      <c r="P2583">
        <v>36.091548000000003</v>
      </c>
      <c r="Q2583">
        <v>-90.268554499999993</v>
      </c>
      <c r="R2583">
        <v>80.130266692649144</v>
      </c>
      <c r="S2583" t="s">
        <v>1534</v>
      </c>
      <c r="T2583">
        <v>1</v>
      </c>
      <c r="U2583">
        <v>35.114426999999999</v>
      </c>
      <c r="V2583">
        <v>-90.094348600000004</v>
      </c>
      <c r="W2583">
        <v>18.29316789248</v>
      </c>
      <c r="X2583">
        <f t="shared" si="41"/>
        <v>0</v>
      </c>
    </row>
    <row r="2584" spans="1:24" x14ac:dyDescent="0.35">
      <c r="A2584" t="s">
        <v>4971</v>
      </c>
      <c r="B2584" s="1">
        <v>564882</v>
      </c>
      <c r="C2584" s="1" t="s">
        <v>4972</v>
      </c>
      <c r="D2584" s="1" t="s">
        <v>3622</v>
      </c>
      <c r="E2584" s="1" t="s">
        <v>1163</v>
      </c>
      <c r="F2584" s="1" t="s">
        <v>3623</v>
      </c>
      <c r="G2584" s="1">
        <v>34.257548070200002</v>
      </c>
      <c r="H2584" s="1">
        <v>-88.7175084852</v>
      </c>
      <c r="I2584" t="s">
        <v>1534</v>
      </c>
      <c r="J2584">
        <v>35.114426999999999</v>
      </c>
      <c r="K2584">
        <v>-90.094348600000004</v>
      </c>
      <c r="L2584">
        <v>106.332207368119</v>
      </c>
      <c r="M2584">
        <v>1820.8525668587356</v>
      </c>
      <c r="N2584" t="str">
        <f>VLOOKUP(B2584,[1]Sheet1!$B$1805:$N$3015,9,FALSE)</f>
        <v>Greenville</v>
      </c>
      <c r="O2584" t="s">
        <v>1159</v>
      </c>
      <c r="P2584">
        <v>33.4125625</v>
      </c>
      <c r="Q2584">
        <v>-91.043749500000004</v>
      </c>
      <c r="R2584">
        <v>145.9161759851248</v>
      </c>
      <c r="S2584" t="s">
        <v>1534</v>
      </c>
      <c r="T2584">
        <v>1</v>
      </c>
      <c r="U2584">
        <v>35.114426999999999</v>
      </c>
      <c r="V2584">
        <v>-90.094348600000004</v>
      </c>
      <c r="W2584">
        <v>106.332207368119</v>
      </c>
      <c r="X2584">
        <f t="shared" si="41"/>
        <v>0</v>
      </c>
    </row>
    <row r="2585" spans="1:24" x14ac:dyDescent="0.35">
      <c r="A2585" t="s">
        <v>4973</v>
      </c>
      <c r="B2585" s="1">
        <v>565345</v>
      </c>
      <c r="C2585" s="1" t="s">
        <v>2009</v>
      </c>
      <c r="D2585" s="1" t="s">
        <v>3573</v>
      </c>
      <c r="E2585" s="1" t="s">
        <v>3574</v>
      </c>
      <c r="F2585" s="1" t="s">
        <v>3575</v>
      </c>
      <c r="G2585" s="1">
        <v>35.338028753499998</v>
      </c>
      <c r="H2585" s="1">
        <v>-89.897990612699999</v>
      </c>
      <c r="I2585" t="s">
        <v>1534</v>
      </c>
      <c r="J2585">
        <v>35.114426999999999</v>
      </c>
      <c r="K2585">
        <v>-90.094348600000004</v>
      </c>
      <c r="L2585">
        <v>22.380982553290298</v>
      </c>
      <c r="M2585">
        <v>2400.0321993751968</v>
      </c>
      <c r="N2585" t="str">
        <f>VLOOKUP(B2585,[1]Sheet1!$B$1805:$N$3015,9,FALSE)</f>
        <v>Jonesboro</v>
      </c>
      <c r="O2585" t="s">
        <v>30</v>
      </c>
      <c r="P2585">
        <v>36.091548000000003</v>
      </c>
      <c r="Q2585">
        <v>-90.268554499999993</v>
      </c>
      <c r="R2585">
        <v>55.972508107214828</v>
      </c>
      <c r="S2585" t="s">
        <v>1534</v>
      </c>
      <c r="T2585">
        <v>1</v>
      </c>
      <c r="U2585">
        <v>35.114426999999999</v>
      </c>
      <c r="V2585">
        <v>-90.094348600000004</v>
      </c>
      <c r="W2585">
        <v>22.380982553290298</v>
      </c>
      <c r="X2585">
        <f t="shared" si="41"/>
        <v>0</v>
      </c>
    </row>
    <row r="2586" spans="1:24" x14ac:dyDescent="0.35">
      <c r="A2586" t="s">
        <v>4974</v>
      </c>
      <c r="B2586" s="1">
        <v>565520</v>
      </c>
      <c r="C2586" s="1" t="s">
        <v>4975</v>
      </c>
      <c r="D2586" s="1" t="s">
        <v>3773</v>
      </c>
      <c r="E2586" s="1" t="s">
        <v>1157</v>
      </c>
      <c r="F2586" s="1" t="s">
        <v>3774</v>
      </c>
      <c r="G2586" s="1">
        <v>35.031859451499997</v>
      </c>
      <c r="H2586" s="1">
        <v>-90.790103213600005</v>
      </c>
      <c r="I2586" t="s">
        <v>1534</v>
      </c>
      <c r="J2586">
        <v>35.114426999999999</v>
      </c>
      <c r="K2586">
        <v>-90.094348600000004</v>
      </c>
      <c r="L2586">
        <v>46.795340195281597</v>
      </c>
      <c r="M2586">
        <v>1475.690679093273</v>
      </c>
      <c r="N2586" t="str">
        <f>VLOOKUP(B2586,[1]Sheet1!$B$1805:$N$3015,9,FALSE)</f>
        <v>Jonesboro</v>
      </c>
      <c r="O2586" t="s">
        <v>30</v>
      </c>
      <c r="P2586">
        <v>36.091548000000003</v>
      </c>
      <c r="Q2586">
        <v>-90.268554499999993</v>
      </c>
      <c r="R2586">
        <v>78.742897661312483</v>
      </c>
      <c r="S2586" t="s">
        <v>1534</v>
      </c>
      <c r="T2586">
        <v>1</v>
      </c>
      <c r="U2586">
        <v>35.114426999999999</v>
      </c>
      <c r="V2586">
        <v>-90.094348600000004</v>
      </c>
      <c r="W2586">
        <v>46.795340195281597</v>
      </c>
      <c r="X2586">
        <f t="shared" si="41"/>
        <v>0</v>
      </c>
    </row>
    <row r="2587" spans="1:24" x14ac:dyDescent="0.35">
      <c r="A2587" t="s">
        <v>4976</v>
      </c>
      <c r="B2587" s="1">
        <v>566085</v>
      </c>
      <c r="C2587" s="1" t="s">
        <v>4977</v>
      </c>
      <c r="D2587" s="1" t="s">
        <v>3599</v>
      </c>
      <c r="E2587" s="1" t="s">
        <v>1163</v>
      </c>
      <c r="F2587" s="1" t="s">
        <v>3600</v>
      </c>
      <c r="G2587" s="1">
        <v>34.075689036599996</v>
      </c>
      <c r="H2587" s="1">
        <v>-89.896490138499999</v>
      </c>
      <c r="I2587" t="s">
        <v>1534</v>
      </c>
      <c r="J2587">
        <v>35.114426999999999</v>
      </c>
      <c r="K2587">
        <v>-90.094348600000004</v>
      </c>
      <c r="L2587">
        <v>77.038905263663196</v>
      </c>
      <c r="M2587">
        <v>1289.2818129131779</v>
      </c>
      <c r="N2587" t="str">
        <f>VLOOKUP(B2587,[1]Sheet1!$B$1805:$N$3015,9,FALSE)</f>
        <v>Greenville</v>
      </c>
      <c r="O2587" t="s">
        <v>1159</v>
      </c>
      <c r="P2587">
        <v>33.4125625</v>
      </c>
      <c r="Q2587">
        <v>-91.043749500000004</v>
      </c>
      <c r="R2587">
        <v>80.3241832908449</v>
      </c>
      <c r="S2587" t="s">
        <v>1534</v>
      </c>
      <c r="T2587">
        <v>1</v>
      </c>
      <c r="U2587">
        <v>35.114426999999999</v>
      </c>
      <c r="V2587">
        <v>-90.094348600000004</v>
      </c>
      <c r="W2587">
        <v>77.038905263663196</v>
      </c>
      <c r="X2587">
        <f t="shared" si="41"/>
        <v>0</v>
      </c>
    </row>
    <row r="2588" spans="1:24" x14ac:dyDescent="0.35">
      <c r="A2588" t="s">
        <v>4978</v>
      </c>
      <c r="B2588" s="1">
        <v>566210</v>
      </c>
      <c r="C2588" s="1" t="s">
        <v>1417</v>
      </c>
      <c r="D2588" s="1" t="s">
        <v>113</v>
      </c>
      <c r="E2588" s="1" t="s">
        <v>1163</v>
      </c>
      <c r="F2588" s="1" t="s">
        <v>3766</v>
      </c>
      <c r="G2588" s="1">
        <v>34.490727</v>
      </c>
      <c r="H2588" s="1">
        <v>-88.996042000000003</v>
      </c>
      <c r="I2588" t="s">
        <v>1534</v>
      </c>
      <c r="J2588">
        <v>35.114426999999999</v>
      </c>
      <c r="K2588">
        <v>-90.094348600000004</v>
      </c>
      <c r="L2588">
        <v>84.066675582302395</v>
      </c>
      <c r="M2588">
        <v>2208.1006860428906</v>
      </c>
      <c r="N2588" t="str">
        <f>VLOOKUP(B2588,[1]Sheet1!$B$1805:$N$3015,9,FALSE)</f>
        <v>Jonesboro</v>
      </c>
      <c r="O2588" t="s">
        <v>30</v>
      </c>
      <c r="P2588">
        <v>36.091548000000003</v>
      </c>
      <c r="Q2588">
        <v>-90.268554499999993</v>
      </c>
      <c r="R2588">
        <v>131.72429954959699</v>
      </c>
      <c r="S2588" t="s">
        <v>1534</v>
      </c>
      <c r="T2588">
        <v>1</v>
      </c>
      <c r="U2588">
        <v>35.114426999999999</v>
      </c>
      <c r="V2588">
        <v>-90.094348600000004</v>
      </c>
      <c r="W2588">
        <v>84.066675582302395</v>
      </c>
      <c r="X2588">
        <f t="shared" si="41"/>
        <v>0</v>
      </c>
    </row>
    <row r="2589" spans="1:24" x14ac:dyDescent="0.35">
      <c r="A2589" t="s">
        <v>4979</v>
      </c>
      <c r="B2589" s="1">
        <v>566224</v>
      </c>
      <c r="C2589" s="1" t="s">
        <v>1706</v>
      </c>
      <c r="D2589" s="1" t="s">
        <v>3578</v>
      </c>
      <c r="E2589" s="1" t="s">
        <v>3574</v>
      </c>
      <c r="F2589" s="1" t="s">
        <v>3579</v>
      </c>
      <c r="G2589" s="1">
        <v>35.404505426599997</v>
      </c>
      <c r="H2589" s="1">
        <v>-89.766434790100007</v>
      </c>
      <c r="I2589" t="s">
        <v>1534</v>
      </c>
      <c r="J2589">
        <v>35.114426999999999</v>
      </c>
      <c r="K2589">
        <v>-90.094348600000004</v>
      </c>
      <c r="L2589">
        <v>32.178701371627199</v>
      </c>
      <c r="M2589">
        <v>2682.2313126710051</v>
      </c>
      <c r="N2589" t="str">
        <f>VLOOKUP(B2589,[1]Sheet1!$B$1805:$N$3015,9,FALSE)</f>
        <v>Jonesboro</v>
      </c>
      <c r="O2589" t="s">
        <v>30</v>
      </c>
      <c r="P2589">
        <v>36.091548000000003</v>
      </c>
      <c r="Q2589">
        <v>-90.268554499999993</v>
      </c>
      <c r="R2589">
        <v>55.136538601556353</v>
      </c>
      <c r="S2589" t="s">
        <v>1534</v>
      </c>
      <c r="T2589">
        <v>1</v>
      </c>
      <c r="U2589">
        <v>35.114426999999999</v>
      </c>
      <c r="V2589">
        <v>-90.094348600000004</v>
      </c>
      <c r="W2589">
        <v>32.178701371627199</v>
      </c>
      <c r="X2589">
        <f t="shared" si="41"/>
        <v>0</v>
      </c>
    </row>
    <row r="2590" spans="1:24" x14ac:dyDescent="0.35">
      <c r="A2590" t="s">
        <v>4980</v>
      </c>
      <c r="B2590" s="1">
        <v>566439</v>
      </c>
      <c r="C2590" s="1" t="s">
        <v>1417</v>
      </c>
      <c r="D2590" s="1" t="s">
        <v>3691</v>
      </c>
      <c r="E2590" s="1" t="s">
        <v>1163</v>
      </c>
      <c r="F2590" s="1" t="s">
        <v>3692</v>
      </c>
      <c r="G2590" s="1">
        <v>33.860039147599998</v>
      </c>
      <c r="H2590" s="1">
        <v>-89.312858241599997</v>
      </c>
      <c r="I2590" t="s">
        <v>1534</v>
      </c>
      <c r="J2590">
        <v>35.114426999999999</v>
      </c>
      <c r="K2590">
        <v>-90.094348600000004</v>
      </c>
      <c r="L2590">
        <v>122.98551454779199</v>
      </c>
      <c r="M2590">
        <v>1320.4052798969531</v>
      </c>
      <c r="N2590" t="str">
        <f>VLOOKUP(B2590,[1]Sheet1!$B$1805:$N$3015,9,FALSE)</f>
        <v>Greenville</v>
      </c>
      <c r="O2590" t="s">
        <v>1159</v>
      </c>
      <c r="P2590">
        <v>33.4125625</v>
      </c>
      <c r="Q2590">
        <v>-91.043749500000004</v>
      </c>
      <c r="R2590">
        <v>104.4391906635116</v>
      </c>
      <c r="S2590" t="s">
        <v>1534</v>
      </c>
      <c r="T2590">
        <v>1</v>
      </c>
      <c r="U2590">
        <v>35.114426999999999</v>
      </c>
      <c r="V2590">
        <v>-90.094348600000004</v>
      </c>
      <c r="W2590">
        <v>122.98551454779199</v>
      </c>
      <c r="X2590">
        <f t="shared" si="41"/>
        <v>0</v>
      </c>
    </row>
    <row r="2591" spans="1:24" x14ac:dyDescent="0.35">
      <c r="A2591" t="s">
        <v>4981</v>
      </c>
      <c r="B2591" s="1">
        <v>566456</v>
      </c>
      <c r="C2591" s="1" t="s">
        <v>4982</v>
      </c>
      <c r="D2591" s="1" t="s">
        <v>41</v>
      </c>
      <c r="E2591" s="1" t="s">
        <v>3574</v>
      </c>
      <c r="F2591" s="1" t="s">
        <v>3595</v>
      </c>
      <c r="G2591" s="1">
        <v>35.679616090700002</v>
      </c>
      <c r="H2591" s="1">
        <v>-88.744319941599997</v>
      </c>
      <c r="I2591" t="s">
        <v>1534</v>
      </c>
      <c r="J2591">
        <v>35.114426999999999</v>
      </c>
      <c r="K2591">
        <v>-90.094348600000004</v>
      </c>
      <c r="L2591">
        <v>91.003104335717595</v>
      </c>
      <c r="M2591">
        <v>1739.2821522982124</v>
      </c>
      <c r="N2591" t="str">
        <f>VLOOKUP(B2591,[1]Sheet1!$B$1805:$N$3015,9,FALSE)</f>
        <v>Jonesboro</v>
      </c>
      <c r="O2591" t="s">
        <v>30</v>
      </c>
      <c r="P2591">
        <v>36.091548000000003</v>
      </c>
      <c r="Q2591">
        <v>-90.268554499999993</v>
      </c>
      <c r="R2591">
        <v>90.109981965989618</v>
      </c>
      <c r="S2591" t="s">
        <v>1534</v>
      </c>
      <c r="T2591">
        <v>1</v>
      </c>
      <c r="U2591">
        <v>35.114426999999999</v>
      </c>
      <c r="V2591">
        <v>-90.094348600000004</v>
      </c>
      <c r="W2591">
        <v>91.003104335717595</v>
      </c>
      <c r="X2591">
        <f t="shared" si="41"/>
        <v>0</v>
      </c>
    </row>
    <row r="2592" spans="1:24" x14ac:dyDescent="0.35">
      <c r="A2592" t="s">
        <v>4983</v>
      </c>
      <c r="B2592" s="1">
        <v>566505</v>
      </c>
      <c r="C2592" s="1" t="s">
        <v>1417</v>
      </c>
      <c r="D2592" s="1" t="s">
        <v>1532</v>
      </c>
      <c r="E2592" s="1" t="s">
        <v>1163</v>
      </c>
      <c r="F2592" s="1" t="s">
        <v>1533</v>
      </c>
      <c r="G2592" s="1">
        <v>34.7223528715</v>
      </c>
      <c r="H2592" s="1">
        <v>-88.947992923800001</v>
      </c>
      <c r="I2592" t="s">
        <v>1534</v>
      </c>
      <c r="J2592">
        <v>35.114426999999999</v>
      </c>
      <c r="K2592">
        <v>-90.094348600000004</v>
      </c>
      <c r="L2592">
        <v>84.567935722888706</v>
      </c>
      <c r="M2592">
        <v>1661.8526129187881</v>
      </c>
      <c r="N2592" t="str">
        <f>VLOOKUP(B2592,[1]Sheet1!$B$1805:$N$3015,9,FALSE)</f>
        <v>Jonesboro</v>
      </c>
      <c r="O2592" t="s">
        <v>30</v>
      </c>
      <c r="P2592">
        <v>36.091548000000003</v>
      </c>
      <c r="Q2592">
        <v>-90.268554499999993</v>
      </c>
      <c r="R2592">
        <v>120.2686352733391</v>
      </c>
      <c r="S2592" t="s">
        <v>1534</v>
      </c>
      <c r="T2592">
        <v>1</v>
      </c>
      <c r="U2592">
        <v>35.114426999999999</v>
      </c>
      <c r="V2592">
        <v>-90.094348600000004</v>
      </c>
      <c r="W2592">
        <v>84.567935722888706</v>
      </c>
      <c r="X2592">
        <f t="shared" si="41"/>
        <v>0</v>
      </c>
    </row>
    <row r="2593" spans="1:24" x14ac:dyDescent="0.35">
      <c r="A2593" t="s">
        <v>4984</v>
      </c>
      <c r="B2593" s="1">
        <v>566568</v>
      </c>
      <c r="C2593" s="1" t="s">
        <v>4985</v>
      </c>
      <c r="D2593" s="1" t="s">
        <v>3622</v>
      </c>
      <c r="E2593" s="1" t="s">
        <v>1163</v>
      </c>
      <c r="F2593" s="1" t="s">
        <v>3623</v>
      </c>
      <c r="G2593" s="1">
        <v>34.245543217799998</v>
      </c>
      <c r="H2593" s="1">
        <v>-88.708683507000003</v>
      </c>
      <c r="I2593" t="s">
        <v>1534</v>
      </c>
      <c r="J2593">
        <v>35.114426999999999</v>
      </c>
      <c r="K2593">
        <v>-90.094348600000004</v>
      </c>
      <c r="L2593">
        <v>107.712024237074</v>
      </c>
      <c r="M2593">
        <v>1820.8525668587356</v>
      </c>
      <c r="N2593" t="str">
        <f>VLOOKUP(B2593,[1]Sheet1!$B$1805:$N$3015,9,FALSE)</f>
        <v>Greenville</v>
      </c>
      <c r="O2593" t="s">
        <v>1159</v>
      </c>
      <c r="P2593">
        <v>33.4125625</v>
      </c>
      <c r="Q2593">
        <v>-91.043749500000004</v>
      </c>
      <c r="R2593">
        <v>146.06314785830119</v>
      </c>
      <c r="S2593" t="s">
        <v>1534</v>
      </c>
      <c r="T2593">
        <v>1</v>
      </c>
      <c r="U2593">
        <v>35.114426999999999</v>
      </c>
      <c r="V2593">
        <v>-90.094348600000004</v>
      </c>
      <c r="W2593">
        <v>107.712024237074</v>
      </c>
      <c r="X2593">
        <f t="shared" si="41"/>
        <v>0</v>
      </c>
    </row>
    <row r="2594" spans="1:24" x14ac:dyDescent="0.35">
      <c r="A2594" t="s">
        <v>4986</v>
      </c>
      <c r="B2594" s="1">
        <v>566570</v>
      </c>
      <c r="C2594" s="1" t="s">
        <v>4987</v>
      </c>
      <c r="D2594" s="1" t="s">
        <v>3651</v>
      </c>
      <c r="E2594" s="1" t="s">
        <v>1163</v>
      </c>
      <c r="F2594" s="1" t="s">
        <v>3652</v>
      </c>
      <c r="G2594" s="1">
        <v>34.3118141231</v>
      </c>
      <c r="H2594" s="1">
        <v>-89.317508309600001</v>
      </c>
      <c r="I2594" t="s">
        <v>1534</v>
      </c>
      <c r="J2594">
        <v>35.114426999999999</v>
      </c>
      <c r="K2594">
        <v>-90.094348600000004</v>
      </c>
      <c r="L2594">
        <v>96.184656568686407</v>
      </c>
      <c r="M2594">
        <v>2944.809166264517</v>
      </c>
      <c r="N2594" t="str">
        <f>VLOOKUP(B2594,[1]Sheet1!$B$1805:$N$3015,9,FALSE)</f>
        <v>Greenville</v>
      </c>
      <c r="O2594" t="s">
        <v>1159</v>
      </c>
      <c r="P2594">
        <v>33.4125625</v>
      </c>
      <c r="Q2594">
        <v>-91.043749500000004</v>
      </c>
      <c r="R2594">
        <v>117.0136915583255</v>
      </c>
      <c r="S2594" t="s">
        <v>1534</v>
      </c>
      <c r="T2594">
        <v>1</v>
      </c>
      <c r="U2594">
        <v>35.114426999999999</v>
      </c>
      <c r="V2594">
        <v>-90.094348600000004</v>
      </c>
      <c r="W2594">
        <v>96.184656568686407</v>
      </c>
      <c r="X2594">
        <f t="shared" si="41"/>
        <v>0</v>
      </c>
    </row>
    <row r="2595" spans="1:24" x14ac:dyDescent="0.35">
      <c r="A2595" t="s">
        <v>4988</v>
      </c>
      <c r="B2595" s="1">
        <v>566632</v>
      </c>
      <c r="C2595" s="1" t="s">
        <v>3966</v>
      </c>
      <c r="D2595" s="1" t="s">
        <v>3622</v>
      </c>
      <c r="E2595" s="1" t="s">
        <v>1163</v>
      </c>
      <c r="F2595" s="1" t="s">
        <v>3623</v>
      </c>
      <c r="G2595" s="1">
        <v>34.284617125700002</v>
      </c>
      <c r="H2595" s="1">
        <v>-88.715445357899995</v>
      </c>
      <c r="I2595" t="s">
        <v>1534</v>
      </c>
      <c r="J2595">
        <v>35.114426999999999</v>
      </c>
      <c r="K2595">
        <v>-90.094348600000004</v>
      </c>
      <c r="L2595">
        <v>105.411645947171</v>
      </c>
      <c r="M2595">
        <v>1820.8525668587356</v>
      </c>
      <c r="N2595" t="str">
        <f>VLOOKUP(B2595,[1]Sheet1!$B$1805:$N$3015,9,FALSE)</f>
        <v>Greenville</v>
      </c>
      <c r="O2595" t="s">
        <v>1159</v>
      </c>
      <c r="P2595">
        <v>33.4125625</v>
      </c>
      <c r="Q2595">
        <v>-91.043749500000004</v>
      </c>
      <c r="R2595">
        <v>146.7596384122491</v>
      </c>
      <c r="S2595" t="s">
        <v>1534</v>
      </c>
      <c r="T2595">
        <v>1</v>
      </c>
      <c r="U2595">
        <v>35.114426999999999</v>
      </c>
      <c r="V2595">
        <v>-90.094348600000004</v>
      </c>
      <c r="W2595">
        <v>105.411645947171</v>
      </c>
      <c r="X2595">
        <f t="shared" si="41"/>
        <v>0</v>
      </c>
    </row>
    <row r="2596" spans="1:24" x14ac:dyDescent="0.35">
      <c r="A2596" t="s">
        <v>4989</v>
      </c>
      <c r="B2596" s="1">
        <v>566794</v>
      </c>
      <c r="C2596" s="1" t="s">
        <v>4990</v>
      </c>
      <c r="D2596" s="1" t="s">
        <v>3691</v>
      </c>
      <c r="E2596" s="1" t="s">
        <v>1163</v>
      </c>
      <c r="F2596" s="1" t="s">
        <v>3692</v>
      </c>
      <c r="G2596" s="1">
        <v>33.875507889700003</v>
      </c>
      <c r="H2596" s="1">
        <v>-89.176945270199994</v>
      </c>
      <c r="I2596" t="s">
        <v>1534</v>
      </c>
      <c r="J2596">
        <v>35.114426999999999</v>
      </c>
      <c r="K2596">
        <v>-90.094348600000004</v>
      </c>
      <c r="L2596">
        <v>131.27852088758101</v>
      </c>
      <c r="M2596">
        <v>1320.4052798969531</v>
      </c>
      <c r="N2596" t="str">
        <f>VLOOKUP(B2596,[1]Sheet1!$B$1805:$N$3015,9,FALSE)</f>
        <v>Greenville</v>
      </c>
      <c r="O2596" t="s">
        <v>1159</v>
      </c>
      <c r="P2596">
        <v>33.4125625</v>
      </c>
      <c r="Q2596">
        <v>-91.043749500000004</v>
      </c>
      <c r="R2596">
        <v>112.2377054661346</v>
      </c>
      <c r="S2596" t="s">
        <v>1534</v>
      </c>
      <c r="T2596">
        <v>1</v>
      </c>
      <c r="U2596">
        <v>35.114426999999999</v>
      </c>
      <c r="V2596">
        <v>-90.094348600000004</v>
      </c>
      <c r="W2596">
        <v>131.27852088758101</v>
      </c>
      <c r="X2596">
        <f t="shared" si="41"/>
        <v>0</v>
      </c>
    </row>
    <row r="2597" spans="1:24" x14ac:dyDescent="0.35">
      <c r="A2597" t="s">
        <v>4991</v>
      </c>
      <c r="B2597" s="1">
        <v>567463</v>
      </c>
      <c r="C2597" s="1" t="s">
        <v>4992</v>
      </c>
      <c r="D2597" s="1" t="s">
        <v>3666</v>
      </c>
      <c r="E2597" s="1" t="s">
        <v>3574</v>
      </c>
      <c r="F2597" s="1" t="s">
        <v>3667</v>
      </c>
      <c r="G2597" s="1">
        <v>35.793209432700003</v>
      </c>
      <c r="H2597" s="1">
        <v>-88.788527660900002</v>
      </c>
      <c r="I2597" t="s">
        <v>1534</v>
      </c>
      <c r="J2597">
        <v>35.114426999999999</v>
      </c>
      <c r="K2597">
        <v>-90.094348600000004</v>
      </c>
      <c r="L2597">
        <v>95.964194069764801</v>
      </c>
      <c r="M2597">
        <v>2007.0583708529673</v>
      </c>
      <c r="N2597" t="str">
        <f>VLOOKUP(B2597,[1]Sheet1!$B$1805:$N$3015,9,FALSE)</f>
        <v>Jonesboro</v>
      </c>
      <c r="O2597" t="s">
        <v>30</v>
      </c>
      <c r="P2597">
        <v>36.091548000000003</v>
      </c>
      <c r="Q2597">
        <v>-90.268554499999993</v>
      </c>
      <c r="R2597">
        <v>85.489356455452764</v>
      </c>
      <c r="S2597" t="s">
        <v>30</v>
      </c>
      <c r="T2597">
        <v>0</v>
      </c>
      <c r="U2597">
        <v>36.091548000000003</v>
      </c>
      <c r="V2597">
        <v>-90.268554499999993</v>
      </c>
      <c r="W2597">
        <v>109.69183712902399</v>
      </c>
      <c r="X2597">
        <f t="shared" si="41"/>
        <v>-13.727643059259194</v>
      </c>
    </row>
    <row r="2598" spans="1:24" x14ac:dyDescent="0.35">
      <c r="A2598" t="s">
        <v>4993</v>
      </c>
      <c r="B2598" s="1">
        <v>567466</v>
      </c>
      <c r="C2598" s="1" t="s">
        <v>4048</v>
      </c>
      <c r="D2598" s="1" t="s">
        <v>3573</v>
      </c>
      <c r="E2598" s="1" t="s">
        <v>3574</v>
      </c>
      <c r="F2598" s="1" t="s">
        <v>3575</v>
      </c>
      <c r="G2598" s="1">
        <v>35.157342832300003</v>
      </c>
      <c r="H2598" s="1">
        <v>-90.047697766200002</v>
      </c>
      <c r="I2598" t="s">
        <v>1534</v>
      </c>
      <c r="J2598">
        <v>35.114426999999999</v>
      </c>
      <c r="K2598">
        <v>-90.094348600000004</v>
      </c>
      <c r="L2598">
        <v>5.8451145289055999</v>
      </c>
      <c r="M2598">
        <v>2400.0321993751968</v>
      </c>
      <c r="N2598" t="str">
        <f>VLOOKUP(B2598,[1]Sheet1!$B$1805:$N$3015,9,FALSE)</f>
        <v>Jonesboro</v>
      </c>
      <c r="O2598" t="s">
        <v>30</v>
      </c>
      <c r="P2598">
        <v>36.091548000000003</v>
      </c>
      <c r="Q2598">
        <v>-90.268554499999993</v>
      </c>
      <c r="R2598">
        <v>65.595146655314878</v>
      </c>
      <c r="S2598" t="s">
        <v>1534</v>
      </c>
      <c r="T2598">
        <v>1</v>
      </c>
      <c r="U2598">
        <v>35.114426999999999</v>
      </c>
      <c r="V2598">
        <v>-90.094348600000004</v>
      </c>
      <c r="W2598">
        <v>5.8451145289055999</v>
      </c>
      <c r="X2598">
        <f t="shared" si="41"/>
        <v>0</v>
      </c>
    </row>
    <row r="2599" spans="1:24" x14ac:dyDescent="0.35">
      <c r="A2599" t="s">
        <v>4994</v>
      </c>
      <c r="B2599" s="1">
        <v>567917</v>
      </c>
      <c r="C2599" s="1" t="s">
        <v>4995</v>
      </c>
      <c r="D2599" s="1" t="s">
        <v>3573</v>
      </c>
      <c r="E2599" s="1" t="s">
        <v>3574</v>
      </c>
      <c r="F2599" s="1" t="s">
        <v>3575</v>
      </c>
      <c r="G2599" s="1">
        <v>35.260688284899999</v>
      </c>
      <c r="H2599" s="1">
        <v>-89.664254870400001</v>
      </c>
      <c r="I2599" t="s">
        <v>1534</v>
      </c>
      <c r="J2599">
        <v>35.114426999999999</v>
      </c>
      <c r="K2599">
        <v>-90.094348600000004</v>
      </c>
      <c r="L2599">
        <v>29.410865533982399</v>
      </c>
      <c r="M2599">
        <v>2400.0321993751968</v>
      </c>
      <c r="N2599" t="str">
        <f>VLOOKUP(B2599,[1]Sheet1!$B$1805:$N$3015,9,FALSE)</f>
        <v>Jonesboro</v>
      </c>
      <c r="O2599" t="s">
        <v>30</v>
      </c>
      <c r="P2599">
        <v>36.091548000000003</v>
      </c>
      <c r="Q2599">
        <v>-90.268554499999993</v>
      </c>
      <c r="R2599">
        <v>66.608936384348652</v>
      </c>
      <c r="S2599" t="s">
        <v>1534</v>
      </c>
      <c r="T2599">
        <v>1</v>
      </c>
      <c r="U2599">
        <v>35.114426999999999</v>
      </c>
      <c r="V2599">
        <v>-90.094348600000004</v>
      </c>
      <c r="W2599">
        <v>29.410865533982399</v>
      </c>
      <c r="X2599">
        <f t="shared" si="41"/>
        <v>0</v>
      </c>
    </row>
    <row r="2600" spans="1:24" x14ac:dyDescent="0.35">
      <c r="A2600" t="s">
        <v>4996</v>
      </c>
      <c r="B2600" s="1">
        <v>567943</v>
      </c>
      <c r="C2600" s="1" t="s">
        <v>4997</v>
      </c>
      <c r="D2600" s="1" t="s">
        <v>3695</v>
      </c>
      <c r="E2600" s="1" t="s">
        <v>1157</v>
      </c>
      <c r="F2600" s="1" t="s">
        <v>3696</v>
      </c>
      <c r="G2600" s="1">
        <v>35.153796664799998</v>
      </c>
      <c r="H2600" s="1">
        <v>-90.136960988200002</v>
      </c>
      <c r="I2600" t="s">
        <v>1534</v>
      </c>
      <c r="J2600">
        <v>35.114426999999999</v>
      </c>
      <c r="K2600">
        <v>-90.094348600000004</v>
      </c>
      <c r="L2600">
        <v>7.2558135461031998</v>
      </c>
      <c r="M2600">
        <v>1498.8027458739809</v>
      </c>
      <c r="N2600" t="str">
        <f>VLOOKUP(B2600,[1]Sheet1!$B$1805:$N$3015,9,FALSE)</f>
        <v>Jonesboro</v>
      </c>
      <c r="O2600" t="s">
        <v>30</v>
      </c>
      <c r="P2600">
        <v>36.091548000000003</v>
      </c>
      <c r="Q2600">
        <v>-90.268554499999993</v>
      </c>
      <c r="R2600">
        <v>65.073780206677171</v>
      </c>
      <c r="S2600" t="s">
        <v>1534</v>
      </c>
      <c r="T2600">
        <v>1</v>
      </c>
      <c r="U2600">
        <v>35.114426999999999</v>
      </c>
      <c r="V2600">
        <v>-90.094348600000004</v>
      </c>
      <c r="W2600">
        <v>7.2558135461031998</v>
      </c>
      <c r="X2600">
        <f t="shared" si="41"/>
        <v>0</v>
      </c>
    </row>
    <row r="2601" spans="1:24" x14ac:dyDescent="0.35">
      <c r="A2601" t="s">
        <v>4998</v>
      </c>
      <c r="B2601" s="1">
        <v>568255</v>
      </c>
      <c r="C2601" s="1" t="s">
        <v>4999</v>
      </c>
      <c r="D2601" s="1" t="s">
        <v>3578</v>
      </c>
      <c r="E2601" s="1" t="s">
        <v>3574</v>
      </c>
      <c r="F2601" s="1" t="s">
        <v>3579</v>
      </c>
      <c r="G2601" s="1">
        <v>35.415832999999999</v>
      </c>
      <c r="H2601" s="1">
        <v>-89.825443000000007</v>
      </c>
      <c r="I2601" t="s">
        <v>1534</v>
      </c>
      <c r="J2601">
        <v>35.114426999999999</v>
      </c>
      <c r="K2601">
        <v>-90.094348600000004</v>
      </c>
      <c r="L2601">
        <v>28.795832328140801</v>
      </c>
      <c r="M2601">
        <v>2682.2313126710051</v>
      </c>
      <c r="N2601" t="str">
        <f>VLOOKUP(B2601,[1]Sheet1!$B$1805:$N$3015,9,FALSE)</f>
        <v>Jonesboro</v>
      </c>
      <c r="O2601" t="s">
        <v>30</v>
      </c>
      <c r="P2601">
        <v>36.091548000000003</v>
      </c>
      <c r="Q2601">
        <v>-90.268554499999993</v>
      </c>
      <c r="R2601">
        <v>52.824257186743701</v>
      </c>
      <c r="S2601" t="s">
        <v>1534</v>
      </c>
      <c r="T2601">
        <v>1</v>
      </c>
      <c r="U2601">
        <v>35.114426999999999</v>
      </c>
      <c r="V2601">
        <v>-90.094348600000004</v>
      </c>
      <c r="W2601">
        <v>28.795832328140801</v>
      </c>
      <c r="X2601">
        <f t="shared" si="41"/>
        <v>0</v>
      </c>
    </row>
    <row r="2602" spans="1:24" x14ac:dyDescent="0.35">
      <c r="A2602" t="s">
        <v>5000</v>
      </c>
      <c r="B2602" s="1">
        <v>568256</v>
      </c>
      <c r="C2602" s="1" t="s">
        <v>5001</v>
      </c>
      <c r="D2602" s="1" t="s">
        <v>3573</v>
      </c>
      <c r="E2602" s="1" t="s">
        <v>3574</v>
      </c>
      <c r="F2602" s="1" t="s">
        <v>3575</v>
      </c>
      <c r="G2602" s="1">
        <v>35.162542678299999</v>
      </c>
      <c r="H2602" s="1">
        <v>-89.931035041800001</v>
      </c>
      <c r="I2602" t="s">
        <v>1534</v>
      </c>
      <c r="J2602">
        <v>35.114426999999999</v>
      </c>
      <c r="K2602">
        <v>-90.094348600000004</v>
      </c>
      <c r="L2602">
        <v>12.710644829313599</v>
      </c>
      <c r="M2602">
        <v>2400.0321993751968</v>
      </c>
      <c r="N2602" t="str">
        <f>VLOOKUP(B2602,[1]Sheet1!$B$1805:$N$3015,9,FALSE)</f>
        <v>Jonesboro</v>
      </c>
      <c r="O2602" t="s">
        <v>30</v>
      </c>
      <c r="P2602">
        <v>36.091548000000003</v>
      </c>
      <c r="Q2602">
        <v>-90.268554499999993</v>
      </c>
      <c r="R2602">
        <v>66.806021117957428</v>
      </c>
      <c r="S2602" t="s">
        <v>1534</v>
      </c>
      <c r="T2602">
        <v>1</v>
      </c>
      <c r="U2602">
        <v>35.114426999999999</v>
      </c>
      <c r="V2602">
        <v>-90.094348600000004</v>
      </c>
      <c r="W2602">
        <v>12.710644829313599</v>
      </c>
      <c r="X2602">
        <f t="shared" si="41"/>
        <v>0</v>
      </c>
    </row>
    <row r="2603" spans="1:24" x14ac:dyDescent="0.35">
      <c r="A2603" t="s">
        <v>5002</v>
      </c>
      <c r="B2603" s="1">
        <v>568875</v>
      </c>
      <c r="C2603" s="1" t="s">
        <v>5003</v>
      </c>
      <c r="D2603" s="1" t="s">
        <v>3634</v>
      </c>
      <c r="E2603" s="1" t="s">
        <v>3574</v>
      </c>
      <c r="F2603" s="1" t="s">
        <v>3635</v>
      </c>
      <c r="G2603" s="1">
        <v>35.0425430361</v>
      </c>
      <c r="H2603" s="1">
        <v>-88.893640108</v>
      </c>
      <c r="I2603" t="s">
        <v>1534</v>
      </c>
      <c r="J2603">
        <v>35.114426999999999</v>
      </c>
      <c r="K2603">
        <v>-90.094348600000004</v>
      </c>
      <c r="L2603">
        <v>80.131159000651195</v>
      </c>
      <c r="M2603">
        <v>1579.7239831621284</v>
      </c>
      <c r="N2603" t="str">
        <f>VLOOKUP(B2603,[1]Sheet1!$B$1805:$N$3015,9,FALSE)</f>
        <v>Jonesboro</v>
      </c>
      <c r="O2603" t="s">
        <v>30</v>
      </c>
      <c r="P2603">
        <v>36.091548000000003</v>
      </c>
      <c r="Q2603">
        <v>-90.268554499999993</v>
      </c>
      <c r="R2603">
        <v>105.96215275678171</v>
      </c>
      <c r="S2603" t="s">
        <v>1534</v>
      </c>
      <c r="T2603">
        <v>1</v>
      </c>
      <c r="U2603">
        <v>35.114426999999999</v>
      </c>
      <c r="V2603">
        <v>-90.094348600000004</v>
      </c>
      <c r="W2603">
        <v>80.131159000651195</v>
      </c>
      <c r="X2603">
        <f t="shared" si="41"/>
        <v>0</v>
      </c>
    </row>
    <row r="2604" spans="1:24" x14ac:dyDescent="0.35">
      <c r="A2604" t="s">
        <v>5004</v>
      </c>
      <c r="B2604" s="1">
        <v>568886</v>
      </c>
      <c r="C2604" s="1" t="s">
        <v>5005</v>
      </c>
      <c r="D2604" s="1" t="s">
        <v>3799</v>
      </c>
      <c r="E2604" s="1" t="s">
        <v>1163</v>
      </c>
      <c r="F2604" s="1" t="s">
        <v>3800</v>
      </c>
      <c r="G2604" s="1">
        <v>34.074017149100001</v>
      </c>
      <c r="H2604" s="1">
        <v>-88.628157335400005</v>
      </c>
      <c r="I2604" t="s">
        <v>1534</v>
      </c>
      <c r="J2604">
        <v>35.114426999999999</v>
      </c>
      <c r="K2604">
        <v>-90.094348600000004</v>
      </c>
      <c r="L2604">
        <v>123.33491156905301</v>
      </c>
      <c r="M2604">
        <v>2507.8852509702242</v>
      </c>
      <c r="N2604" t="str">
        <f>VLOOKUP(B2604,[1]Sheet1!$B$1805:$N$3015,9,FALSE)</f>
        <v>Greenville</v>
      </c>
      <c r="O2604" t="s">
        <v>1159</v>
      </c>
      <c r="P2604">
        <v>33.4125625</v>
      </c>
      <c r="Q2604">
        <v>-91.043749500000004</v>
      </c>
      <c r="R2604">
        <v>146.35944507944211</v>
      </c>
      <c r="S2604" t="s">
        <v>1534</v>
      </c>
      <c r="T2604">
        <v>1</v>
      </c>
      <c r="U2604">
        <v>35.114426999999999</v>
      </c>
      <c r="V2604">
        <v>-90.094348600000004</v>
      </c>
      <c r="W2604">
        <v>123.33491156905301</v>
      </c>
      <c r="X2604">
        <f t="shared" si="41"/>
        <v>0</v>
      </c>
    </row>
    <row r="2605" spans="1:24" x14ac:dyDescent="0.35">
      <c r="A2605" t="s">
        <v>5006</v>
      </c>
      <c r="B2605" s="1">
        <v>569541</v>
      </c>
      <c r="C2605" s="1" t="s">
        <v>1178</v>
      </c>
      <c r="D2605" s="1" t="s">
        <v>3622</v>
      </c>
      <c r="E2605" s="1" t="s">
        <v>1163</v>
      </c>
      <c r="F2605" s="1" t="s">
        <v>3623</v>
      </c>
      <c r="G2605" s="1">
        <v>34.285538436000003</v>
      </c>
      <c r="H2605" s="1">
        <v>-88.738100230699999</v>
      </c>
      <c r="I2605" t="s">
        <v>1534</v>
      </c>
      <c r="J2605">
        <v>35.114426999999999</v>
      </c>
      <c r="K2605">
        <v>-90.094348600000004</v>
      </c>
      <c r="L2605">
        <v>103.29662268384099</v>
      </c>
      <c r="M2605">
        <v>1820.8525668587356</v>
      </c>
      <c r="N2605" t="str">
        <f>VLOOKUP(B2605,[1]Sheet1!$B$1805:$N$3015,9,FALSE)</f>
        <v>Greenville</v>
      </c>
      <c r="O2605" t="s">
        <v>1159</v>
      </c>
      <c r="P2605">
        <v>33.4125625</v>
      </c>
      <c r="Q2605">
        <v>-91.043749500000004</v>
      </c>
      <c r="R2605">
        <v>145.59775089599961</v>
      </c>
      <c r="S2605" t="s">
        <v>1534</v>
      </c>
      <c r="T2605">
        <v>1</v>
      </c>
      <c r="U2605">
        <v>35.114426999999999</v>
      </c>
      <c r="V2605">
        <v>-90.094348600000004</v>
      </c>
      <c r="W2605">
        <v>103.29662268384099</v>
      </c>
      <c r="X2605">
        <f t="shared" si="41"/>
        <v>0</v>
      </c>
    </row>
    <row r="2606" spans="1:24" x14ac:dyDescent="0.35">
      <c r="A2606" t="s">
        <v>5007</v>
      </c>
      <c r="B2606" s="1">
        <v>569843</v>
      </c>
      <c r="C2606" s="1" t="s">
        <v>5008</v>
      </c>
      <c r="D2606" s="1" t="s">
        <v>3573</v>
      </c>
      <c r="E2606" s="1" t="s">
        <v>3574</v>
      </c>
      <c r="F2606" s="1" t="s">
        <v>3575</v>
      </c>
      <c r="G2606" s="1">
        <v>35.021407620200002</v>
      </c>
      <c r="H2606" s="1">
        <v>-90.007933099200002</v>
      </c>
      <c r="I2606" t="s">
        <v>1534</v>
      </c>
      <c r="J2606">
        <v>35.114426999999999</v>
      </c>
      <c r="K2606">
        <v>-90.094348600000004</v>
      </c>
      <c r="L2606">
        <v>11.210530497587101</v>
      </c>
      <c r="M2606">
        <v>2400.0321993751968</v>
      </c>
      <c r="N2606" t="str">
        <f>VLOOKUP(B2606,[1]Sheet1!$B$1805:$N$3015,9,FALSE)</f>
        <v>Jonesboro</v>
      </c>
      <c r="O2606" t="s">
        <v>30</v>
      </c>
      <c r="P2606">
        <v>36.091548000000003</v>
      </c>
      <c r="Q2606">
        <v>-90.268554499999993</v>
      </c>
      <c r="R2606">
        <v>75.223961268506457</v>
      </c>
      <c r="S2606" t="s">
        <v>1534</v>
      </c>
      <c r="T2606">
        <v>1</v>
      </c>
      <c r="U2606">
        <v>35.114426999999999</v>
      </c>
      <c r="V2606">
        <v>-90.094348600000004</v>
      </c>
      <c r="W2606">
        <v>11.210530497587101</v>
      </c>
      <c r="X2606">
        <f t="shared" si="41"/>
        <v>0</v>
      </c>
    </row>
    <row r="2607" spans="1:24" x14ac:dyDescent="0.35">
      <c r="A2607" t="s">
        <v>5009</v>
      </c>
      <c r="B2607" s="1">
        <v>569877</v>
      </c>
      <c r="C2607" s="1" t="s">
        <v>5010</v>
      </c>
      <c r="D2607" s="1" t="s">
        <v>3777</v>
      </c>
      <c r="E2607" s="1" t="s">
        <v>1157</v>
      </c>
      <c r="F2607" s="1" t="s">
        <v>3778</v>
      </c>
      <c r="G2607" s="1">
        <v>34.320705520799997</v>
      </c>
      <c r="H2607" s="1">
        <v>-90.847303296000007</v>
      </c>
      <c r="I2607" t="s">
        <v>1534</v>
      </c>
      <c r="J2607">
        <v>35.114426999999999</v>
      </c>
      <c r="K2607">
        <v>-90.094348600000004</v>
      </c>
      <c r="L2607">
        <v>89.922415558591197</v>
      </c>
      <c r="M2607">
        <v>1331.9341960342342</v>
      </c>
      <c r="N2607" t="str">
        <f>VLOOKUP(B2607,[1]Sheet1!$B$1805:$N$3015,9,FALSE)</f>
        <v>Greenville</v>
      </c>
      <c r="O2607" t="s">
        <v>1159</v>
      </c>
      <c r="P2607">
        <v>33.4125625</v>
      </c>
      <c r="Q2607">
        <v>-91.043749500000004</v>
      </c>
      <c r="R2607">
        <v>63.602319958467582</v>
      </c>
      <c r="S2607" t="s">
        <v>1159</v>
      </c>
      <c r="T2607">
        <v>0</v>
      </c>
      <c r="U2607">
        <v>33.4125625</v>
      </c>
      <c r="V2607">
        <v>-91.043749500000004</v>
      </c>
      <c r="W2607">
        <v>123.82212872069999</v>
      </c>
      <c r="X2607">
        <f t="shared" si="41"/>
        <v>-33.899713162108796</v>
      </c>
    </row>
    <row r="2608" spans="1:24" x14ac:dyDescent="0.35">
      <c r="A2608" t="s">
        <v>5011</v>
      </c>
      <c r="B2608" s="1">
        <v>570278</v>
      </c>
      <c r="C2608" s="1" t="s">
        <v>1237</v>
      </c>
      <c r="D2608" s="1" t="s">
        <v>3613</v>
      </c>
      <c r="E2608" s="1" t="s">
        <v>1163</v>
      </c>
      <c r="F2608" s="1" t="s">
        <v>3614</v>
      </c>
      <c r="G2608" s="1">
        <v>34.992178529599997</v>
      </c>
      <c r="H2608" s="1">
        <v>-89.990387991299997</v>
      </c>
      <c r="I2608" t="s">
        <v>1534</v>
      </c>
      <c r="J2608">
        <v>35.114426999999999</v>
      </c>
      <c r="K2608">
        <v>-90.094348600000004</v>
      </c>
      <c r="L2608">
        <v>13.257513615392799</v>
      </c>
      <c r="M2608">
        <v>2873.6343163944648</v>
      </c>
      <c r="N2608" t="str">
        <f>VLOOKUP(B2608,[1]Sheet1!$B$1805:$N$3015,9,FALSE)</f>
        <v>Jonesboro</v>
      </c>
      <c r="O2608" t="s">
        <v>30</v>
      </c>
      <c r="P2608">
        <v>36.091548000000003</v>
      </c>
      <c r="Q2608">
        <v>-90.268554499999993</v>
      </c>
      <c r="R2608">
        <v>77.39575670393792</v>
      </c>
      <c r="S2608" t="s">
        <v>1534</v>
      </c>
      <c r="T2608">
        <v>1</v>
      </c>
      <c r="U2608">
        <v>35.114426999999999</v>
      </c>
      <c r="V2608">
        <v>-90.094348600000004</v>
      </c>
      <c r="W2608">
        <v>13.257513615392799</v>
      </c>
      <c r="X2608">
        <f t="shared" si="41"/>
        <v>0</v>
      </c>
    </row>
    <row r="2609" spans="1:24" x14ac:dyDescent="0.35">
      <c r="A2609" t="s">
        <v>5012</v>
      </c>
      <c r="B2609" s="1">
        <v>570921</v>
      </c>
      <c r="C2609" s="1" t="s">
        <v>5013</v>
      </c>
      <c r="D2609" s="1" t="s">
        <v>3573</v>
      </c>
      <c r="E2609" s="1" t="s">
        <v>3574</v>
      </c>
      <c r="F2609" s="1" t="s">
        <v>3575</v>
      </c>
      <c r="G2609" s="1">
        <v>35.189242681899998</v>
      </c>
      <c r="H2609" s="1">
        <v>-89.813894388700007</v>
      </c>
      <c r="I2609" t="s">
        <v>1534</v>
      </c>
      <c r="J2609">
        <v>35.114426999999999</v>
      </c>
      <c r="K2609">
        <v>-90.094348600000004</v>
      </c>
      <c r="L2609">
        <v>19.497758085291199</v>
      </c>
      <c r="M2609">
        <v>2400.0321993751968</v>
      </c>
      <c r="N2609" t="str">
        <f>VLOOKUP(B2609,[1]Sheet1!$B$1805:$N$3015,9,FALSE)</f>
        <v>Jonesboro</v>
      </c>
      <c r="O2609" t="s">
        <v>30</v>
      </c>
      <c r="P2609">
        <v>36.091548000000003</v>
      </c>
      <c r="Q2609">
        <v>-90.268554499999993</v>
      </c>
      <c r="R2609">
        <v>67.263888398869057</v>
      </c>
      <c r="S2609" t="s">
        <v>1534</v>
      </c>
      <c r="T2609">
        <v>1</v>
      </c>
      <c r="U2609">
        <v>35.114426999999999</v>
      </c>
      <c r="V2609">
        <v>-90.094348600000004</v>
      </c>
      <c r="W2609">
        <v>19.497758085291199</v>
      </c>
      <c r="X2609">
        <f t="shared" si="41"/>
        <v>0</v>
      </c>
    </row>
    <row r="2610" spans="1:24" x14ac:dyDescent="0.35">
      <c r="A2610" t="s">
        <v>5014</v>
      </c>
      <c r="B2610" s="1">
        <v>570951</v>
      </c>
      <c r="C2610" s="1" t="s">
        <v>5015</v>
      </c>
      <c r="D2610" s="1" t="s">
        <v>3573</v>
      </c>
      <c r="E2610" s="1" t="s">
        <v>3574</v>
      </c>
      <c r="F2610" s="1" t="s">
        <v>3575</v>
      </c>
      <c r="G2610" s="1">
        <v>35.034578672199999</v>
      </c>
      <c r="H2610" s="1">
        <v>-89.831754540399999</v>
      </c>
      <c r="I2610" t="s">
        <v>1534</v>
      </c>
      <c r="J2610">
        <v>35.114426999999999</v>
      </c>
      <c r="K2610">
        <v>-90.094348600000004</v>
      </c>
      <c r="L2610">
        <v>20.052021188555099</v>
      </c>
      <c r="M2610">
        <v>2400.0321993751968</v>
      </c>
      <c r="N2610" t="str">
        <f>VLOOKUP(B2610,[1]Sheet1!$B$1805:$N$3015,9,FALSE)</f>
        <v>Jonesboro</v>
      </c>
      <c r="O2610" t="s">
        <v>30</v>
      </c>
      <c r="P2610">
        <v>36.091548000000003</v>
      </c>
      <c r="Q2610">
        <v>-90.268554499999993</v>
      </c>
      <c r="R2610">
        <v>76.9112764520562</v>
      </c>
      <c r="S2610" t="s">
        <v>1534</v>
      </c>
      <c r="T2610">
        <v>1</v>
      </c>
      <c r="U2610">
        <v>35.114426999999999</v>
      </c>
      <c r="V2610">
        <v>-90.094348600000004</v>
      </c>
      <c r="W2610">
        <v>20.052021188555099</v>
      </c>
      <c r="X2610">
        <f t="shared" si="41"/>
        <v>0</v>
      </c>
    </row>
    <row r="2611" spans="1:24" x14ac:dyDescent="0.35">
      <c r="A2611" t="s">
        <v>5016</v>
      </c>
      <c r="B2611" s="1">
        <v>571085</v>
      </c>
      <c r="C2611" s="1" t="s">
        <v>5017</v>
      </c>
      <c r="D2611" s="1" t="s">
        <v>3613</v>
      </c>
      <c r="E2611" s="1" t="s">
        <v>1163</v>
      </c>
      <c r="F2611" s="1" t="s">
        <v>3614</v>
      </c>
      <c r="G2611" s="1">
        <v>34.822547127699998</v>
      </c>
      <c r="H2611" s="1">
        <v>-89.971381353200002</v>
      </c>
      <c r="I2611" t="s">
        <v>1534</v>
      </c>
      <c r="J2611">
        <v>35.114426999999999</v>
      </c>
      <c r="K2611">
        <v>-90.094348600000004</v>
      </c>
      <c r="L2611">
        <v>24.7287714651432</v>
      </c>
      <c r="M2611">
        <v>2873.6343163944648</v>
      </c>
      <c r="N2611" t="str">
        <f>VLOOKUP(B2611,[1]Sheet1!$B$1805:$N$3015,9,FALSE)</f>
        <v>Jonesboro</v>
      </c>
      <c r="O2611" t="s">
        <v>30</v>
      </c>
      <c r="P2611">
        <v>36.091548000000003</v>
      </c>
      <c r="Q2611">
        <v>-90.268554499999993</v>
      </c>
      <c r="R2611">
        <v>89.076798782639969</v>
      </c>
      <c r="S2611" t="s">
        <v>1534</v>
      </c>
      <c r="T2611">
        <v>1</v>
      </c>
      <c r="U2611">
        <v>35.114426999999999</v>
      </c>
      <c r="V2611">
        <v>-90.094348600000004</v>
      </c>
      <c r="W2611">
        <v>24.7287714651432</v>
      </c>
      <c r="X2611">
        <f t="shared" si="41"/>
        <v>0</v>
      </c>
    </row>
    <row r="2612" spans="1:24" x14ac:dyDescent="0.35">
      <c r="A2612" t="s">
        <v>5018</v>
      </c>
      <c r="B2612" s="1">
        <v>571143</v>
      </c>
      <c r="C2612" s="1" t="s">
        <v>1207</v>
      </c>
      <c r="D2612" s="1" t="s">
        <v>3991</v>
      </c>
      <c r="E2612" s="1" t="s">
        <v>1163</v>
      </c>
      <c r="F2612" s="1" t="s">
        <v>3992</v>
      </c>
      <c r="G2612" s="1">
        <v>34.817545944599999</v>
      </c>
      <c r="H2612" s="1">
        <v>-90.330908736200001</v>
      </c>
      <c r="I2612" t="s">
        <v>1534</v>
      </c>
      <c r="J2612">
        <v>35.114426999999999</v>
      </c>
      <c r="K2612">
        <v>-90.094348600000004</v>
      </c>
      <c r="L2612">
        <v>29.8027022076576</v>
      </c>
      <c r="M2612">
        <v>901.11024496712139</v>
      </c>
      <c r="N2612" t="str">
        <f>VLOOKUP(B2612,[1]Sheet1!$B$1805:$N$3015,9,FALSE)</f>
        <v>Jonesboro</v>
      </c>
      <c r="O2612" t="s">
        <v>30</v>
      </c>
      <c r="P2612">
        <v>36.091548000000003</v>
      </c>
      <c r="Q2612">
        <v>-90.268554499999993</v>
      </c>
      <c r="R2612">
        <v>87.900697248622862</v>
      </c>
      <c r="S2612" t="s">
        <v>1534</v>
      </c>
      <c r="T2612">
        <v>1</v>
      </c>
      <c r="U2612">
        <v>35.114426999999999</v>
      </c>
      <c r="V2612">
        <v>-90.094348600000004</v>
      </c>
      <c r="W2612">
        <v>29.8027022076576</v>
      </c>
      <c r="X2612">
        <f t="shared" si="41"/>
        <v>0</v>
      </c>
    </row>
    <row r="2613" spans="1:24" x14ac:dyDescent="0.35">
      <c r="A2613" t="s">
        <v>5019</v>
      </c>
      <c r="B2613" s="1">
        <v>571151</v>
      </c>
      <c r="C2613" s="1" t="s">
        <v>5020</v>
      </c>
      <c r="D2613" s="1" t="s">
        <v>3773</v>
      </c>
      <c r="E2613" s="1" t="s">
        <v>1157</v>
      </c>
      <c r="F2613" s="1" t="s">
        <v>3774</v>
      </c>
      <c r="G2613" s="1">
        <v>35.129965118699999</v>
      </c>
      <c r="H2613" s="1">
        <v>-90.485659394400002</v>
      </c>
      <c r="I2613" t="s">
        <v>1534</v>
      </c>
      <c r="J2613">
        <v>35.114426999999999</v>
      </c>
      <c r="K2613">
        <v>-90.094348600000004</v>
      </c>
      <c r="L2613">
        <v>27.489150848484002</v>
      </c>
      <c r="M2613">
        <v>1475.690679093273</v>
      </c>
      <c r="N2613" t="str">
        <f>VLOOKUP(B2613,[1]Sheet1!$B$1805:$N$3015,9,FALSE)</f>
        <v>Jonesboro</v>
      </c>
      <c r="O2613" t="s">
        <v>30</v>
      </c>
      <c r="P2613">
        <v>36.091548000000003</v>
      </c>
      <c r="Q2613">
        <v>-90.268554499999993</v>
      </c>
      <c r="R2613">
        <v>67.410996062649957</v>
      </c>
      <c r="S2613" t="s">
        <v>1534</v>
      </c>
      <c r="T2613">
        <v>1</v>
      </c>
      <c r="U2613">
        <v>35.114426999999999</v>
      </c>
      <c r="V2613">
        <v>-90.094348600000004</v>
      </c>
      <c r="W2613">
        <v>27.489150848484002</v>
      </c>
      <c r="X2613">
        <f t="shared" si="41"/>
        <v>0</v>
      </c>
    </row>
    <row r="2614" spans="1:24" x14ac:dyDescent="0.35">
      <c r="A2614" t="s">
        <v>5021</v>
      </c>
      <c r="B2614" s="1">
        <v>571609</v>
      </c>
      <c r="C2614" s="1" t="s">
        <v>5022</v>
      </c>
      <c r="D2614" s="1" t="s">
        <v>3573</v>
      </c>
      <c r="E2614" s="1" t="s">
        <v>3574</v>
      </c>
      <c r="F2614" s="1" t="s">
        <v>3575</v>
      </c>
      <c r="G2614" s="1">
        <v>35.148661320499997</v>
      </c>
      <c r="H2614" s="1">
        <v>-90.044168368100003</v>
      </c>
      <c r="I2614" t="s">
        <v>1534</v>
      </c>
      <c r="J2614">
        <v>35.114426999999999</v>
      </c>
      <c r="K2614">
        <v>-90.094348600000004</v>
      </c>
      <c r="L2614">
        <v>5.6032147238599999</v>
      </c>
      <c r="M2614">
        <v>2400.0321993751968</v>
      </c>
      <c r="N2614" t="str">
        <f>VLOOKUP(B2614,[1]Sheet1!$B$1805:$N$3015,9,FALSE)</f>
        <v>Jonesboro</v>
      </c>
      <c r="O2614" t="s">
        <v>30</v>
      </c>
      <c r="P2614">
        <v>36.091548000000003</v>
      </c>
      <c r="Q2614">
        <v>-90.268554499999993</v>
      </c>
      <c r="R2614">
        <v>66.220607665490917</v>
      </c>
      <c r="S2614" t="s">
        <v>1534</v>
      </c>
      <c r="T2614">
        <v>1</v>
      </c>
      <c r="U2614">
        <v>35.114426999999999</v>
      </c>
      <c r="V2614">
        <v>-90.094348600000004</v>
      </c>
      <c r="W2614">
        <v>5.6032147238599999</v>
      </c>
      <c r="X2614">
        <f t="shared" si="41"/>
        <v>0</v>
      </c>
    </row>
    <row r="2615" spans="1:24" x14ac:dyDescent="0.35">
      <c r="A2615" t="s">
        <v>5023</v>
      </c>
      <c r="B2615" s="1">
        <v>577207</v>
      </c>
      <c r="C2615" s="1" t="s">
        <v>5024</v>
      </c>
      <c r="D2615" s="1" t="s">
        <v>3634</v>
      </c>
      <c r="E2615" s="1" t="s">
        <v>3574</v>
      </c>
      <c r="F2615" s="1" t="s">
        <v>3635</v>
      </c>
      <c r="G2615" s="1">
        <v>35.2564924498</v>
      </c>
      <c r="H2615" s="1">
        <v>-88.993994556399997</v>
      </c>
      <c r="I2615" t="s">
        <v>1534</v>
      </c>
      <c r="J2615">
        <v>35.114426999999999</v>
      </c>
      <c r="K2615">
        <v>-90.094348600000004</v>
      </c>
      <c r="L2615">
        <v>70.209787315106396</v>
      </c>
      <c r="M2615">
        <v>1579.7239831621284</v>
      </c>
      <c r="N2615" t="str">
        <f>VLOOKUP(B2615,[1]Sheet1!$B$1805:$N$3015,9,FALSE)</f>
        <v>Jonesboro</v>
      </c>
      <c r="O2615" t="s">
        <v>30</v>
      </c>
      <c r="P2615">
        <v>36.091548000000003</v>
      </c>
      <c r="Q2615">
        <v>-90.268554499999993</v>
      </c>
      <c r="R2615">
        <v>91.951311026053347</v>
      </c>
      <c r="S2615" t="s">
        <v>1534</v>
      </c>
      <c r="T2615">
        <v>1</v>
      </c>
      <c r="U2615">
        <v>35.114426999999999</v>
      </c>
      <c r="V2615">
        <v>-90.094348600000004</v>
      </c>
      <c r="W2615">
        <v>70.209787315106396</v>
      </c>
      <c r="X2615">
        <f t="shared" si="41"/>
        <v>0</v>
      </c>
    </row>
    <row r="2616" spans="1:24" x14ac:dyDescent="0.35">
      <c r="A2616" t="s">
        <v>5025</v>
      </c>
      <c r="B2616" s="1">
        <v>577210</v>
      </c>
      <c r="C2616" s="1" t="s">
        <v>2009</v>
      </c>
      <c r="D2616" s="1" t="s">
        <v>3573</v>
      </c>
      <c r="E2616" s="1" t="s">
        <v>3574</v>
      </c>
      <c r="F2616" s="1" t="s">
        <v>3575</v>
      </c>
      <c r="G2616" s="1">
        <v>35.045433297700001</v>
      </c>
      <c r="H2616" s="1">
        <v>-89.655897527500002</v>
      </c>
      <c r="I2616" t="s">
        <v>1534</v>
      </c>
      <c r="J2616">
        <v>35.114426999999999</v>
      </c>
      <c r="K2616">
        <v>-90.094348600000004</v>
      </c>
      <c r="L2616">
        <v>32.581287766924</v>
      </c>
      <c r="M2616">
        <v>2400.0321993751968</v>
      </c>
      <c r="N2616" t="str">
        <f>VLOOKUP(B2616,[1]Sheet1!$B$1805:$N$3015,9,FALSE)</f>
        <v>Jonesboro</v>
      </c>
      <c r="O2616" t="s">
        <v>30</v>
      </c>
      <c r="P2616">
        <v>36.091548000000003</v>
      </c>
      <c r="Q2616">
        <v>-90.268554499999993</v>
      </c>
      <c r="R2616">
        <v>79.951890784930185</v>
      </c>
      <c r="S2616" t="s">
        <v>1534</v>
      </c>
      <c r="T2616">
        <v>1</v>
      </c>
      <c r="U2616">
        <v>35.114426999999999</v>
      </c>
      <c r="V2616">
        <v>-90.094348600000004</v>
      </c>
      <c r="W2616">
        <v>32.581287766924</v>
      </c>
      <c r="X2616">
        <f t="shared" si="41"/>
        <v>0</v>
      </c>
    </row>
    <row r="2617" spans="1:24" x14ac:dyDescent="0.35">
      <c r="A2617" t="s">
        <v>5026</v>
      </c>
      <c r="B2617" s="1">
        <v>577225</v>
      </c>
      <c r="C2617" s="1" t="s">
        <v>4069</v>
      </c>
      <c r="D2617" s="1" t="s">
        <v>3573</v>
      </c>
      <c r="E2617" s="1" t="s">
        <v>3574</v>
      </c>
      <c r="F2617" s="1" t="s">
        <v>3575</v>
      </c>
      <c r="G2617" s="1">
        <v>35.020270435599997</v>
      </c>
      <c r="H2617" s="1">
        <v>-89.759116172700004</v>
      </c>
      <c r="I2617" t="s">
        <v>1534</v>
      </c>
      <c r="J2617">
        <v>35.114426999999999</v>
      </c>
      <c r="K2617">
        <v>-90.094348600000004</v>
      </c>
      <c r="L2617">
        <v>23.916080083126399</v>
      </c>
      <c r="M2617">
        <v>2400.0321993751968</v>
      </c>
      <c r="N2617" t="str">
        <f>VLOOKUP(B2617,[1]Sheet1!$B$1805:$N$3015,9,FALSE)</f>
        <v>Jonesboro</v>
      </c>
      <c r="O2617" t="s">
        <v>30</v>
      </c>
      <c r="P2617">
        <v>36.091548000000003</v>
      </c>
      <c r="Q2617">
        <v>-90.268554499999993</v>
      </c>
      <c r="R2617">
        <v>79.2357817901201</v>
      </c>
      <c r="S2617" t="s">
        <v>1534</v>
      </c>
      <c r="T2617">
        <v>1</v>
      </c>
      <c r="U2617">
        <v>35.114426999999999</v>
      </c>
      <c r="V2617">
        <v>-90.094348600000004</v>
      </c>
      <c r="W2617">
        <v>23.916080083126399</v>
      </c>
      <c r="X2617">
        <f t="shared" si="41"/>
        <v>0</v>
      </c>
    </row>
    <row r="2618" spans="1:24" x14ac:dyDescent="0.35">
      <c r="A2618" t="s">
        <v>5027</v>
      </c>
      <c r="B2618" s="1">
        <v>577244</v>
      </c>
      <c r="C2618" s="1" t="s">
        <v>5028</v>
      </c>
      <c r="D2618" s="1" t="s">
        <v>41</v>
      </c>
      <c r="E2618" s="1" t="s">
        <v>3574</v>
      </c>
      <c r="F2618" s="1" t="s">
        <v>3595</v>
      </c>
      <c r="G2618" s="1">
        <v>35.574250036499997</v>
      </c>
      <c r="H2618" s="1">
        <v>-88.815117924700004</v>
      </c>
      <c r="I2618" t="s">
        <v>1534</v>
      </c>
      <c r="J2618">
        <v>35.114426999999999</v>
      </c>
      <c r="K2618">
        <v>-90.094348600000004</v>
      </c>
      <c r="L2618">
        <v>91.979899849541596</v>
      </c>
      <c r="M2618">
        <v>1739.2821522982124</v>
      </c>
      <c r="N2618" t="str">
        <f>VLOOKUP(B2618,[1]Sheet1!$B$1805:$N$3015,9,FALSE)</f>
        <v>Jonesboro</v>
      </c>
      <c r="O2618" t="s">
        <v>30</v>
      </c>
      <c r="P2618">
        <v>36.091548000000003</v>
      </c>
      <c r="Q2618">
        <v>-90.268554499999993</v>
      </c>
      <c r="R2618">
        <v>89.052672400910822</v>
      </c>
      <c r="S2618" t="s">
        <v>1534</v>
      </c>
      <c r="T2618">
        <v>1</v>
      </c>
      <c r="U2618">
        <v>35.114426999999999</v>
      </c>
      <c r="V2618">
        <v>-90.094348600000004</v>
      </c>
      <c r="W2618">
        <v>91.979899849541596</v>
      </c>
      <c r="X2618">
        <f t="shared" si="41"/>
        <v>0</v>
      </c>
    </row>
    <row r="2619" spans="1:24" x14ac:dyDescent="0.35">
      <c r="A2619" t="s">
        <v>5029</v>
      </c>
      <c r="B2619" s="1">
        <v>577246</v>
      </c>
      <c r="C2619" s="1" t="s">
        <v>5030</v>
      </c>
      <c r="D2619" s="1" t="s">
        <v>41</v>
      </c>
      <c r="E2619" s="1" t="s">
        <v>3574</v>
      </c>
      <c r="F2619" s="1" t="s">
        <v>3595</v>
      </c>
      <c r="G2619" s="1">
        <v>35.5593203313</v>
      </c>
      <c r="H2619" s="1">
        <v>-88.812648613299999</v>
      </c>
      <c r="I2619" t="s">
        <v>1534</v>
      </c>
      <c r="J2619">
        <v>35.114426999999999</v>
      </c>
      <c r="K2619">
        <v>-90.094348600000004</v>
      </c>
      <c r="L2619">
        <v>93.025481154320005</v>
      </c>
      <c r="M2619">
        <v>1739.2821522982124</v>
      </c>
      <c r="N2619" t="str">
        <f>VLOOKUP(B2619,[1]Sheet1!$B$1805:$N$3015,9,FALSE)</f>
        <v>Jonesboro</v>
      </c>
      <c r="O2619" t="s">
        <v>30</v>
      </c>
      <c r="P2619">
        <v>36.091548000000003</v>
      </c>
      <c r="Q2619">
        <v>-90.268554499999993</v>
      </c>
      <c r="R2619">
        <v>89.60326154228342</v>
      </c>
      <c r="S2619" t="s">
        <v>1534</v>
      </c>
      <c r="T2619">
        <v>1</v>
      </c>
      <c r="U2619">
        <v>35.114426999999999</v>
      </c>
      <c r="V2619">
        <v>-90.094348600000004</v>
      </c>
      <c r="W2619">
        <v>93.025481154320005</v>
      </c>
      <c r="X2619">
        <f t="shared" si="41"/>
        <v>0</v>
      </c>
    </row>
    <row r="2620" spans="1:24" x14ac:dyDescent="0.35">
      <c r="A2620" t="s">
        <v>5031</v>
      </c>
      <c r="B2620" s="1">
        <v>577291</v>
      </c>
      <c r="C2620" s="1" t="s">
        <v>5032</v>
      </c>
      <c r="D2620" s="1" t="s">
        <v>1532</v>
      </c>
      <c r="E2620" s="1" t="s">
        <v>1163</v>
      </c>
      <c r="F2620" s="1" t="s">
        <v>1533</v>
      </c>
      <c r="G2620" s="1">
        <v>34.723457560100002</v>
      </c>
      <c r="H2620" s="1">
        <v>-88.948953598700001</v>
      </c>
      <c r="I2620" t="s">
        <v>1534</v>
      </c>
      <c r="J2620">
        <v>35.114426999999999</v>
      </c>
      <c r="K2620">
        <v>-90.094348600000004</v>
      </c>
      <c r="L2620">
        <v>84.481316578724005</v>
      </c>
      <c r="M2620">
        <v>1661.8526129187881</v>
      </c>
      <c r="N2620" t="str">
        <f>VLOOKUP(B2620,[1]Sheet1!$B$1805:$N$3015,9,FALSE)</f>
        <v>Jonesboro</v>
      </c>
      <c r="O2620" t="s">
        <v>30</v>
      </c>
      <c r="P2620">
        <v>36.091548000000003</v>
      </c>
      <c r="Q2620">
        <v>-90.268554499999993</v>
      </c>
      <c r="R2620">
        <v>120.1749618911802</v>
      </c>
      <c r="S2620" t="s">
        <v>1534</v>
      </c>
      <c r="T2620">
        <v>1</v>
      </c>
      <c r="U2620">
        <v>35.114426999999999</v>
      </c>
      <c r="V2620">
        <v>-90.094348600000004</v>
      </c>
      <c r="W2620">
        <v>84.481316578724005</v>
      </c>
      <c r="X2620">
        <f t="shared" si="41"/>
        <v>0</v>
      </c>
    </row>
    <row r="2621" spans="1:24" x14ac:dyDescent="0.35">
      <c r="A2621" t="s">
        <v>5033</v>
      </c>
      <c r="B2621" s="1">
        <v>577292</v>
      </c>
      <c r="C2621" s="1" t="s">
        <v>792</v>
      </c>
      <c r="D2621" s="1" t="s">
        <v>3701</v>
      </c>
      <c r="E2621" s="1" t="s">
        <v>1163</v>
      </c>
      <c r="F2621" s="1" t="s">
        <v>3702</v>
      </c>
      <c r="G2621" s="1">
        <v>34.437367497700002</v>
      </c>
      <c r="H2621" s="1">
        <v>-89.9008977413</v>
      </c>
      <c r="I2621" t="s">
        <v>1534</v>
      </c>
      <c r="J2621">
        <v>35.114426999999999</v>
      </c>
      <c r="K2621">
        <v>-90.094348600000004</v>
      </c>
      <c r="L2621">
        <v>51.879772110940799</v>
      </c>
      <c r="M2621">
        <v>1594.0204999366954</v>
      </c>
      <c r="N2621" t="str">
        <f>VLOOKUP(B2621,[1]Sheet1!$B$1805:$N$3015,9,FALSE)</f>
        <v>Greenville</v>
      </c>
      <c r="O2621" t="s">
        <v>1159</v>
      </c>
      <c r="P2621">
        <v>33.4125625</v>
      </c>
      <c r="Q2621">
        <v>-91.043749500000004</v>
      </c>
      <c r="R2621">
        <v>96.438293926695991</v>
      </c>
      <c r="S2621" t="s">
        <v>1534</v>
      </c>
      <c r="T2621">
        <v>1</v>
      </c>
      <c r="U2621">
        <v>35.114426999999999</v>
      </c>
      <c r="V2621">
        <v>-90.094348600000004</v>
      </c>
      <c r="W2621">
        <v>51.879772110940799</v>
      </c>
      <c r="X2621">
        <f t="shared" si="41"/>
        <v>0</v>
      </c>
    </row>
    <row r="2622" spans="1:24" x14ac:dyDescent="0.35">
      <c r="A2622" t="s">
        <v>5034</v>
      </c>
      <c r="B2622" s="1">
        <v>581269</v>
      </c>
      <c r="C2622" s="1" t="s">
        <v>1706</v>
      </c>
      <c r="D2622" s="1" t="s">
        <v>3695</v>
      </c>
      <c r="E2622" s="1" t="s">
        <v>1157</v>
      </c>
      <c r="F2622" s="1" t="s">
        <v>3696</v>
      </c>
      <c r="G2622" s="1">
        <v>35.211039625700003</v>
      </c>
      <c r="H2622" s="1">
        <v>-90.211052010900005</v>
      </c>
      <c r="I2622" t="s">
        <v>1534</v>
      </c>
      <c r="J2622">
        <v>35.114426999999999</v>
      </c>
      <c r="K2622">
        <v>-90.094348600000004</v>
      </c>
      <c r="L2622">
        <v>13.348482357901499</v>
      </c>
      <c r="M2622">
        <v>1498.8027458739809</v>
      </c>
      <c r="N2622" t="str">
        <f>VLOOKUP(B2622,[1]Sheet1!$B$1805:$N$3015,9,FALSE)</f>
        <v>Jonesboro</v>
      </c>
      <c r="O2622" t="s">
        <v>30</v>
      </c>
      <c r="P2622">
        <v>36.091548000000003</v>
      </c>
      <c r="Q2622">
        <v>-90.268554499999993</v>
      </c>
      <c r="R2622">
        <v>60.790814661873178</v>
      </c>
      <c r="S2622" t="s">
        <v>1534</v>
      </c>
      <c r="T2622">
        <v>1</v>
      </c>
      <c r="U2622">
        <v>35.114426999999999</v>
      </c>
      <c r="V2622">
        <v>-90.094348600000004</v>
      </c>
      <c r="W2622">
        <v>13.348482357901499</v>
      </c>
      <c r="X2622">
        <f t="shared" si="41"/>
        <v>0</v>
      </c>
    </row>
    <row r="2623" spans="1:24" x14ac:dyDescent="0.35">
      <c r="A2623" t="s">
        <v>5035</v>
      </c>
      <c r="B2623" s="1">
        <v>584701</v>
      </c>
      <c r="C2623" s="1" t="s">
        <v>5036</v>
      </c>
      <c r="D2623" s="1" t="s">
        <v>4021</v>
      </c>
      <c r="E2623" s="1" t="s">
        <v>1163</v>
      </c>
      <c r="F2623" s="1" t="s">
        <v>4022</v>
      </c>
      <c r="G2623" s="1">
        <v>34.8401601391</v>
      </c>
      <c r="H2623" s="1">
        <v>-89.186312201899995</v>
      </c>
      <c r="I2623" t="s">
        <v>1534</v>
      </c>
      <c r="J2623">
        <v>35.114426999999999</v>
      </c>
      <c r="K2623">
        <v>-90.094348600000004</v>
      </c>
      <c r="L2623">
        <v>64.701953069218405</v>
      </c>
      <c r="M2623">
        <v>1935.5881891749186</v>
      </c>
      <c r="N2623" t="str">
        <f>VLOOKUP(B2623,[1]Sheet1!$B$1805:$N$3015,9,FALSE)</f>
        <v>Jonesboro</v>
      </c>
      <c r="O2623" t="s">
        <v>30</v>
      </c>
      <c r="P2623">
        <v>36.091548000000003</v>
      </c>
      <c r="Q2623">
        <v>-90.268554499999993</v>
      </c>
      <c r="R2623">
        <v>105.67926229764061</v>
      </c>
      <c r="S2623" t="s">
        <v>1534</v>
      </c>
      <c r="T2623">
        <v>1</v>
      </c>
      <c r="U2623">
        <v>35.114426999999999</v>
      </c>
      <c r="V2623">
        <v>-90.094348600000004</v>
      </c>
      <c r="W2623">
        <v>64.701953069218405</v>
      </c>
      <c r="X2623">
        <f t="shared" si="41"/>
        <v>0</v>
      </c>
    </row>
    <row r="2624" spans="1:24" x14ac:dyDescent="0.35">
      <c r="A2624" t="s">
        <v>5037</v>
      </c>
      <c r="B2624" s="1">
        <v>584778</v>
      </c>
      <c r="C2624" s="1" t="s">
        <v>5038</v>
      </c>
      <c r="D2624" s="1" t="s">
        <v>3622</v>
      </c>
      <c r="E2624" s="1" t="s">
        <v>1163</v>
      </c>
      <c r="F2624" s="1" t="s">
        <v>3623</v>
      </c>
      <c r="G2624" s="1">
        <v>34.235524272900001</v>
      </c>
      <c r="H2624" s="1">
        <v>-88.684594184100007</v>
      </c>
      <c r="I2624" t="s">
        <v>1534</v>
      </c>
      <c r="J2624">
        <v>35.114426999999999</v>
      </c>
      <c r="K2624">
        <v>-90.094348600000004</v>
      </c>
      <c r="L2624">
        <v>110.502850808823</v>
      </c>
      <c r="M2624">
        <v>1820.8525668587356</v>
      </c>
      <c r="N2624" t="str">
        <f>VLOOKUP(B2624,[1]Sheet1!$B$1805:$N$3015,9,FALSE)</f>
        <v>Greenville</v>
      </c>
      <c r="O2624" t="s">
        <v>1159</v>
      </c>
      <c r="P2624">
        <v>33.4125625</v>
      </c>
      <c r="Q2624">
        <v>-91.043749500000004</v>
      </c>
      <c r="R2624">
        <v>147.07779743770359</v>
      </c>
      <c r="S2624" t="s">
        <v>1534</v>
      </c>
      <c r="T2624">
        <v>1</v>
      </c>
      <c r="U2624">
        <v>35.114426999999999</v>
      </c>
      <c r="V2624">
        <v>-90.094348600000004</v>
      </c>
      <c r="W2624">
        <v>110.502850808823</v>
      </c>
      <c r="X2624">
        <f t="shared" si="41"/>
        <v>0</v>
      </c>
    </row>
    <row r="2625" spans="1:24" x14ac:dyDescent="0.35">
      <c r="A2625" t="s">
        <v>5039</v>
      </c>
      <c r="B2625" s="1">
        <v>587134</v>
      </c>
      <c r="C2625" s="1" t="s">
        <v>1207</v>
      </c>
      <c r="D2625" s="1" t="s">
        <v>3573</v>
      </c>
      <c r="E2625" s="1" t="s">
        <v>3574</v>
      </c>
      <c r="F2625" s="1" t="s">
        <v>3575</v>
      </c>
      <c r="G2625" s="1">
        <v>35.099646953099999</v>
      </c>
      <c r="H2625" s="1">
        <v>-89.931265654800001</v>
      </c>
      <c r="I2625" t="s">
        <v>1534</v>
      </c>
      <c r="J2625">
        <v>35.114426999999999</v>
      </c>
      <c r="K2625">
        <v>-90.094348600000004</v>
      </c>
      <c r="L2625">
        <v>10.3785144714992</v>
      </c>
      <c r="M2625">
        <v>2400.0321993751968</v>
      </c>
      <c r="N2625" t="str">
        <f>VLOOKUP(B2625,[1]Sheet1!$B$1805:$N$3015,9,FALSE)</f>
        <v>Jonesboro</v>
      </c>
      <c r="O2625" t="s">
        <v>30</v>
      </c>
      <c r="P2625">
        <v>36.091548000000003</v>
      </c>
      <c r="Q2625">
        <v>-90.268554499999993</v>
      </c>
      <c r="R2625">
        <v>70.972048337776997</v>
      </c>
      <c r="S2625" t="s">
        <v>1534</v>
      </c>
      <c r="T2625">
        <v>1</v>
      </c>
      <c r="U2625">
        <v>35.114426999999999</v>
      </c>
      <c r="V2625">
        <v>-90.094348600000004</v>
      </c>
      <c r="W2625">
        <v>10.3785144714992</v>
      </c>
      <c r="X2625">
        <f t="shared" si="41"/>
        <v>0</v>
      </c>
    </row>
    <row r="2626" spans="1:24" x14ac:dyDescent="0.35">
      <c r="A2626" t="s">
        <v>5040</v>
      </c>
      <c r="B2626" s="1">
        <v>587176</v>
      </c>
      <c r="C2626" s="1" t="s">
        <v>792</v>
      </c>
      <c r="D2626" s="1" t="s">
        <v>3599</v>
      </c>
      <c r="E2626" s="1" t="s">
        <v>1163</v>
      </c>
      <c r="F2626" s="1" t="s">
        <v>3600</v>
      </c>
      <c r="G2626" s="1">
        <v>34.075282470300003</v>
      </c>
      <c r="H2626" s="1">
        <v>-89.895781427599999</v>
      </c>
      <c r="I2626" t="s">
        <v>1534</v>
      </c>
      <c r="J2626">
        <v>35.114426999999999</v>
      </c>
      <c r="K2626">
        <v>-90.094348600000004</v>
      </c>
      <c r="L2626">
        <v>77.026664251180705</v>
      </c>
      <c r="M2626">
        <v>1289.2818129131779</v>
      </c>
      <c r="N2626" t="str">
        <f>VLOOKUP(B2626,[1]Sheet1!$B$1805:$N$3015,9,FALSE)</f>
        <v>Greenville</v>
      </c>
      <c r="O2626" t="s">
        <v>1159</v>
      </c>
      <c r="P2626">
        <v>33.4125625</v>
      </c>
      <c r="Q2626">
        <v>-91.043749500000004</v>
      </c>
      <c r="R2626">
        <v>80.341936461094136</v>
      </c>
      <c r="S2626" t="s">
        <v>1534</v>
      </c>
      <c r="T2626">
        <v>1</v>
      </c>
      <c r="U2626">
        <v>35.114426999999999</v>
      </c>
      <c r="V2626">
        <v>-90.094348600000004</v>
      </c>
      <c r="W2626">
        <v>77.026664251180705</v>
      </c>
      <c r="X2626">
        <f t="shared" si="41"/>
        <v>0</v>
      </c>
    </row>
    <row r="2627" spans="1:24" x14ac:dyDescent="0.35">
      <c r="A2627" t="s">
        <v>5041</v>
      </c>
      <c r="B2627" s="1">
        <v>590070</v>
      </c>
      <c r="C2627" s="1" t="s">
        <v>5042</v>
      </c>
      <c r="D2627" s="1" t="s">
        <v>3991</v>
      </c>
      <c r="E2627" s="1" t="s">
        <v>1163</v>
      </c>
      <c r="F2627" s="1" t="s">
        <v>3992</v>
      </c>
      <c r="G2627" s="1">
        <v>34.700353648099998</v>
      </c>
      <c r="H2627" s="1">
        <v>-90.375358563399999</v>
      </c>
      <c r="I2627" t="s">
        <v>1534</v>
      </c>
      <c r="J2627">
        <v>35.114426999999999</v>
      </c>
      <c r="K2627">
        <v>-90.094348600000004</v>
      </c>
      <c r="L2627">
        <v>37.300291284567997</v>
      </c>
      <c r="M2627">
        <v>901.11024496712139</v>
      </c>
      <c r="N2627" t="str">
        <f>VLOOKUP(B2627,[1]Sheet1!$B$1805:$N$3015,9,FALSE)</f>
        <v>Jonesboro</v>
      </c>
      <c r="O2627" t="s">
        <v>30</v>
      </c>
      <c r="P2627">
        <v>36.091548000000003</v>
      </c>
      <c r="Q2627">
        <v>-90.268554499999993</v>
      </c>
      <c r="R2627">
        <v>96.097954850558153</v>
      </c>
      <c r="S2627" t="s">
        <v>1534</v>
      </c>
      <c r="T2627">
        <v>1</v>
      </c>
      <c r="U2627">
        <v>35.114426999999999</v>
      </c>
      <c r="V2627">
        <v>-90.094348600000004</v>
      </c>
      <c r="W2627">
        <v>37.300291284567997</v>
      </c>
      <c r="X2627">
        <f t="shared" ref="X2627:X2690" si="42">L2627-W2627</f>
        <v>0</v>
      </c>
    </row>
    <row r="2628" spans="1:24" x14ac:dyDescent="0.35">
      <c r="A2628" t="s">
        <v>5043</v>
      </c>
      <c r="B2628" s="1">
        <v>590944</v>
      </c>
      <c r="C2628" s="1" t="s">
        <v>5044</v>
      </c>
      <c r="D2628" s="1" t="s">
        <v>3573</v>
      </c>
      <c r="E2628" s="1" t="s">
        <v>3574</v>
      </c>
      <c r="F2628" s="1" t="s">
        <v>3575</v>
      </c>
      <c r="G2628" s="1">
        <v>35.158510198199998</v>
      </c>
      <c r="H2628" s="1">
        <v>-89.794748110699999</v>
      </c>
      <c r="I2628" t="s">
        <v>1534</v>
      </c>
      <c r="J2628">
        <v>35.114426999999999</v>
      </c>
      <c r="K2628">
        <v>-90.094348600000004</v>
      </c>
      <c r="L2628">
        <v>22.1520072690384</v>
      </c>
      <c r="M2628">
        <v>2400.0321993751968</v>
      </c>
      <c r="N2628" t="str">
        <f>VLOOKUP(B2628,[1]Sheet1!$B$1805:$N$3015,9,FALSE)</f>
        <v>Jonesboro</v>
      </c>
      <c r="O2628" t="s">
        <v>30</v>
      </c>
      <c r="P2628">
        <v>36.091548000000003</v>
      </c>
      <c r="Q2628">
        <v>-90.268554499999993</v>
      </c>
      <c r="R2628">
        <v>69.635301495572165</v>
      </c>
      <c r="S2628" t="s">
        <v>1534</v>
      </c>
      <c r="T2628">
        <v>1</v>
      </c>
      <c r="U2628">
        <v>35.114426999999999</v>
      </c>
      <c r="V2628">
        <v>-90.094348600000004</v>
      </c>
      <c r="W2628">
        <v>22.1520072690384</v>
      </c>
      <c r="X2628">
        <f t="shared" si="42"/>
        <v>0</v>
      </c>
    </row>
    <row r="2629" spans="1:24" x14ac:dyDescent="0.35">
      <c r="A2629" t="s">
        <v>5045</v>
      </c>
      <c r="B2629" s="1">
        <v>590947</v>
      </c>
      <c r="C2629" s="1" t="s">
        <v>5046</v>
      </c>
      <c r="D2629" s="1" t="s">
        <v>3573</v>
      </c>
      <c r="E2629" s="1" t="s">
        <v>3574</v>
      </c>
      <c r="F2629" s="1" t="s">
        <v>3575</v>
      </c>
      <c r="G2629" s="1">
        <v>35.356898952199998</v>
      </c>
      <c r="H2629" s="1">
        <v>-89.8943673813</v>
      </c>
      <c r="I2629" t="s">
        <v>1534</v>
      </c>
      <c r="J2629">
        <v>35.114426999999999</v>
      </c>
      <c r="K2629">
        <v>-90.094348600000004</v>
      </c>
      <c r="L2629">
        <v>23.009810199594298</v>
      </c>
      <c r="M2629">
        <v>2400.0321993751968</v>
      </c>
      <c r="N2629" t="str">
        <f>VLOOKUP(B2629,[1]Sheet1!$B$1805:$N$3015,9,FALSE)</f>
        <v>Jonesboro</v>
      </c>
      <c r="O2629" t="s">
        <v>30</v>
      </c>
      <c r="P2629">
        <v>36.091548000000003</v>
      </c>
      <c r="Q2629">
        <v>-90.268554499999993</v>
      </c>
      <c r="R2629">
        <v>54.844115627959077</v>
      </c>
      <c r="S2629" t="s">
        <v>1534</v>
      </c>
      <c r="T2629">
        <v>1</v>
      </c>
      <c r="U2629">
        <v>35.114426999999999</v>
      </c>
      <c r="V2629">
        <v>-90.094348600000004</v>
      </c>
      <c r="W2629">
        <v>23.009810199594298</v>
      </c>
      <c r="X2629">
        <f t="shared" si="42"/>
        <v>0</v>
      </c>
    </row>
    <row r="2630" spans="1:24" x14ac:dyDescent="0.35">
      <c r="A2630" t="s">
        <v>5047</v>
      </c>
      <c r="B2630" s="1">
        <v>590950</v>
      </c>
      <c r="C2630" s="1" t="s">
        <v>5048</v>
      </c>
      <c r="D2630" s="1" t="s">
        <v>3586</v>
      </c>
      <c r="E2630" s="1" t="s">
        <v>3574</v>
      </c>
      <c r="F2630" s="1" t="s">
        <v>3587</v>
      </c>
      <c r="G2630" s="1">
        <v>35.242533487400003</v>
      </c>
      <c r="H2630" s="1">
        <v>-89.343324104399997</v>
      </c>
      <c r="I2630" t="s">
        <v>1534</v>
      </c>
      <c r="J2630">
        <v>35.114426999999999</v>
      </c>
      <c r="K2630">
        <v>-90.094348600000004</v>
      </c>
      <c r="L2630">
        <v>46.895443094312697</v>
      </c>
      <c r="M2630">
        <v>3184.3792694574336</v>
      </c>
      <c r="N2630" t="str">
        <f>VLOOKUP(B2630,[1]Sheet1!$B$1805:$N$3015,9,FALSE)</f>
        <v>Jonesboro</v>
      </c>
      <c r="O2630" t="s">
        <v>30</v>
      </c>
      <c r="P2630">
        <v>36.091548000000003</v>
      </c>
      <c r="Q2630">
        <v>-90.268554499999993</v>
      </c>
      <c r="R2630">
        <v>78.329807449961024</v>
      </c>
      <c r="S2630" t="s">
        <v>1534</v>
      </c>
      <c r="T2630">
        <v>1</v>
      </c>
      <c r="U2630">
        <v>35.114426999999999</v>
      </c>
      <c r="V2630">
        <v>-90.094348600000004</v>
      </c>
      <c r="W2630">
        <v>46.895443094312697</v>
      </c>
      <c r="X2630">
        <f t="shared" si="42"/>
        <v>0</v>
      </c>
    </row>
    <row r="2631" spans="1:24" x14ac:dyDescent="0.35">
      <c r="A2631" t="s">
        <v>5049</v>
      </c>
      <c r="B2631" s="1">
        <v>590951</v>
      </c>
      <c r="C2631" s="1" t="s">
        <v>5050</v>
      </c>
      <c r="D2631" s="1" t="s">
        <v>3573</v>
      </c>
      <c r="E2631" s="1" t="s">
        <v>3574</v>
      </c>
      <c r="F2631" s="1" t="s">
        <v>3575</v>
      </c>
      <c r="G2631" s="1">
        <v>35.171833315500002</v>
      </c>
      <c r="H2631" s="1">
        <v>-89.916723833500001</v>
      </c>
      <c r="I2631" t="s">
        <v>1534</v>
      </c>
      <c r="J2631">
        <v>35.114426999999999</v>
      </c>
      <c r="K2631">
        <v>-90.094348600000004</v>
      </c>
      <c r="L2631">
        <v>14.1965297607432</v>
      </c>
      <c r="M2631">
        <v>2400.0321993751968</v>
      </c>
      <c r="N2631" t="str">
        <f>VLOOKUP(B2631,[1]Sheet1!$B$1805:$N$3015,9,FALSE)</f>
        <v>Jonesboro</v>
      </c>
      <c r="O2631" t="s">
        <v>30</v>
      </c>
      <c r="P2631">
        <v>36.091548000000003</v>
      </c>
      <c r="Q2631">
        <v>-90.268554499999993</v>
      </c>
      <c r="R2631">
        <v>66.42757771735171</v>
      </c>
      <c r="S2631" t="s">
        <v>1534</v>
      </c>
      <c r="T2631">
        <v>1</v>
      </c>
      <c r="U2631">
        <v>35.114426999999999</v>
      </c>
      <c r="V2631">
        <v>-90.094348600000004</v>
      </c>
      <c r="W2631">
        <v>14.1965297607432</v>
      </c>
      <c r="X2631">
        <f t="shared" si="42"/>
        <v>0</v>
      </c>
    </row>
    <row r="2632" spans="1:24" x14ac:dyDescent="0.35">
      <c r="A2632" t="s">
        <v>5051</v>
      </c>
      <c r="B2632" s="1">
        <v>590953</v>
      </c>
      <c r="C2632" s="1" t="s">
        <v>5052</v>
      </c>
      <c r="D2632" s="1" t="s">
        <v>3573</v>
      </c>
      <c r="E2632" s="1" t="s">
        <v>3574</v>
      </c>
      <c r="F2632" s="1" t="s">
        <v>3575</v>
      </c>
      <c r="G2632" s="1">
        <v>35.0414557991</v>
      </c>
      <c r="H2632" s="1">
        <v>-90.025430306900006</v>
      </c>
      <c r="I2632" t="s">
        <v>1534</v>
      </c>
      <c r="J2632">
        <v>35.114426999999999</v>
      </c>
      <c r="K2632">
        <v>-90.094348600000004</v>
      </c>
      <c r="L2632">
        <v>9.1623046373976003</v>
      </c>
      <c r="M2632">
        <v>2400.0321993751968</v>
      </c>
      <c r="N2632" t="str">
        <f>VLOOKUP(B2632,[1]Sheet1!$B$1805:$N$3015,9,FALSE)</f>
        <v>Jonesboro</v>
      </c>
      <c r="O2632" t="s">
        <v>30</v>
      </c>
      <c r="P2632">
        <v>36.091548000000003</v>
      </c>
      <c r="Q2632">
        <v>-90.268554499999993</v>
      </c>
      <c r="R2632">
        <v>73.679101601514887</v>
      </c>
      <c r="S2632" t="s">
        <v>1534</v>
      </c>
      <c r="T2632">
        <v>1</v>
      </c>
      <c r="U2632">
        <v>35.114426999999999</v>
      </c>
      <c r="V2632">
        <v>-90.094348600000004</v>
      </c>
      <c r="W2632">
        <v>9.1623046373976003</v>
      </c>
      <c r="X2632">
        <f t="shared" si="42"/>
        <v>0</v>
      </c>
    </row>
    <row r="2633" spans="1:24" x14ac:dyDescent="0.35">
      <c r="A2633" t="s">
        <v>5053</v>
      </c>
      <c r="B2633" s="1">
        <v>590956</v>
      </c>
      <c r="C2633" s="1" t="s">
        <v>5054</v>
      </c>
      <c r="D2633" s="1" t="s">
        <v>3573</v>
      </c>
      <c r="E2633" s="1" t="s">
        <v>3574</v>
      </c>
      <c r="F2633" s="1" t="s">
        <v>3575</v>
      </c>
      <c r="G2633" s="1">
        <v>35.232206111399996</v>
      </c>
      <c r="H2633" s="1">
        <v>-89.896519311199995</v>
      </c>
      <c r="I2633" t="s">
        <v>1534</v>
      </c>
      <c r="J2633">
        <v>35.114426999999999</v>
      </c>
      <c r="K2633">
        <v>-90.094348600000004</v>
      </c>
      <c r="L2633">
        <v>17.894558272811999</v>
      </c>
      <c r="M2633">
        <v>2400.0321993751968</v>
      </c>
      <c r="N2633" t="str">
        <f>VLOOKUP(B2633,[1]Sheet1!$B$1805:$N$3015,9,FALSE)</f>
        <v>Jonesboro</v>
      </c>
      <c r="O2633" t="s">
        <v>30</v>
      </c>
      <c r="P2633">
        <v>36.091548000000003</v>
      </c>
      <c r="Q2633">
        <v>-90.268554499999993</v>
      </c>
      <c r="R2633">
        <v>62.834307744224681</v>
      </c>
      <c r="S2633" t="s">
        <v>1534</v>
      </c>
      <c r="T2633">
        <v>1</v>
      </c>
      <c r="U2633">
        <v>35.114426999999999</v>
      </c>
      <c r="V2633">
        <v>-90.094348600000004</v>
      </c>
      <c r="W2633">
        <v>17.894558272811999</v>
      </c>
      <c r="X2633">
        <f t="shared" si="42"/>
        <v>0</v>
      </c>
    </row>
    <row r="2634" spans="1:24" x14ac:dyDescent="0.35">
      <c r="A2634" t="s">
        <v>5055</v>
      </c>
      <c r="B2634" s="1">
        <v>590959</v>
      </c>
      <c r="C2634" s="1" t="s">
        <v>5056</v>
      </c>
      <c r="D2634" s="1" t="s">
        <v>41</v>
      </c>
      <c r="E2634" s="1" t="s">
        <v>3574</v>
      </c>
      <c r="F2634" s="1" t="s">
        <v>3595</v>
      </c>
      <c r="G2634" s="1">
        <v>35.555674570400001</v>
      </c>
      <c r="H2634" s="1">
        <v>-88.810649361800003</v>
      </c>
      <c r="I2634" t="s">
        <v>1534</v>
      </c>
      <c r="J2634">
        <v>35.114426999999999</v>
      </c>
      <c r="K2634">
        <v>-90.094348600000004</v>
      </c>
      <c r="L2634">
        <v>93.302736980190403</v>
      </c>
      <c r="M2634">
        <v>1739.2821522982124</v>
      </c>
      <c r="N2634" t="str">
        <f>VLOOKUP(B2634,[1]Sheet1!$B$1805:$N$3015,9,FALSE)</f>
        <v>Jonesboro</v>
      </c>
      <c r="O2634" t="s">
        <v>30</v>
      </c>
      <c r="P2634">
        <v>36.091548000000003</v>
      </c>
      <c r="Q2634">
        <v>-90.268554499999993</v>
      </c>
      <c r="R2634">
        <v>89.810482185117877</v>
      </c>
      <c r="S2634" t="s">
        <v>1534</v>
      </c>
      <c r="T2634">
        <v>1</v>
      </c>
      <c r="U2634">
        <v>35.114426999999999</v>
      </c>
      <c r="V2634">
        <v>-90.094348600000004</v>
      </c>
      <c r="W2634">
        <v>93.302736980190403</v>
      </c>
      <c r="X2634">
        <f t="shared" si="42"/>
        <v>0</v>
      </c>
    </row>
    <row r="2635" spans="1:24" x14ac:dyDescent="0.35">
      <c r="A2635" t="s">
        <v>5057</v>
      </c>
      <c r="B2635" s="1">
        <v>590960</v>
      </c>
      <c r="C2635" s="1" t="s">
        <v>5058</v>
      </c>
      <c r="D2635" s="1" t="s">
        <v>41</v>
      </c>
      <c r="E2635" s="1" t="s">
        <v>3574</v>
      </c>
      <c r="F2635" s="1" t="s">
        <v>3595</v>
      </c>
      <c r="G2635" s="1">
        <v>35.555229130500003</v>
      </c>
      <c r="H2635" s="1">
        <v>-88.811151412100003</v>
      </c>
      <c r="I2635" t="s">
        <v>1534</v>
      </c>
      <c r="J2635">
        <v>35.114426999999999</v>
      </c>
      <c r="K2635">
        <v>-90.094348600000004</v>
      </c>
      <c r="L2635">
        <v>93.318333397109598</v>
      </c>
      <c r="M2635">
        <v>1739.2821522982124</v>
      </c>
      <c r="N2635" t="str">
        <f>VLOOKUP(B2635,[1]Sheet1!$B$1805:$N$3015,9,FALSE)</f>
        <v>Jonesboro</v>
      </c>
      <c r="O2635" t="s">
        <v>30</v>
      </c>
      <c r="P2635">
        <v>36.091548000000003</v>
      </c>
      <c r="Q2635">
        <v>-90.268554499999993</v>
      </c>
      <c r="R2635">
        <v>89.797637854663364</v>
      </c>
      <c r="S2635" t="s">
        <v>1534</v>
      </c>
      <c r="T2635">
        <v>1</v>
      </c>
      <c r="U2635">
        <v>35.114426999999999</v>
      </c>
      <c r="V2635">
        <v>-90.094348600000004</v>
      </c>
      <c r="W2635">
        <v>93.318333397109598</v>
      </c>
      <c r="X2635">
        <f t="shared" si="42"/>
        <v>0</v>
      </c>
    </row>
    <row r="2636" spans="1:24" x14ac:dyDescent="0.35">
      <c r="A2636" t="s">
        <v>5059</v>
      </c>
      <c r="B2636" s="1">
        <v>590977</v>
      </c>
      <c r="C2636" s="1" t="s">
        <v>3901</v>
      </c>
      <c r="D2636" s="1" t="s">
        <v>113</v>
      </c>
      <c r="E2636" s="1" t="s">
        <v>1163</v>
      </c>
      <c r="F2636" s="1" t="s">
        <v>3766</v>
      </c>
      <c r="G2636" s="1">
        <v>34.498474158000001</v>
      </c>
      <c r="H2636" s="1">
        <v>-89.029202279800003</v>
      </c>
      <c r="I2636" t="s">
        <v>1534</v>
      </c>
      <c r="J2636">
        <v>35.114426999999999</v>
      </c>
      <c r="K2636">
        <v>-90.094348600000004</v>
      </c>
      <c r="L2636">
        <v>80.271278204447199</v>
      </c>
      <c r="M2636">
        <v>2208.1006860428906</v>
      </c>
      <c r="N2636" t="str">
        <f>VLOOKUP(B2636,[1]Sheet1!$B$1805:$N$3015,9,FALSE)</f>
        <v>Jonesboro</v>
      </c>
      <c r="O2636" t="s">
        <v>30</v>
      </c>
      <c r="P2636">
        <v>36.091548000000003</v>
      </c>
      <c r="Q2636">
        <v>-90.268554499999993</v>
      </c>
      <c r="R2636">
        <v>130.25819621905029</v>
      </c>
      <c r="S2636" t="s">
        <v>1534</v>
      </c>
      <c r="T2636">
        <v>1</v>
      </c>
      <c r="U2636">
        <v>35.114426999999999</v>
      </c>
      <c r="V2636">
        <v>-90.094348600000004</v>
      </c>
      <c r="W2636">
        <v>80.271278204447199</v>
      </c>
      <c r="X2636">
        <f t="shared" si="42"/>
        <v>0</v>
      </c>
    </row>
    <row r="2637" spans="1:24" x14ac:dyDescent="0.35">
      <c r="A2637" t="s">
        <v>5060</v>
      </c>
      <c r="B2637" s="1">
        <v>590978</v>
      </c>
      <c r="C2637" s="1" t="s">
        <v>5061</v>
      </c>
      <c r="D2637" s="1" t="s">
        <v>3613</v>
      </c>
      <c r="E2637" s="1" t="s">
        <v>1163</v>
      </c>
      <c r="F2637" s="1" t="s">
        <v>3614</v>
      </c>
      <c r="G2637" s="1">
        <v>34.9616368979</v>
      </c>
      <c r="H2637" s="1">
        <v>-89.829935218200006</v>
      </c>
      <c r="I2637" t="s">
        <v>1534</v>
      </c>
      <c r="J2637">
        <v>35.114426999999999</v>
      </c>
      <c r="K2637">
        <v>-90.094348600000004</v>
      </c>
      <c r="L2637">
        <v>22.2203581001584</v>
      </c>
      <c r="M2637">
        <v>2873.6343163944648</v>
      </c>
      <c r="N2637" t="str">
        <f>VLOOKUP(B2637,[1]Sheet1!$B$1805:$N$3015,9,FALSE)</f>
        <v>Jonesboro</v>
      </c>
      <c r="O2637" t="s">
        <v>30</v>
      </c>
      <c r="P2637">
        <v>36.091548000000003</v>
      </c>
      <c r="Q2637">
        <v>-90.268554499999993</v>
      </c>
      <c r="R2637">
        <v>81.725392252652767</v>
      </c>
      <c r="S2637" t="s">
        <v>1534</v>
      </c>
      <c r="T2637">
        <v>1</v>
      </c>
      <c r="U2637">
        <v>35.114426999999999</v>
      </c>
      <c r="V2637">
        <v>-90.094348600000004</v>
      </c>
      <c r="W2637">
        <v>22.2203581001584</v>
      </c>
      <c r="X2637">
        <f t="shared" si="42"/>
        <v>0</v>
      </c>
    </row>
    <row r="2638" spans="1:24" x14ac:dyDescent="0.35">
      <c r="A2638" t="s">
        <v>5062</v>
      </c>
      <c r="B2638" s="1">
        <v>590979</v>
      </c>
      <c r="C2638" s="1" t="s">
        <v>792</v>
      </c>
      <c r="D2638" s="1" t="s">
        <v>3651</v>
      </c>
      <c r="E2638" s="1" t="s">
        <v>1163</v>
      </c>
      <c r="F2638" s="1" t="s">
        <v>3652</v>
      </c>
      <c r="G2638" s="1">
        <v>34.3857174145</v>
      </c>
      <c r="H2638" s="1">
        <v>-89.473505513099994</v>
      </c>
      <c r="I2638" t="s">
        <v>1534</v>
      </c>
      <c r="J2638">
        <v>35.114426999999999</v>
      </c>
      <c r="K2638">
        <v>-90.094348600000004</v>
      </c>
      <c r="L2638">
        <v>76.773455490440796</v>
      </c>
      <c r="M2638">
        <v>2944.809166264517</v>
      </c>
      <c r="N2638" t="str">
        <f>VLOOKUP(B2638,[1]Sheet1!$B$1805:$N$3015,9,FALSE)</f>
        <v>Greenville</v>
      </c>
      <c r="O2638" t="s">
        <v>1159</v>
      </c>
      <c r="P2638">
        <v>33.4125625</v>
      </c>
      <c r="Q2638">
        <v>-91.043749500000004</v>
      </c>
      <c r="R2638">
        <v>112.4391859277827</v>
      </c>
      <c r="S2638" t="s">
        <v>1534</v>
      </c>
      <c r="T2638">
        <v>1</v>
      </c>
      <c r="U2638">
        <v>35.114426999999999</v>
      </c>
      <c r="V2638">
        <v>-90.094348600000004</v>
      </c>
      <c r="W2638">
        <v>76.773455490440796</v>
      </c>
      <c r="X2638">
        <f t="shared" si="42"/>
        <v>0</v>
      </c>
    </row>
    <row r="2639" spans="1:24" x14ac:dyDescent="0.35">
      <c r="A2639" t="s">
        <v>5063</v>
      </c>
      <c r="B2639" s="1">
        <v>590980</v>
      </c>
      <c r="C2639" s="1" t="s">
        <v>737</v>
      </c>
      <c r="D2639" s="1" t="s">
        <v>3751</v>
      </c>
      <c r="E2639" s="1" t="s">
        <v>1163</v>
      </c>
      <c r="F2639" s="1" t="s">
        <v>3752</v>
      </c>
      <c r="G2639" s="1">
        <v>34.619017896300001</v>
      </c>
      <c r="H2639" s="1">
        <v>-89.952753367300005</v>
      </c>
      <c r="I2639" t="s">
        <v>1534</v>
      </c>
      <c r="J2639">
        <v>35.114426999999999</v>
      </c>
      <c r="K2639">
        <v>-90.094348600000004</v>
      </c>
      <c r="L2639">
        <v>38.8772070956256</v>
      </c>
      <c r="M2639">
        <v>3151.8644305845874</v>
      </c>
      <c r="N2639" t="str">
        <f>VLOOKUP(B2639,[1]Sheet1!$B$1805:$N$3015,9,FALSE)</f>
        <v>Jonesboro</v>
      </c>
      <c r="O2639" t="s">
        <v>30</v>
      </c>
      <c r="P2639">
        <v>36.091548000000003</v>
      </c>
      <c r="Q2639">
        <v>-90.268554499999993</v>
      </c>
      <c r="R2639">
        <v>103.069948914511</v>
      </c>
      <c r="S2639" t="s">
        <v>1534</v>
      </c>
      <c r="T2639">
        <v>1</v>
      </c>
      <c r="U2639">
        <v>35.114426999999999</v>
      </c>
      <c r="V2639">
        <v>-90.094348600000004</v>
      </c>
      <c r="W2639">
        <v>38.8772070956256</v>
      </c>
      <c r="X2639">
        <f t="shared" si="42"/>
        <v>0</v>
      </c>
    </row>
    <row r="2640" spans="1:24" x14ac:dyDescent="0.35">
      <c r="A2640" t="s">
        <v>5064</v>
      </c>
      <c r="B2640" s="1">
        <v>590982</v>
      </c>
      <c r="C2640" s="1" t="s">
        <v>5065</v>
      </c>
      <c r="D2640" s="1" t="s">
        <v>3622</v>
      </c>
      <c r="E2640" s="1" t="s">
        <v>1163</v>
      </c>
      <c r="F2640" s="1" t="s">
        <v>3623</v>
      </c>
      <c r="G2640" s="1">
        <v>34.256143923099998</v>
      </c>
      <c r="H2640" s="1">
        <v>-88.7416528734</v>
      </c>
      <c r="I2640" t="s">
        <v>1534</v>
      </c>
      <c r="J2640">
        <v>35.114426999999999</v>
      </c>
      <c r="K2640">
        <v>-90.094348600000004</v>
      </c>
      <c r="L2640">
        <v>106.644943489052</v>
      </c>
      <c r="M2640">
        <v>1820.8525668587356</v>
      </c>
      <c r="N2640" t="str">
        <f>VLOOKUP(B2640,[1]Sheet1!$B$1805:$N$3015,9,FALSE)</f>
        <v>Greenville</v>
      </c>
      <c r="O2640" t="s">
        <v>1159</v>
      </c>
      <c r="P2640">
        <v>33.4125625</v>
      </c>
      <c r="Q2640">
        <v>-91.043749500000004</v>
      </c>
      <c r="R2640">
        <v>144.60611896903421</v>
      </c>
      <c r="S2640" t="s">
        <v>1534</v>
      </c>
      <c r="T2640">
        <v>1</v>
      </c>
      <c r="U2640">
        <v>35.114426999999999</v>
      </c>
      <c r="V2640">
        <v>-90.094348600000004</v>
      </c>
      <c r="W2640">
        <v>106.644943489052</v>
      </c>
      <c r="X2640">
        <f t="shared" si="42"/>
        <v>0</v>
      </c>
    </row>
    <row r="2641" spans="1:24" x14ac:dyDescent="0.35">
      <c r="A2641" t="s">
        <v>5066</v>
      </c>
      <c r="B2641" s="1">
        <v>592066</v>
      </c>
      <c r="C2641" s="1" t="s">
        <v>5067</v>
      </c>
      <c r="D2641" s="1" t="s">
        <v>3651</v>
      </c>
      <c r="E2641" s="1" t="s">
        <v>1163</v>
      </c>
      <c r="F2641" s="1" t="s">
        <v>3652</v>
      </c>
      <c r="G2641" s="1">
        <v>34.352037218299998</v>
      </c>
      <c r="H2641" s="1">
        <v>-89.497144818300001</v>
      </c>
      <c r="I2641" t="s">
        <v>1534</v>
      </c>
      <c r="J2641">
        <v>35.114426999999999</v>
      </c>
      <c r="K2641">
        <v>-90.094348600000004</v>
      </c>
      <c r="L2641">
        <v>85.834787309138406</v>
      </c>
      <c r="M2641">
        <v>2944.809166264517</v>
      </c>
      <c r="N2641" t="str">
        <f>VLOOKUP(B2641,[1]Sheet1!$B$1805:$N$3015,9,FALSE)</f>
        <v>Greenville</v>
      </c>
      <c r="O2641" t="s">
        <v>1159</v>
      </c>
      <c r="P2641">
        <v>33.4125625</v>
      </c>
      <c r="Q2641">
        <v>-91.043749500000004</v>
      </c>
      <c r="R2641">
        <v>109.98328827822171</v>
      </c>
      <c r="S2641" t="s">
        <v>1534</v>
      </c>
      <c r="T2641">
        <v>1</v>
      </c>
      <c r="U2641">
        <v>35.114426999999999</v>
      </c>
      <c r="V2641">
        <v>-90.094348600000004</v>
      </c>
      <c r="W2641">
        <v>85.834787309138406</v>
      </c>
      <c r="X2641">
        <f t="shared" si="42"/>
        <v>0</v>
      </c>
    </row>
    <row r="2642" spans="1:24" x14ac:dyDescent="0.35">
      <c r="A2642" t="s">
        <v>5068</v>
      </c>
      <c r="B2642" s="1">
        <v>592554</v>
      </c>
      <c r="C2642" s="1" t="s">
        <v>5069</v>
      </c>
      <c r="D2642" s="1" t="s">
        <v>3701</v>
      </c>
      <c r="E2642" s="1" t="s">
        <v>1163</v>
      </c>
      <c r="F2642" s="1" t="s">
        <v>3702</v>
      </c>
      <c r="G2642" s="1">
        <v>34.248548200099997</v>
      </c>
      <c r="H2642" s="1">
        <v>-89.896934729600005</v>
      </c>
      <c r="I2642" t="s">
        <v>1534</v>
      </c>
      <c r="J2642">
        <v>35.114426999999999</v>
      </c>
      <c r="K2642">
        <v>-90.094348600000004</v>
      </c>
      <c r="L2642">
        <v>67.983103648574399</v>
      </c>
      <c r="M2642">
        <v>1594.0204999366954</v>
      </c>
      <c r="N2642" t="str">
        <f>VLOOKUP(B2642,[1]Sheet1!$B$1805:$N$3015,9,FALSE)</f>
        <v>Greenville</v>
      </c>
      <c r="O2642" t="s">
        <v>1159</v>
      </c>
      <c r="P2642">
        <v>33.4125625</v>
      </c>
      <c r="Q2642">
        <v>-91.043749500000004</v>
      </c>
      <c r="R2642">
        <v>87.583051550550678</v>
      </c>
      <c r="S2642" t="s">
        <v>1534</v>
      </c>
      <c r="T2642">
        <v>1</v>
      </c>
      <c r="U2642">
        <v>35.114426999999999</v>
      </c>
      <c r="V2642">
        <v>-90.094348600000004</v>
      </c>
      <c r="W2642">
        <v>67.983103648574399</v>
      </c>
      <c r="X2642">
        <f t="shared" si="42"/>
        <v>0</v>
      </c>
    </row>
    <row r="2643" spans="1:24" x14ac:dyDescent="0.35">
      <c r="A2643" t="s">
        <v>5070</v>
      </c>
      <c r="B2643" s="1">
        <v>592804</v>
      </c>
      <c r="C2643" s="1" t="s">
        <v>1207</v>
      </c>
      <c r="D2643" s="1" t="s">
        <v>3613</v>
      </c>
      <c r="E2643" s="1" t="s">
        <v>1163</v>
      </c>
      <c r="F2643" s="1" t="s">
        <v>3614</v>
      </c>
      <c r="G2643" s="1">
        <v>34.929911528600002</v>
      </c>
      <c r="H2643" s="1">
        <v>-89.7955142964</v>
      </c>
      <c r="I2643" t="s">
        <v>1534</v>
      </c>
      <c r="J2643">
        <v>35.114426999999999</v>
      </c>
      <c r="K2643">
        <v>-90.094348600000004</v>
      </c>
      <c r="L2643">
        <v>25.087986151238301</v>
      </c>
      <c r="M2643">
        <v>2873.6343163944648</v>
      </c>
      <c r="N2643" t="str">
        <f>VLOOKUP(B2643,[1]Sheet1!$B$1805:$N$3015,9,FALSE)</f>
        <v>Jonesboro</v>
      </c>
      <c r="O2643" t="s">
        <v>30</v>
      </c>
      <c r="P2643">
        <v>36.091548000000003</v>
      </c>
      <c r="Q2643">
        <v>-90.268554499999993</v>
      </c>
      <c r="R2643">
        <v>84.406643024861111</v>
      </c>
      <c r="S2643" t="s">
        <v>1534</v>
      </c>
      <c r="T2643">
        <v>1</v>
      </c>
      <c r="U2643">
        <v>35.114426999999999</v>
      </c>
      <c r="V2643">
        <v>-90.094348600000004</v>
      </c>
      <c r="W2643">
        <v>25.087986151238301</v>
      </c>
      <c r="X2643">
        <f t="shared" si="42"/>
        <v>0</v>
      </c>
    </row>
    <row r="2644" spans="1:24" x14ac:dyDescent="0.35">
      <c r="A2644" t="s">
        <v>5071</v>
      </c>
      <c r="B2644" s="1">
        <v>592850</v>
      </c>
      <c r="C2644" s="1" t="s">
        <v>5072</v>
      </c>
      <c r="D2644" s="1" t="s">
        <v>3573</v>
      </c>
      <c r="E2644" s="1" t="s">
        <v>3574</v>
      </c>
      <c r="F2644" s="1" t="s">
        <v>3575</v>
      </c>
      <c r="G2644" s="1">
        <v>35.290224223099997</v>
      </c>
      <c r="H2644" s="1">
        <v>-89.919863150400005</v>
      </c>
      <c r="I2644" t="s">
        <v>1534</v>
      </c>
      <c r="J2644">
        <v>35.114426999999999</v>
      </c>
      <c r="K2644">
        <v>-90.094348600000004</v>
      </c>
      <c r="L2644">
        <v>20.154423160996799</v>
      </c>
      <c r="M2644">
        <v>2400.0321993751968</v>
      </c>
      <c r="N2644" t="str">
        <f>VLOOKUP(B2644,[1]Sheet1!$B$1805:$N$3015,9,FALSE)</f>
        <v>Jonesboro</v>
      </c>
      <c r="O2644" t="s">
        <v>30</v>
      </c>
      <c r="P2644">
        <v>36.091548000000003</v>
      </c>
      <c r="Q2644">
        <v>-90.268554499999993</v>
      </c>
      <c r="R2644">
        <v>58.623295363813483</v>
      </c>
      <c r="S2644" t="s">
        <v>1534</v>
      </c>
      <c r="T2644">
        <v>1</v>
      </c>
      <c r="U2644">
        <v>35.114426999999999</v>
      </c>
      <c r="V2644">
        <v>-90.094348600000004</v>
      </c>
      <c r="W2644">
        <v>20.154423160996799</v>
      </c>
      <c r="X2644">
        <f t="shared" si="42"/>
        <v>0</v>
      </c>
    </row>
    <row r="2645" spans="1:24" x14ac:dyDescent="0.35">
      <c r="A2645" t="s">
        <v>5073</v>
      </c>
      <c r="B2645" s="1">
        <v>592858</v>
      </c>
      <c r="C2645" s="1" t="s">
        <v>5074</v>
      </c>
      <c r="D2645" s="1" t="s">
        <v>3573</v>
      </c>
      <c r="E2645" s="1" t="s">
        <v>3574</v>
      </c>
      <c r="F2645" s="1" t="s">
        <v>3575</v>
      </c>
      <c r="G2645" s="1">
        <v>35.019771010500001</v>
      </c>
      <c r="H2645" s="1">
        <v>-89.898141878499999</v>
      </c>
      <c r="I2645" t="s">
        <v>1534</v>
      </c>
      <c r="J2645">
        <v>35.114426999999999</v>
      </c>
      <c r="K2645">
        <v>-90.094348600000004</v>
      </c>
      <c r="L2645">
        <v>16.311553024072801</v>
      </c>
      <c r="M2645">
        <v>2400.0321993751968</v>
      </c>
      <c r="N2645" t="str">
        <f>VLOOKUP(B2645,[1]Sheet1!$B$1805:$N$3015,9,FALSE)</f>
        <v>Jonesboro</v>
      </c>
      <c r="O2645" t="s">
        <v>30</v>
      </c>
      <c r="P2645">
        <v>36.091548000000003</v>
      </c>
      <c r="Q2645">
        <v>-90.268554499999993</v>
      </c>
      <c r="R2645">
        <v>76.780132127618458</v>
      </c>
      <c r="S2645" t="s">
        <v>1534</v>
      </c>
      <c r="T2645">
        <v>1</v>
      </c>
      <c r="U2645">
        <v>35.114426999999999</v>
      </c>
      <c r="V2645">
        <v>-90.094348600000004</v>
      </c>
      <c r="W2645">
        <v>16.311553024072801</v>
      </c>
      <c r="X2645">
        <f t="shared" si="42"/>
        <v>0</v>
      </c>
    </row>
    <row r="2646" spans="1:24" x14ac:dyDescent="0.35">
      <c r="A2646" t="s">
        <v>5075</v>
      </c>
      <c r="B2646" s="1">
        <v>592919</v>
      </c>
      <c r="C2646" s="1" t="s">
        <v>2949</v>
      </c>
      <c r="D2646" s="1" t="s">
        <v>3622</v>
      </c>
      <c r="E2646" s="1" t="s">
        <v>1163</v>
      </c>
      <c r="F2646" s="1" t="s">
        <v>3623</v>
      </c>
      <c r="G2646" s="1">
        <v>34.153939536000003</v>
      </c>
      <c r="H2646" s="1">
        <v>-88.675636564100003</v>
      </c>
      <c r="I2646" t="s">
        <v>1534</v>
      </c>
      <c r="J2646">
        <v>35.114426999999999</v>
      </c>
      <c r="K2646">
        <v>-90.094348600000004</v>
      </c>
      <c r="L2646">
        <v>116.960388784564</v>
      </c>
      <c r="M2646">
        <v>1820.8525668587356</v>
      </c>
      <c r="N2646" t="str">
        <f>VLOOKUP(B2646,[1]Sheet1!$B$1805:$N$3015,9,FALSE)</f>
        <v>Greenville</v>
      </c>
      <c r="O2646" t="s">
        <v>1159</v>
      </c>
      <c r="P2646">
        <v>33.4125625</v>
      </c>
      <c r="Q2646">
        <v>-91.043749500000004</v>
      </c>
      <c r="R2646">
        <v>145.5453456457164</v>
      </c>
      <c r="S2646" t="s">
        <v>1534</v>
      </c>
      <c r="T2646">
        <v>1</v>
      </c>
      <c r="U2646">
        <v>35.114426999999999</v>
      </c>
      <c r="V2646">
        <v>-90.094348600000004</v>
      </c>
      <c r="W2646">
        <v>116.960388784564</v>
      </c>
      <c r="X2646">
        <f t="shared" si="42"/>
        <v>0</v>
      </c>
    </row>
    <row r="2647" spans="1:24" x14ac:dyDescent="0.35">
      <c r="A2647" t="s">
        <v>5076</v>
      </c>
      <c r="B2647" s="1">
        <v>593244</v>
      </c>
      <c r="C2647" s="1" t="s">
        <v>5077</v>
      </c>
      <c r="D2647" s="1" t="s">
        <v>3573</v>
      </c>
      <c r="E2647" s="1" t="s">
        <v>3574</v>
      </c>
      <c r="F2647" s="1" t="s">
        <v>3575</v>
      </c>
      <c r="G2647" s="1">
        <v>35.095286101799999</v>
      </c>
      <c r="H2647" s="1">
        <v>-89.970709482399997</v>
      </c>
      <c r="I2647" t="s">
        <v>1534</v>
      </c>
      <c r="J2647">
        <v>35.114426999999999</v>
      </c>
      <c r="K2647">
        <v>-90.094348600000004</v>
      </c>
      <c r="L2647">
        <v>8.2890917012800003</v>
      </c>
      <c r="M2647">
        <v>2400.0321993751968</v>
      </c>
      <c r="N2647" t="str">
        <f>VLOOKUP(B2647,[1]Sheet1!$B$1805:$N$3015,9,FALSE)</f>
        <v>Jonesboro</v>
      </c>
      <c r="O2647" t="s">
        <v>30</v>
      </c>
      <c r="P2647">
        <v>36.091548000000003</v>
      </c>
      <c r="Q2647">
        <v>-90.268554499999993</v>
      </c>
      <c r="R2647">
        <v>70.702351908505065</v>
      </c>
      <c r="S2647" t="s">
        <v>1534</v>
      </c>
      <c r="T2647">
        <v>1</v>
      </c>
      <c r="U2647">
        <v>35.114426999999999</v>
      </c>
      <c r="V2647">
        <v>-90.094348600000004</v>
      </c>
      <c r="W2647">
        <v>8.2890917012800003</v>
      </c>
      <c r="X2647">
        <f t="shared" si="42"/>
        <v>0</v>
      </c>
    </row>
    <row r="2648" spans="1:24" x14ac:dyDescent="0.35">
      <c r="A2648" t="s">
        <v>5078</v>
      </c>
      <c r="B2648" s="1">
        <v>593368</v>
      </c>
      <c r="C2648" s="1" t="s">
        <v>3966</v>
      </c>
      <c r="D2648" s="1" t="s">
        <v>3701</v>
      </c>
      <c r="E2648" s="1" t="s">
        <v>1163</v>
      </c>
      <c r="F2648" s="1" t="s">
        <v>3702</v>
      </c>
      <c r="G2648" s="1">
        <v>34.437484908599998</v>
      </c>
      <c r="H2648" s="1">
        <v>-89.896711950400004</v>
      </c>
      <c r="I2648" t="s">
        <v>1534</v>
      </c>
      <c r="J2648">
        <v>35.114426999999999</v>
      </c>
      <c r="K2648">
        <v>-90.094348600000004</v>
      </c>
      <c r="L2648">
        <v>51.717097132875203</v>
      </c>
      <c r="M2648">
        <v>1594.0204999366954</v>
      </c>
      <c r="N2648" t="str">
        <f>VLOOKUP(B2648,[1]Sheet1!$B$1805:$N$3015,9,FALSE)</f>
        <v>Greenville</v>
      </c>
      <c r="O2648" t="s">
        <v>1159</v>
      </c>
      <c r="P2648">
        <v>33.4125625</v>
      </c>
      <c r="Q2648">
        <v>-91.043749500000004</v>
      </c>
      <c r="R2648">
        <v>96.608078079780555</v>
      </c>
      <c r="S2648" t="s">
        <v>1534</v>
      </c>
      <c r="T2648">
        <v>1</v>
      </c>
      <c r="U2648">
        <v>35.114426999999999</v>
      </c>
      <c r="V2648">
        <v>-90.094348600000004</v>
      </c>
      <c r="W2648">
        <v>51.717097132875203</v>
      </c>
      <c r="X2648">
        <f t="shared" si="42"/>
        <v>0</v>
      </c>
    </row>
    <row r="2649" spans="1:24" x14ac:dyDescent="0.35">
      <c r="A2649" t="s">
        <v>5079</v>
      </c>
      <c r="B2649" s="1">
        <v>593613</v>
      </c>
      <c r="C2649" s="1" t="s">
        <v>5080</v>
      </c>
      <c r="D2649" s="1" t="s">
        <v>3773</v>
      </c>
      <c r="E2649" s="1" t="s">
        <v>1157</v>
      </c>
      <c r="F2649" s="1" t="s">
        <v>3774</v>
      </c>
      <c r="G2649" s="1">
        <v>34.981226200499997</v>
      </c>
      <c r="H2649" s="1">
        <v>-90.903125036500001</v>
      </c>
      <c r="I2649" t="s">
        <v>1534</v>
      </c>
      <c r="J2649">
        <v>35.114426999999999</v>
      </c>
      <c r="K2649">
        <v>-90.094348600000004</v>
      </c>
      <c r="L2649">
        <v>54.257759662724702</v>
      </c>
      <c r="M2649">
        <v>1475.690679093273</v>
      </c>
      <c r="N2649" t="str">
        <f>VLOOKUP(B2649,[1]Sheet1!$B$1805:$N$3015,9,FALSE)</f>
        <v>Little Rock</v>
      </c>
      <c r="O2649" t="s">
        <v>1592</v>
      </c>
      <c r="P2649">
        <v>34.705755000000003</v>
      </c>
      <c r="Q2649">
        <v>-92.160595250000014</v>
      </c>
      <c r="R2649">
        <v>73.943316065170919</v>
      </c>
      <c r="S2649" t="s">
        <v>1534</v>
      </c>
      <c r="T2649">
        <v>1</v>
      </c>
      <c r="U2649">
        <v>35.114426999999999</v>
      </c>
      <c r="V2649">
        <v>-90.094348600000004</v>
      </c>
      <c r="W2649">
        <v>54.257759662724702</v>
      </c>
      <c r="X2649">
        <f t="shared" si="42"/>
        <v>0</v>
      </c>
    </row>
    <row r="2650" spans="1:24" x14ac:dyDescent="0.35">
      <c r="A2650" t="s">
        <v>5081</v>
      </c>
      <c r="B2650" s="1">
        <v>593736</v>
      </c>
      <c r="C2650" s="1" t="s">
        <v>5082</v>
      </c>
      <c r="D2650" s="1" t="s">
        <v>3582</v>
      </c>
      <c r="E2650" s="1" t="s">
        <v>3574</v>
      </c>
      <c r="F2650" s="1" t="s">
        <v>3583</v>
      </c>
      <c r="G2650" s="1">
        <v>35.887062167099998</v>
      </c>
      <c r="H2650" s="1">
        <v>-89.394133158100004</v>
      </c>
      <c r="I2650" t="s">
        <v>1534</v>
      </c>
      <c r="J2650">
        <v>35.114426999999999</v>
      </c>
      <c r="K2650">
        <v>-90.094348600000004</v>
      </c>
      <c r="L2650">
        <v>71.281093387233597</v>
      </c>
      <c r="M2650">
        <v>1995.7786202380501</v>
      </c>
      <c r="N2650" t="str">
        <f>VLOOKUP(B2650,[1]Sheet1!$B$1805:$N$3015,9,FALSE)</f>
        <v>Jonesboro</v>
      </c>
      <c r="O2650" t="s">
        <v>30</v>
      </c>
      <c r="P2650">
        <v>36.091548000000003</v>
      </c>
      <c r="Q2650">
        <v>-90.268554499999993</v>
      </c>
      <c r="R2650">
        <v>50.984045561936092</v>
      </c>
      <c r="S2650" t="s">
        <v>30</v>
      </c>
      <c r="T2650">
        <v>0</v>
      </c>
      <c r="U2650">
        <v>36.091548000000003</v>
      </c>
      <c r="V2650">
        <v>-90.268554499999993</v>
      </c>
      <c r="W2650">
        <v>71.793600346395195</v>
      </c>
      <c r="X2650">
        <f t="shared" si="42"/>
        <v>-0.51250695916159827</v>
      </c>
    </row>
    <row r="2651" spans="1:24" x14ac:dyDescent="0.35">
      <c r="A2651" t="s">
        <v>5083</v>
      </c>
      <c r="B2651" s="1">
        <v>593827</v>
      </c>
      <c r="C2651" s="1" t="s">
        <v>5084</v>
      </c>
      <c r="D2651" s="1" t="s">
        <v>41</v>
      </c>
      <c r="E2651" s="1" t="s">
        <v>3574</v>
      </c>
      <c r="F2651" s="1" t="s">
        <v>3595</v>
      </c>
      <c r="G2651" s="1">
        <v>35.616370678700001</v>
      </c>
      <c r="H2651" s="1">
        <v>-88.813080070799998</v>
      </c>
      <c r="I2651" t="s">
        <v>1534</v>
      </c>
      <c r="J2651">
        <v>35.114426999999999</v>
      </c>
      <c r="K2651">
        <v>-90.094348600000004</v>
      </c>
      <c r="L2651">
        <v>89.865000860450394</v>
      </c>
      <c r="M2651">
        <v>1739.2821522982124</v>
      </c>
      <c r="N2651" t="str">
        <f>VLOOKUP(B2651,[1]Sheet1!$B$1805:$N$3015,9,FALSE)</f>
        <v>Jonesboro</v>
      </c>
      <c r="O2651" t="s">
        <v>30</v>
      </c>
      <c r="P2651">
        <v>36.091548000000003</v>
      </c>
      <c r="Q2651">
        <v>-90.268554499999993</v>
      </c>
      <c r="R2651">
        <v>88.016189720496371</v>
      </c>
      <c r="S2651" t="s">
        <v>1534</v>
      </c>
      <c r="T2651">
        <v>1</v>
      </c>
      <c r="U2651">
        <v>35.114426999999999</v>
      </c>
      <c r="V2651">
        <v>-90.094348600000004</v>
      </c>
      <c r="W2651">
        <v>89.865000860450394</v>
      </c>
      <c r="X2651">
        <f t="shared" si="42"/>
        <v>0</v>
      </c>
    </row>
    <row r="2652" spans="1:24" x14ac:dyDescent="0.35">
      <c r="A2652" t="s">
        <v>5085</v>
      </c>
      <c r="B2652" s="1">
        <v>593848</v>
      </c>
      <c r="C2652" s="1" t="s">
        <v>5086</v>
      </c>
      <c r="D2652" s="1" t="s">
        <v>3573</v>
      </c>
      <c r="E2652" s="1" t="s">
        <v>3574</v>
      </c>
      <c r="F2652" s="1" t="s">
        <v>3575</v>
      </c>
      <c r="G2652" s="1">
        <v>35.276380917399997</v>
      </c>
      <c r="H2652" s="1">
        <v>-89.694892613199997</v>
      </c>
      <c r="I2652" t="s">
        <v>1534</v>
      </c>
      <c r="J2652">
        <v>35.114426999999999</v>
      </c>
      <c r="K2652">
        <v>-90.094348600000004</v>
      </c>
      <c r="L2652">
        <v>31.565283730884801</v>
      </c>
      <c r="M2652">
        <v>2400.0321993751968</v>
      </c>
      <c r="N2652" t="str">
        <f>VLOOKUP(B2652,[1]Sheet1!$B$1805:$N$3015,9,FALSE)</f>
        <v>Jonesboro</v>
      </c>
      <c r="O2652" t="s">
        <v>30</v>
      </c>
      <c r="P2652">
        <v>36.091548000000003</v>
      </c>
      <c r="Q2652">
        <v>-90.268554499999993</v>
      </c>
      <c r="R2652">
        <v>64.804179553197017</v>
      </c>
      <c r="S2652" t="s">
        <v>1534</v>
      </c>
      <c r="T2652">
        <v>1</v>
      </c>
      <c r="U2652">
        <v>35.114426999999999</v>
      </c>
      <c r="V2652">
        <v>-90.094348600000004</v>
      </c>
      <c r="W2652">
        <v>31.565283730884801</v>
      </c>
      <c r="X2652">
        <f t="shared" si="42"/>
        <v>0</v>
      </c>
    </row>
    <row r="2653" spans="1:24" x14ac:dyDescent="0.35">
      <c r="A2653" t="s">
        <v>5087</v>
      </c>
      <c r="B2653" s="1">
        <v>594447</v>
      </c>
      <c r="C2653" s="1" t="s">
        <v>5088</v>
      </c>
      <c r="D2653" s="1" t="s">
        <v>3751</v>
      </c>
      <c r="E2653" s="1" t="s">
        <v>1163</v>
      </c>
      <c r="F2653" s="1" t="s">
        <v>3752</v>
      </c>
      <c r="G2653" s="1">
        <v>34.619998340800002</v>
      </c>
      <c r="H2653" s="1">
        <v>-89.952957099100004</v>
      </c>
      <c r="I2653" t="s">
        <v>1534</v>
      </c>
      <c r="J2653">
        <v>35.114426999999999</v>
      </c>
      <c r="K2653">
        <v>-90.094348600000004</v>
      </c>
      <c r="L2653">
        <v>38.8951025859552</v>
      </c>
      <c r="M2653">
        <v>3151.8644305845874</v>
      </c>
      <c r="N2653" t="str">
        <f>VLOOKUP(B2653,[1]Sheet1!$B$1805:$N$3015,9,FALSE)</f>
        <v>Jonesboro</v>
      </c>
      <c r="O2653" t="s">
        <v>30</v>
      </c>
      <c r="P2653">
        <v>36.091548000000003</v>
      </c>
      <c r="Q2653">
        <v>-90.268554499999993</v>
      </c>
      <c r="R2653">
        <v>103.00137617172081</v>
      </c>
      <c r="S2653" t="s">
        <v>1534</v>
      </c>
      <c r="T2653">
        <v>1</v>
      </c>
      <c r="U2653">
        <v>35.114426999999999</v>
      </c>
      <c r="V2653">
        <v>-90.094348600000004</v>
      </c>
      <c r="W2653">
        <v>38.8951025859552</v>
      </c>
      <c r="X2653">
        <f t="shared" si="42"/>
        <v>0</v>
      </c>
    </row>
    <row r="2654" spans="1:24" x14ac:dyDescent="0.35">
      <c r="A2654" t="s">
        <v>5089</v>
      </c>
      <c r="B2654" s="1">
        <v>594458</v>
      </c>
      <c r="C2654" s="1" t="s">
        <v>5090</v>
      </c>
      <c r="D2654" s="1" t="s">
        <v>3691</v>
      </c>
      <c r="E2654" s="1" t="s">
        <v>1163</v>
      </c>
      <c r="F2654" s="1" t="s">
        <v>3692</v>
      </c>
      <c r="G2654" s="1">
        <v>33.855297981900002</v>
      </c>
      <c r="H2654" s="1">
        <v>-89.309015324399994</v>
      </c>
      <c r="I2654" t="s">
        <v>1534</v>
      </c>
      <c r="J2654">
        <v>35.114426999999999</v>
      </c>
      <c r="K2654">
        <v>-90.094348600000004</v>
      </c>
      <c r="L2654">
        <v>123.488141705</v>
      </c>
      <c r="M2654">
        <v>1320.4052798969531</v>
      </c>
      <c r="N2654" t="str">
        <f>VLOOKUP(B2654,[1]Sheet1!$B$1805:$N$3015,9,FALSE)</f>
        <v>Greenville</v>
      </c>
      <c r="O2654" t="s">
        <v>1159</v>
      </c>
      <c r="P2654">
        <v>33.4125625</v>
      </c>
      <c r="Q2654">
        <v>-91.043749500000004</v>
      </c>
      <c r="R2654">
        <v>104.5576636511572</v>
      </c>
      <c r="S2654" t="s">
        <v>1534</v>
      </c>
      <c r="T2654">
        <v>1</v>
      </c>
      <c r="U2654">
        <v>35.114426999999999</v>
      </c>
      <c r="V2654">
        <v>-90.094348600000004</v>
      </c>
      <c r="W2654">
        <v>123.488141705</v>
      </c>
      <c r="X2654">
        <f t="shared" si="42"/>
        <v>0</v>
      </c>
    </row>
    <row r="2655" spans="1:24" x14ac:dyDescent="0.35">
      <c r="A2655" t="s">
        <v>5091</v>
      </c>
      <c r="B2655" s="1">
        <v>594730</v>
      </c>
      <c r="C2655" s="1" t="s">
        <v>5092</v>
      </c>
      <c r="D2655" s="1" t="s">
        <v>41</v>
      </c>
      <c r="E2655" s="1" t="s">
        <v>3574</v>
      </c>
      <c r="F2655" s="1" t="s">
        <v>3595</v>
      </c>
      <c r="G2655" s="1">
        <v>35.676212053699999</v>
      </c>
      <c r="H2655" s="1">
        <v>-88.806999364899994</v>
      </c>
      <c r="I2655" t="s">
        <v>1534</v>
      </c>
      <c r="J2655">
        <v>35.114426999999999</v>
      </c>
      <c r="K2655">
        <v>-90.094348600000004</v>
      </c>
      <c r="L2655">
        <v>88.210351513273594</v>
      </c>
      <c r="M2655">
        <v>1739.2821522982124</v>
      </c>
      <c r="N2655" t="str">
        <f>VLOOKUP(B2655,[1]Sheet1!$B$1805:$N$3015,9,FALSE)</f>
        <v>Jonesboro</v>
      </c>
      <c r="O2655" t="s">
        <v>30</v>
      </c>
      <c r="P2655">
        <v>36.091548000000003</v>
      </c>
      <c r="Q2655">
        <v>-90.268554499999993</v>
      </c>
      <c r="R2655">
        <v>86.858465433965932</v>
      </c>
      <c r="S2655" t="s">
        <v>1534</v>
      </c>
      <c r="T2655">
        <v>1</v>
      </c>
      <c r="U2655">
        <v>35.114426999999999</v>
      </c>
      <c r="V2655">
        <v>-90.094348600000004</v>
      </c>
      <c r="W2655">
        <v>88.210351513273594</v>
      </c>
      <c r="X2655">
        <f t="shared" si="42"/>
        <v>0</v>
      </c>
    </row>
    <row r="2656" spans="1:24" x14ac:dyDescent="0.35">
      <c r="A2656" t="s">
        <v>5093</v>
      </c>
      <c r="B2656" s="1">
        <v>595330</v>
      </c>
      <c r="C2656" s="1" t="s">
        <v>1366</v>
      </c>
      <c r="D2656" s="1" t="s">
        <v>3573</v>
      </c>
      <c r="E2656" s="1" t="s">
        <v>3574</v>
      </c>
      <c r="F2656" s="1" t="s">
        <v>3575</v>
      </c>
      <c r="G2656" s="1">
        <v>35.272238001399998</v>
      </c>
      <c r="H2656" s="1">
        <v>-89.983717692900001</v>
      </c>
      <c r="I2656" t="s">
        <v>1534</v>
      </c>
      <c r="J2656">
        <v>35.114426999999999</v>
      </c>
      <c r="K2656">
        <v>-90.094348600000004</v>
      </c>
      <c r="L2656">
        <v>15.2203630738016</v>
      </c>
      <c r="M2656">
        <v>2400.0321993751968</v>
      </c>
      <c r="N2656" t="str">
        <f>VLOOKUP(B2656,[1]Sheet1!$B$1805:$N$3015,9,FALSE)</f>
        <v>Jonesboro</v>
      </c>
      <c r="O2656" t="s">
        <v>30</v>
      </c>
      <c r="P2656">
        <v>36.091548000000003</v>
      </c>
      <c r="Q2656">
        <v>-90.268554499999993</v>
      </c>
      <c r="R2656">
        <v>58.71395429492285</v>
      </c>
      <c r="S2656" t="s">
        <v>1534</v>
      </c>
      <c r="T2656">
        <v>1</v>
      </c>
      <c r="U2656">
        <v>35.114426999999999</v>
      </c>
      <c r="V2656">
        <v>-90.094348600000004</v>
      </c>
      <c r="W2656">
        <v>15.2203630738016</v>
      </c>
      <c r="X2656">
        <f t="shared" si="42"/>
        <v>0</v>
      </c>
    </row>
    <row r="2657" spans="1:24" x14ac:dyDescent="0.35">
      <c r="A2657" t="s">
        <v>5094</v>
      </c>
      <c r="B2657" s="1">
        <v>595523</v>
      </c>
      <c r="C2657" s="1" t="s">
        <v>5095</v>
      </c>
      <c r="D2657" s="1" t="s">
        <v>3586</v>
      </c>
      <c r="E2657" s="1" t="s">
        <v>3574</v>
      </c>
      <c r="F2657" s="1" t="s">
        <v>3587</v>
      </c>
      <c r="G2657" s="1">
        <v>35.2294065727</v>
      </c>
      <c r="H2657" s="1">
        <v>-89.523478919400006</v>
      </c>
      <c r="I2657" t="s">
        <v>1534</v>
      </c>
      <c r="J2657">
        <v>35.114426999999999</v>
      </c>
      <c r="K2657">
        <v>-90.094348600000004</v>
      </c>
      <c r="L2657">
        <v>36.601186556448802</v>
      </c>
      <c r="M2657">
        <v>3184.3792694574336</v>
      </c>
      <c r="N2657" t="str">
        <f>VLOOKUP(B2657,[1]Sheet1!$B$1805:$N$3015,9,FALSE)</f>
        <v>Jonesboro</v>
      </c>
      <c r="O2657" t="s">
        <v>30</v>
      </c>
      <c r="P2657">
        <v>36.091548000000003</v>
      </c>
      <c r="Q2657">
        <v>-90.268554499999993</v>
      </c>
      <c r="R2657">
        <v>72.733902506495497</v>
      </c>
      <c r="S2657" t="s">
        <v>1534</v>
      </c>
      <c r="T2657">
        <v>1</v>
      </c>
      <c r="U2657">
        <v>35.114426999999999</v>
      </c>
      <c r="V2657">
        <v>-90.094348600000004</v>
      </c>
      <c r="W2657">
        <v>36.601186556448802</v>
      </c>
      <c r="X2657">
        <f t="shared" si="42"/>
        <v>0</v>
      </c>
    </row>
    <row r="2658" spans="1:24" x14ac:dyDescent="0.35">
      <c r="A2658" t="s">
        <v>5096</v>
      </c>
      <c r="B2658" s="1">
        <v>595638</v>
      </c>
      <c r="C2658" s="1" t="s">
        <v>5097</v>
      </c>
      <c r="D2658" s="1" t="s">
        <v>3573</v>
      </c>
      <c r="E2658" s="1" t="s">
        <v>3574</v>
      </c>
      <c r="F2658" s="1" t="s">
        <v>3575</v>
      </c>
      <c r="G2658" s="1">
        <v>35.171692734200001</v>
      </c>
      <c r="H2658" s="1">
        <v>-89.814293527700002</v>
      </c>
      <c r="I2658" t="s">
        <v>1534</v>
      </c>
      <c r="J2658">
        <v>35.114426999999999</v>
      </c>
      <c r="K2658">
        <v>-90.094348600000004</v>
      </c>
      <c r="L2658">
        <v>19.385227762420001</v>
      </c>
      <c r="M2658">
        <v>2400.0321993751968</v>
      </c>
      <c r="N2658" t="str">
        <f>VLOOKUP(B2658,[1]Sheet1!$B$1805:$N$3015,9,FALSE)</f>
        <v>Jonesboro</v>
      </c>
      <c r="O2658" t="s">
        <v>30</v>
      </c>
      <c r="P2658">
        <v>36.091548000000003</v>
      </c>
      <c r="Q2658">
        <v>-90.268554499999993</v>
      </c>
      <c r="R2658">
        <v>68.376966176261647</v>
      </c>
      <c r="S2658" t="s">
        <v>1534</v>
      </c>
      <c r="T2658">
        <v>1</v>
      </c>
      <c r="U2658">
        <v>35.114426999999999</v>
      </c>
      <c r="V2658">
        <v>-90.094348600000004</v>
      </c>
      <c r="W2658">
        <v>19.385227762420001</v>
      </c>
      <c r="X2658">
        <f t="shared" si="42"/>
        <v>0</v>
      </c>
    </row>
    <row r="2659" spans="1:24" x14ac:dyDescent="0.35">
      <c r="A2659" t="s">
        <v>5098</v>
      </c>
      <c r="B2659" s="1">
        <v>596158</v>
      </c>
      <c r="C2659" s="1" t="s">
        <v>5099</v>
      </c>
      <c r="D2659" s="1" t="s">
        <v>3582</v>
      </c>
      <c r="E2659" s="1" t="s">
        <v>3574</v>
      </c>
      <c r="F2659" s="1" t="s">
        <v>3583</v>
      </c>
      <c r="G2659" s="1">
        <v>35.764907416600003</v>
      </c>
      <c r="H2659" s="1">
        <v>-89.541037798600001</v>
      </c>
      <c r="I2659" t="s">
        <v>1534</v>
      </c>
      <c r="J2659">
        <v>35.114426999999999</v>
      </c>
      <c r="K2659">
        <v>-90.094348600000004</v>
      </c>
      <c r="L2659">
        <v>58.417466970449603</v>
      </c>
      <c r="M2659">
        <v>1995.7786202380501</v>
      </c>
      <c r="N2659" t="str">
        <f>VLOOKUP(B2659,[1]Sheet1!$B$1805:$N$3015,9,FALSE)</f>
        <v>Jonesboro</v>
      </c>
      <c r="O2659" t="s">
        <v>30</v>
      </c>
      <c r="P2659">
        <v>36.091548000000003</v>
      </c>
      <c r="Q2659">
        <v>-90.268554499999993</v>
      </c>
      <c r="R2659">
        <v>46.599114629211321</v>
      </c>
      <c r="S2659" t="s">
        <v>30</v>
      </c>
      <c r="T2659">
        <v>0</v>
      </c>
      <c r="U2659">
        <v>36.091548000000003</v>
      </c>
      <c r="V2659">
        <v>-90.268554499999993</v>
      </c>
      <c r="W2659">
        <v>83.196631639263998</v>
      </c>
      <c r="X2659">
        <f t="shared" si="42"/>
        <v>-24.779164668814396</v>
      </c>
    </row>
    <row r="2660" spans="1:24" x14ac:dyDescent="0.35">
      <c r="A2660" t="s">
        <v>5100</v>
      </c>
      <c r="B2660" s="1">
        <v>596235</v>
      </c>
      <c r="C2660" s="1" t="s">
        <v>5101</v>
      </c>
      <c r="D2660" s="1" t="s">
        <v>3622</v>
      </c>
      <c r="E2660" s="1" t="s">
        <v>1157</v>
      </c>
      <c r="F2660" s="1" t="s">
        <v>4142</v>
      </c>
      <c r="G2660" s="1">
        <v>34.777255736100003</v>
      </c>
      <c r="H2660" s="1">
        <v>-90.771894971600005</v>
      </c>
      <c r="I2660" t="s">
        <v>1534</v>
      </c>
      <c r="J2660">
        <v>35.114426999999999</v>
      </c>
      <c r="K2660">
        <v>-90.094348600000004</v>
      </c>
      <c r="L2660">
        <v>65.287036183605593</v>
      </c>
      <c r="M2660">
        <v>2737.9166687579591</v>
      </c>
      <c r="N2660" t="str">
        <f>VLOOKUP(B2660,[1]Sheet1!$B$1805:$N$3015,9,FALSE)</f>
        <v>Little Rock</v>
      </c>
      <c r="O2660" t="s">
        <v>1592</v>
      </c>
      <c r="P2660">
        <v>34.705755000000003</v>
      </c>
      <c r="Q2660">
        <v>-92.160595250000014</v>
      </c>
      <c r="R2660">
        <v>79.172253720178901</v>
      </c>
      <c r="S2660" t="s">
        <v>1534</v>
      </c>
      <c r="T2660">
        <v>1</v>
      </c>
      <c r="U2660">
        <v>35.114426999999999</v>
      </c>
      <c r="V2660">
        <v>-90.094348600000004</v>
      </c>
      <c r="W2660">
        <v>65.287036183605593</v>
      </c>
      <c r="X2660">
        <f t="shared" si="42"/>
        <v>0</v>
      </c>
    </row>
    <row r="2661" spans="1:24" x14ac:dyDescent="0.35">
      <c r="A2661" t="s">
        <v>5102</v>
      </c>
      <c r="B2661" s="1">
        <v>596360</v>
      </c>
      <c r="C2661" s="1" t="s">
        <v>5103</v>
      </c>
      <c r="D2661" s="1" t="s">
        <v>3666</v>
      </c>
      <c r="E2661" s="1" t="s">
        <v>3574</v>
      </c>
      <c r="F2661" s="1" t="s">
        <v>3667</v>
      </c>
      <c r="G2661" s="1">
        <v>35.756172273399997</v>
      </c>
      <c r="H2661" s="1">
        <v>-88.842800282799999</v>
      </c>
      <c r="I2661" t="s">
        <v>1534</v>
      </c>
      <c r="J2661">
        <v>35.114426999999999</v>
      </c>
      <c r="K2661">
        <v>-90.094348600000004</v>
      </c>
      <c r="L2661">
        <v>90.923444548903205</v>
      </c>
      <c r="M2661">
        <v>2007.0583708529673</v>
      </c>
      <c r="N2661" t="str">
        <f>VLOOKUP(B2661,[1]Sheet1!$B$1805:$N$3015,9,FALSE)</f>
        <v>Jonesboro</v>
      </c>
      <c r="O2661" t="s">
        <v>30</v>
      </c>
      <c r="P2661">
        <v>36.091548000000003</v>
      </c>
      <c r="Q2661">
        <v>-90.268554499999993</v>
      </c>
      <c r="R2661">
        <v>83.230195633180827</v>
      </c>
      <c r="S2661" t="s">
        <v>30</v>
      </c>
      <c r="T2661">
        <v>0</v>
      </c>
      <c r="U2661">
        <v>36.091548000000003</v>
      </c>
      <c r="V2661">
        <v>-90.268554499999993</v>
      </c>
      <c r="W2661">
        <v>106.15735351469</v>
      </c>
      <c r="X2661">
        <f t="shared" si="42"/>
        <v>-15.233908965786796</v>
      </c>
    </row>
    <row r="2662" spans="1:24" x14ac:dyDescent="0.35">
      <c r="A2662" t="s">
        <v>5104</v>
      </c>
      <c r="B2662" s="1">
        <v>596619</v>
      </c>
      <c r="C2662" s="1" t="s">
        <v>5105</v>
      </c>
      <c r="D2662" s="1" t="s">
        <v>1230</v>
      </c>
      <c r="E2662" s="1" t="s">
        <v>3574</v>
      </c>
      <c r="F2662" s="1" t="s">
        <v>5106</v>
      </c>
      <c r="G2662" s="1">
        <v>35.755565246099998</v>
      </c>
      <c r="H2662" s="1">
        <v>-88.513578313899998</v>
      </c>
      <c r="I2662" t="s">
        <v>1534</v>
      </c>
      <c r="J2662">
        <v>35.114426999999999</v>
      </c>
      <c r="K2662">
        <v>-90.094348600000004</v>
      </c>
      <c r="L2662">
        <v>104.709123677496</v>
      </c>
      <c r="M2662">
        <v>1386.9260247733112</v>
      </c>
      <c r="N2662" t="str">
        <f>VLOOKUP(B2662,[1]Sheet1!$B$1805:$N$3015,9,FALSE)</f>
        <v>Paducah</v>
      </c>
      <c r="O2662" t="s">
        <v>833</v>
      </c>
      <c r="P2662">
        <v>37.049676000000012</v>
      </c>
      <c r="Q2662">
        <v>-88.558652499999994</v>
      </c>
      <c r="R2662">
        <v>89.266085893497561</v>
      </c>
      <c r="S2662" t="s">
        <v>833</v>
      </c>
      <c r="T2662">
        <v>0</v>
      </c>
      <c r="U2662">
        <v>37.049676000000005</v>
      </c>
      <c r="V2662">
        <v>-88.558652499999994</v>
      </c>
      <c r="W2662">
        <v>116.15055571003001</v>
      </c>
      <c r="X2662">
        <f t="shared" si="42"/>
        <v>-11.44143203253401</v>
      </c>
    </row>
    <row r="2663" spans="1:24" x14ac:dyDescent="0.35">
      <c r="A2663" t="s">
        <v>5107</v>
      </c>
      <c r="B2663" s="1">
        <v>597492</v>
      </c>
      <c r="C2663" s="1" t="s">
        <v>3901</v>
      </c>
      <c r="D2663" s="1" t="s">
        <v>3701</v>
      </c>
      <c r="E2663" s="1" t="s">
        <v>1163</v>
      </c>
      <c r="F2663" s="1" t="s">
        <v>3702</v>
      </c>
      <c r="G2663" s="1">
        <v>34.342763314300001</v>
      </c>
      <c r="H2663" s="1">
        <v>-89.748198032299996</v>
      </c>
      <c r="I2663" t="s">
        <v>1534</v>
      </c>
      <c r="J2663">
        <v>35.114426999999999</v>
      </c>
      <c r="K2663">
        <v>-90.094348600000004</v>
      </c>
      <c r="L2663">
        <v>70.801208415651999</v>
      </c>
      <c r="M2663">
        <v>1594.0204999366954</v>
      </c>
      <c r="N2663" t="str">
        <f>VLOOKUP(B2663,[1]Sheet1!$B$1805:$N$3015,9,FALSE)</f>
        <v>Greenville</v>
      </c>
      <c r="O2663" t="s">
        <v>1159</v>
      </c>
      <c r="P2663">
        <v>33.4125625</v>
      </c>
      <c r="Q2663">
        <v>-91.043749500000004</v>
      </c>
      <c r="R2663">
        <v>98.269670484824687</v>
      </c>
      <c r="S2663" t="s">
        <v>1534</v>
      </c>
      <c r="T2663">
        <v>1</v>
      </c>
      <c r="U2663">
        <v>35.114426999999999</v>
      </c>
      <c r="V2663">
        <v>-90.094348600000004</v>
      </c>
      <c r="W2663">
        <v>70.801208415651999</v>
      </c>
      <c r="X2663">
        <f t="shared" si="42"/>
        <v>0</v>
      </c>
    </row>
    <row r="2664" spans="1:24" x14ac:dyDescent="0.35">
      <c r="A2664" t="s">
        <v>5108</v>
      </c>
      <c r="B2664" s="1">
        <v>597763</v>
      </c>
      <c r="C2664" s="1" t="s">
        <v>5109</v>
      </c>
      <c r="D2664" s="1" t="s">
        <v>3599</v>
      </c>
      <c r="E2664" s="1" t="s">
        <v>1163</v>
      </c>
      <c r="F2664" s="1" t="s">
        <v>3600</v>
      </c>
      <c r="G2664" s="1">
        <v>34.154328480899999</v>
      </c>
      <c r="H2664" s="1">
        <v>-89.6310331408</v>
      </c>
      <c r="I2664" t="s">
        <v>1534</v>
      </c>
      <c r="J2664">
        <v>35.114426999999999</v>
      </c>
      <c r="K2664">
        <v>-90.094348600000004</v>
      </c>
      <c r="L2664">
        <v>84.772739667772001</v>
      </c>
      <c r="M2664">
        <v>1289.2818129131779</v>
      </c>
      <c r="N2664" t="str">
        <f>VLOOKUP(B2664,[1]Sheet1!$B$1805:$N$3015,9,FALSE)</f>
        <v>Greenville</v>
      </c>
      <c r="O2664" t="s">
        <v>1159</v>
      </c>
      <c r="P2664">
        <v>33.4125625</v>
      </c>
      <c r="Q2664">
        <v>-91.043749500000004</v>
      </c>
      <c r="R2664">
        <v>96.038596905616387</v>
      </c>
      <c r="S2664" t="s">
        <v>1534</v>
      </c>
      <c r="T2664">
        <v>1</v>
      </c>
      <c r="U2664">
        <v>35.114426999999999</v>
      </c>
      <c r="V2664">
        <v>-90.094348600000004</v>
      </c>
      <c r="W2664">
        <v>84.772739667772001</v>
      </c>
      <c r="X2664">
        <f t="shared" si="42"/>
        <v>0</v>
      </c>
    </row>
    <row r="2665" spans="1:24" x14ac:dyDescent="0.35">
      <c r="A2665" t="s">
        <v>5110</v>
      </c>
      <c r="B2665" s="1">
        <v>597809</v>
      </c>
      <c r="C2665" s="1" t="s">
        <v>5111</v>
      </c>
      <c r="D2665" s="1" t="s">
        <v>22</v>
      </c>
      <c r="E2665" s="1" t="s">
        <v>1157</v>
      </c>
      <c r="F2665" s="1" t="s">
        <v>1575</v>
      </c>
      <c r="G2665" s="1">
        <v>35.697788968499999</v>
      </c>
      <c r="H2665" s="1">
        <v>-89.969821310100002</v>
      </c>
      <c r="I2665" t="s">
        <v>1534</v>
      </c>
      <c r="J2665">
        <v>35.114426999999999</v>
      </c>
      <c r="K2665">
        <v>-90.094348600000004</v>
      </c>
      <c r="L2665">
        <v>55.875126738381603</v>
      </c>
      <c r="M2665">
        <v>1613.4628728842363</v>
      </c>
      <c r="N2665" t="str">
        <f>VLOOKUP(B2665,[1]Sheet1!$B$1805:$N$3015,9,FALSE)</f>
        <v>Jonesboro</v>
      </c>
      <c r="O2665" t="s">
        <v>30</v>
      </c>
      <c r="P2665">
        <v>36.091548000000003</v>
      </c>
      <c r="Q2665">
        <v>-90.268554499999993</v>
      </c>
      <c r="R2665">
        <v>31.903973071820388</v>
      </c>
      <c r="S2665" t="s">
        <v>30</v>
      </c>
      <c r="T2665">
        <v>0</v>
      </c>
      <c r="U2665">
        <v>36.091548000000003</v>
      </c>
      <c r="V2665">
        <v>-90.268554499999993</v>
      </c>
      <c r="W2665">
        <v>45.843399529137599</v>
      </c>
      <c r="X2665">
        <f t="shared" si="42"/>
        <v>10.031727209244004</v>
      </c>
    </row>
    <row r="2666" spans="1:24" x14ac:dyDescent="0.35">
      <c r="A2666" t="s">
        <v>5112</v>
      </c>
      <c r="B2666" s="1">
        <v>597812</v>
      </c>
      <c r="C2666" s="1" t="s">
        <v>1417</v>
      </c>
      <c r="D2666" s="1" t="s">
        <v>2307</v>
      </c>
      <c r="E2666" s="1" t="s">
        <v>1163</v>
      </c>
      <c r="F2666" s="1" t="s">
        <v>5113</v>
      </c>
      <c r="G2666" s="1">
        <v>34.0694493417</v>
      </c>
      <c r="H2666" s="1">
        <v>-88.3940248631</v>
      </c>
      <c r="I2666" t="s">
        <v>1534</v>
      </c>
      <c r="J2666">
        <v>35.114426999999999</v>
      </c>
      <c r="K2666">
        <v>-90.094348600000004</v>
      </c>
      <c r="L2666">
        <v>138.19705415066699</v>
      </c>
      <c r="M2666">
        <v>2186.5146359901801</v>
      </c>
      <c r="N2666" t="str">
        <f>VLOOKUP(B2666,[1]Sheet1!$B$1805:$N$3015,9,FALSE)</f>
        <v>Greenville</v>
      </c>
      <c r="O2666" t="s">
        <v>1159</v>
      </c>
      <c r="P2666">
        <v>33.4125625</v>
      </c>
      <c r="Q2666">
        <v>-91.043749500000004</v>
      </c>
      <c r="R2666">
        <v>159.13781971246601</v>
      </c>
      <c r="S2666" t="s">
        <v>1534</v>
      </c>
      <c r="T2666">
        <v>1</v>
      </c>
      <c r="U2666">
        <v>35.114426999999999</v>
      </c>
      <c r="V2666">
        <v>-90.094348600000004</v>
      </c>
      <c r="W2666">
        <v>138.19705415066699</v>
      </c>
      <c r="X2666">
        <f t="shared" si="42"/>
        <v>0</v>
      </c>
    </row>
    <row r="2667" spans="1:24" x14ac:dyDescent="0.35">
      <c r="A2667" t="s">
        <v>5114</v>
      </c>
      <c r="B2667" s="1">
        <v>597861</v>
      </c>
      <c r="C2667" s="1" t="s">
        <v>5115</v>
      </c>
      <c r="D2667" s="1" t="s">
        <v>3691</v>
      </c>
      <c r="E2667" s="1" t="s">
        <v>1163</v>
      </c>
      <c r="F2667" s="1" t="s">
        <v>3692</v>
      </c>
      <c r="G2667" s="1">
        <v>33.848021525999997</v>
      </c>
      <c r="H2667" s="1">
        <v>-89.311669944800002</v>
      </c>
      <c r="I2667" t="s">
        <v>1534</v>
      </c>
      <c r="J2667">
        <v>35.114426999999999</v>
      </c>
      <c r="K2667">
        <v>-90.094348600000004</v>
      </c>
      <c r="L2667">
        <v>123.908188630792</v>
      </c>
      <c r="M2667">
        <v>1320.4052798969531</v>
      </c>
      <c r="N2667" t="str">
        <f>VLOOKUP(B2667,[1]Sheet1!$B$1805:$N$3015,9,FALSE)</f>
        <v>Greenville</v>
      </c>
      <c r="O2667" t="s">
        <v>1159</v>
      </c>
      <c r="P2667">
        <v>33.4125625</v>
      </c>
      <c r="Q2667">
        <v>-91.043749500000004</v>
      </c>
      <c r="R2667">
        <v>104.26988154556879</v>
      </c>
      <c r="S2667" t="s">
        <v>1534</v>
      </c>
      <c r="T2667">
        <v>1</v>
      </c>
      <c r="U2667">
        <v>35.114426999999999</v>
      </c>
      <c r="V2667">
        <v>-90.094348600000004</v>
      </c>
      <c r="W2667">
        <v>123.908188630792</v>
      </c>
      <c r="X2667">
        <f t="shared" si="42"/>
        <v>0</v>
      </c>
    </row>
    <row r="2668" spans="1:24" x14ac:dyDescent="0.35">
      <c r="A2668" t="s">
        <v>5116</v>
      </c>
      <c r="B2668" s="1">
        <v>598221</v>
      </c>
      <c r="C2668" s="1" t="s">
        <v>5117</v>
      </c>
      <c r="D2668" s="1" t="s">
        <v>3573</v>
      </c>
      <c r="E2668" s="1" t="s">
        <v>3574</v>
      </c>
      <c r="F2668" s="1" t="s">
        <v>3575</v>
      </c>
      <c r="G2668" s="1">
        <v>35.191268375500002</v>
      </c>
      <c r="H2668" s="1">
        <v>-89.793011567099995</v>
      </c>
      <c r="I2668" t="s">
        <v>1534</v>
      </c>
      <c r="J2668">
        <v>35.114426999999999</v>
      </c>
      <c r="K2668">
        <v>-90.094348600000004</v>
      </c>
      <c r="L2668">
        <v>21.183289580710301</v>
      </c>
      <c r="M2668">
        <v>2400.0321993751968</v>
      </c>
      <c r="N2668" t="str">
        <f>VLOOKUP(B2668,[1]Sheet1!$B$1805:$N$3015,9,FALSE)</f>
        <v>Jonesboro</v>
      </c>
      <c r="O2668" t="s">
        <v>30</v>
      </c>
      <c r="P2668">
        <v>36.091548000000003</v>
      </c>
      <c r="Q2668">
        <v>-90.268554499999993</v>
      </c>
      <c r="R2668">
        <v>67.591268270474856</v>
      </c>
      <c r="S2668" t="s">
        <v>1534</v>
      </c>
      <c r="T2668">
        <v>1</v>
      </c>
      <c r="U2668">
        <v>35.114426999999999</v>
      </c>
      <c r="V2668">
        <v>-90.094348600000004</v>
      </c>
      <c r="W2668">
        <v>21.183289580710301</v>
      </c>
      <c r="X2668">
        <f t="shared" si="42"/>
        <v>0</v>
      </c>
    </row>
    <row r="2669" spans="1:24" x14ac:dyDescent="0.35">
      <c r="A2669" t="s">
        <v>5118</v>
      </c>
      <c r="B2669" s="1">
        <v>598222</v>
      </c>
      <c r="C2669" s="1" t="s">
        <v>5119</v>
      </c>
      <c r="D2669" s="1" t="s">
        <v>3573</v>
      </c>
      <c r="E2669" s="1" t="s">
        <v>3574</v>
      </c>
      <c r="F2669" s="1" t="s">
        <v>3575</v>
      </c>
      <c r="G2669" s="1">
        <v>35.0479495636</v>
      </c>
      <c r="H2669" s="1">
        <v>-89.797412550499999</v>
      </c>
      <c r="I2669" t="s">
        <v>1534</v>
      </c>
      <c r="J2669">
        <v>35.114426999999999</v>
      </c>
      <c r="K2669">
        <v>-90.094348600000004</v>
      </c>
      <c r="L2669">
        <v>20.631201276618398</v>
      </c>
      <c r="M2669">
        <v>2400.0321993751968</v>
      </c>
      <c r="N2669" t="str">
        <f>VLOOKUP(B2669,[1]Sheet1!$B$1805:$N$3015,9,FALSE)</f>
        <v>Jonesboro</v>
      </c>
      <c r="O2669" t="s">
        <v>30</v>
      </c>
      <c r="P2669">
        <v>36.091548000000003</v>
      </c>
      <c r="Q2669">
        <v>-90.268554499999993</v>
      </c>
      <c r="R2669">
        <v>76.685629375744853</v>
      </c>
      <c r="S2669" t="s">
        <v>1534</v>
      </c>
      <c r="T2669">
        <v>1</v>
      </c>
      <c r="U2669">
        <v>35.114426999999999</v>
      </c>
      <c r="V2669">
        <v>-90.094348600000004</v>
      </c>
      <c r="W2669">
        <v>20.631201276618398</v>
      </c>
      <c r="X2669">
        <f t="shared" si="42"/>
        <v>0</v>
      </c>
    </row>
    <row r="2670" spans="1:24" x14ac:dyDescent="0.35">
      <c r="A2670" t="s">
        <v>5120</v>
      </c>
      <c r="B2670" s="1">
        <v>598653</v>
      </c>
      <c r="C2670" s="1" t="s">
        <v>5121</v>
      </c>
      <c r="D2670" s="1" t="s">
        <v>3695</v>
      </c>
      <c r="E2670" s="1" t="s">
        <v>1157</v>
      </c>
      <c r="F2670" s="1" t="s">
        <v>3696</v>
      </c>
      <c r="G2670" s="1">
        <v>35.164049999</v>
      </c>
      <c r="H2670" s="1">
        <v>-90.184453334300002</v>
      </c>
      <c r="I2670" t="s">
        <v>1534</v>
      </c>
      <c r="J2670">
        <v>35.114426999999999</v>
      </c>
      <c r="K2670">
        <v>-90.094348600000004</v>
      </c>
      <c r="L2670">
        <v>9.9797184404735901</v>
      </c>
      <c r="M2670">
        <v>1498.8027458739809</v>
      </c>
      <c r="N2670" t="str">
        <f>VLOOKUP(B2670,[1]Sheet1!$B$1805:$N$3015,9,FALSE)</f>
        <v>Jonesboro</v>
      </c>
      <c r="O2670" t="s">
        <v>30</v>
      </c>
      <c r="P2670">
        <v>36.091548000000003</v>
      </c>
      <c r="Q2670">
        <v>-90.268554499999993</v>
      </c>
      <c r="R2670">
        <v>64.118962747175345</v>
      </c>
      <c r="S2670" t="s">
        <v>1534</v>
      </c>
      <c r="T2670">
        <v>1</v>
      </c>
      <c r="U2670">
        <v>35.114426999999999</v>
      </c>
      <c r="V2670">
        <v>-90.094348600000004</v>
      </c>
      <c r="W2670">
        <v>9.9797184404735901</v>
      </c>
      <c r="X2670">
        <f t="shared" si="42"/>
        <v>0</v>
      </c>
    </row>
    <row r="2671" spans="1:24" x14ac:dyDescent="0.35">
      <c r="A2671" t="s">
        <v>5122</v>
      </c>
      <c r="B2671" s="1">
        <v>598784</v>
      </c>
      <c r="C2671" s="1" t="s">
        <v>737</v>
      </c>
      <c r="D2671" s="1" t="s">
        <v>3991</v>
      </c>
      <c r="E2671" s="1" t="s">
        <v>1163</v>
      </c>
      <c r="F2671" s="1" t="s">
        <v>3992</v>
      </c>
      <c r="G2671" s="1">
        <v>34.687163182699997</v>
      </c>
      <c r="H2671" s="1">
        <v>-90.383541807399993</v>
      </c>
      <c r="I2671" t="s">
        <v>1534</v>
      </c>
      <c r="J2671">
        <v>35.114426999999999</v>
      </c>
      <c r="K2671">
        <v>-90.094348600000004</v>
      </c>
      <c r="L2671">
        <v>38.668302100875202</v>
      </c>
      <c r="M2671">
        <v>901.11024496712139</v>
      </c>
      <c r="N2671" t="str">
        <f>VLOOKUP(B2671,[1]Sheet1!$B$1805:$N$3015,9,FALSE)</f>
        <v>Greenville</v>
      </c>
      <c r="O2671" t="s">
        <v>1159</v>
      </c>
      <c r="P2671">
        <v>33.4125625</v>
      </c>
      <c r="Q2671">
        <v>-91.043749500000004</v>
      </c>
      <c r="R2671">
        <v>95.668098685668042</v>
      </c>
      <c r="S2671" t="s">
        <v>1534</v>
      </c>
      <c r="T2671">
        <v>1</v>
      </c>
      <c r="U2671">
        <v>35.114426999999999</v>
      </c>
      <c r="V2671">
        <v>-90.094348600000004</v>
      </c>
      <c r="W2671">
        <v>38.668302100875202</v>
      </c>
      <c r="X2671">
        <f t="shared" si="42"/>
        <v>0</v>
      </c>
    </row>
    <row r="2672" spans="1:24" x14ac:dyDescent="0.35">
      <c r="A2672" t="s">
        <v>5123</v>
      </c>
      <c r="B2672" s="1">
        <v>598989</v>
      </c>
      <c r="C2672" s="1" t="s">
        <v>1178</v>
      </c>
      <c r="D2672" s="1" t="s">
        <v>3622</v>
      </c>
      <c r="E2672" s="1" t="s">
        <v>1163</v>
      </c>
      <c r="F2672" s="1" t="s">
        <v>3623</v>
      </c>
      <c r="G2672" s="1">
        <v>34.224020133499998</v>
      </c>
      <c r="H2672" s="1">
        <v>-88.745891774599997</v>
      </c>
      <c r="I2672" t="s">
        <v>1534</v>
      </c>
      <c r="J2672">
        <v>35.114426999999999</v>
      </c>
      <c r="K2672">
        <v>-90.094348600000004</v>
      </c>
      <c r="L2672">
        <v>109.488959434836</v>
      </c>
      <c r="M2672">
        <v>1820.8525668587356</v>
      </c>
      <c r="N2672" t="str">
        <f>VLOOKUP(B2672,[1]Sheet1!$B$1805:$N$3015,9,FALSE)</f>
        <v>Greenville</v>
      </c>
      <c r="O2672" t="s">
        <v>1159</v>
      </c>
      <c r="P2672">
        <v>33.4125625</v>
      </c>
      <c r="Q2672">
        <v>-91.043749500000004</v>
      </c>
      <c r="R2672">
        <v>143.52858026595811</v>
      </c>
      <c r="S2672" t="s">
        <v>1534</v>
      </c>
      <c r="T2672">
        <v>1</v>
      </c>
      <c r="U2672">
        <v>35.114426999999999</v>
      </c>
      <c r="V2672">
        <v>-90.094348600000004</v>
      </c>
      <c r="W2672">
        <v>109.488959434836</v>
      </c>
      <c r="X2672">
        <f t="shared" si="42"/>
        <v>0</v>
      </c>
    </row>
    <row r="2673" spans="1:24" x14ac:dyDescent="0.35">
      <c r="A2673" t="s">
        <v>5124</v>
      </c>
      <c r="B2673" s="1">
        <v>599294</v>
      </c>
      <c r="C2673" s="1" t="s">
        <v>1706</v>
      </c>
      <c r="D2673" s="1" t="s">
        <v>3678</v>
      </c>
      <c r="E2673" s="1" t="s">
        <v>3574</v>
      </c>
      <c r="F2673" s="1" t="s">
        <v>3679</v>
      </c>
      <c r="G2673" s="1">
        <v>35.786779965599997</v>
      </c>
      <c r="H2673" s="1">
        <v>-89.1175293708</v>
      </c>
      <c r="I2673" t="s">
        <v>1534</v>
      </c>
      <c r="J2673">
        <v>35.114426999999999</v>
      </c>
      <c r="K2673">
        <v>-90.094348600000004</v>
      </c>
      <c r="L2673">
        <v>82.325531365199197</v>
      </c>
      <c r="M2673">
        <v>1511.8502867760214</v>
      </c>
      <c r="N2673" t="str">
        <f>VLOOKUP(B2673,[1]Sheet1!$B$1805:$N$3015,9,FALSE)</f>
        <v>Jonesboro</v>
      </c>
      <c r="O2673" t="s">
        <v>30</v>
      </c>
      <c r="P2673">
        <v>36.091548000000003</v>
      </c>
      <c r="Q2673">
        <v>-90.268554499999993</v>
      </c>
      <c r="R2673">
        <v>67.86990766371747</v>
      </c>
      <c r="S2673" t="s">
        <v>30</v>
      </c>
      <c r="T2673">
        <v>0</v>
      </c>
      <c r="U2673">
        <v>36.091548000000003</v>
      </c>
      <c r="V2673">
        <v>-90.268554499999993</v>
      </c>
      <c r="W2673">
        <v>86.537744538647999</v>
      </c>
      <c r="X2673">
        <f t="shared" si="42"/>
        <v>-4.2122131734488022</v>
      </c>
    </row>
    <row r="2674" spans="1:24" x14ac:dyDescent="0.35">
      <c r="A2674" t="s">
        <v>5125</v>
      </c>
      <c r="B2674" s="1">
        <v>599406</v>
      </c>
      <c r="C2674" s="1" t="s">
        <v>5126</v>
      </c>
      <c r="D2674" s="1" t="s">
        <v>3695</v>
      </c>
      <c r="E2674" s="1" t="s">
        <v>1157</v>
      </c>
      <c r="F2674" s="1" t="s">
        <v>3696</v>
      </c>
      <c r="G2674" s="1">
        <v>35.146688974</v>
      </c>
      <c r="H2674" s="1">
        <v>-90.167088808299994</v>
      </c>
      <c r="I2674" t="s">
        <v>1534</v>
      </c>
      <c r="J2674">
        <v>35.114426999999999</v>
      </c>
      <c r="K2674">
        <v>-90.094348600000004</v>
      </c>
      <c r="L2674">
        <v>8.3635941072008002</v>
      </c>
      <c r="M2674">
        <v>1498.8027458739809</v>
      </c>
      <c r="N2674" t="str">
        <f>VLOOKUP(B2674,[1]Sheet1!$B$1805:$N$3015,9,FALSE)</f>
        <v>Jonesboro</v>
      </c>
      <c r="O2674" t="s">
        <v>30</v>
      </c>
      <c r="P2674">
        <v>36.091548000000003</v>
      </c>
      <c r="Q2674">
        <v>-90.268554499999993</v>
      </c>
      <c r="R2674">
        <v>65.390731452873339</v>
      </c>
      <c r="S2674" t="s">
        <v>1534</v>
      </c>
      <c r="T2674">
        <v>1</v>
      </c>
      <c r="U2674">
        <v>35.114426999999999</v>
      </c>
      <c r="V2674">
        <v>-90.094348600000004</v>
      </c>
      <c r="W2674">
        <v>8.3635941072008002</v>
      </c>
      <c r="X2674">
        <f t="shared" si="42"/>
        <v>0</v>
      </c>
    </row>
    <row r="2675" spans="1:24" x14ac:dyDescent="0.35">
      <c r="A2675" t="s">
        <v>5127</v>
      </c>
      <c r="B2675" s="1">
        <v>599824</v>
      </c>
      <c r="C2675" s="1" t="s">
        <v>5128</v>
      </c>
      <c r="D2675" s="1" t="s">
        <v>3691</v>
      </c>
      <c r="E2675" s="1" t="s">
        <v>1163</v>
      </c>
      <c r="F2675" s="1" t="s">
        <v>3692</v>
      </c>
      <c r="G2675" s="1">
        <v>33.9824503022</v>
      </c>
      <c r="H2675" s="1">
        <v>-89.350099275900007</v>
      </c>
      <c r="I2675" t="s">
        <v>1534</v>
      </c>
      <c r="J2675">
        <v>35.114426999999999</v>
      </c>
      <c r="K2675">
        <v>-90.094348600000004</v>
      </c>
      <c r="L2675">
        <v>113.926916762339</v>
      </c>
      <c r="M2675">
        <v>1320.4052798969531</v>
      </c>
      <c r="N2675" t="str">
        <f>VLOOKUP(B2675,[1]Sheet1!$B$1805:$N$3015,9,FALSE)</f>
        <v>Greenville</v>
      </c>
      <c r="O2675" t="s">
        <v>1159</v>
      </c>
      <c r="P2675">
        <v>33.4125625</v>
      </c>
      <c r="Q2675">
        <v>-91.043749500000004</v>
      </c>
      <c r="R2675">
        <v>105.1747939666065</v>
      </c>
      <c r="S2675" t="s">
        <v>1534</v>
      </c>
      <c r="T2675">
        <v>1</v>
      </c>
      <c r="U2675">
        <v>35.114426999999999</v>
      </c>
      <c r="V2675">
        <v>-90.094348600000004</v>
      </c>
      <c r="W2675">
        <v>113.926916762339</v>
      </c>
      <c r="X2675">
        <f t="shared" si="42"/>
        <v>0</v>
      </c>
    </row>
    <row r="2676" spans="1:24" x14ac:dyDescent="0.35">
      <c r="A2676" t="s">
        <v>5129</v>
      </c>
      <c r="B2676" s="1">
        <v>599925</v>
      </c>
      <c r="C2676" s="1" t="s">
        <v>5130</v>
      </c>
      <c r="D2676" s="1" t="s">
        <v>3573</v>
      </c>
      <c r="E2676" s="1" t="s">
        <v>3574</v>
      </c>
      <c r="F2676" s="1" t="s">
        <v>3575</v>
      </c>
      <c r="G2676" s="1">
        <v>35.139908420899999</v>
      </c>
      <c r="H2676" s="1">
        <v>-89.796245346999996</v>
      </c>
      <c r="I2676" t="s">
        <v>1534</v>
      </c>
      <c r="J2676">
        <v>35.114426999999999</v>
      </c>
      <c r="K2676">
        <v>-90.094348600000004</v>
      </c>
      <c r="L2676">
        <v>23.50802562134</v>
      </c>
      <c r="M2676">
        <v>2400.0321993751968</v>
      </c>
      <c r="N2676" t="str">
        <f>VLOOKUP(B2676,[1]Sheet1!$B$1805:$N$3015,9,FALSE)</f>
        <v>Jonesboro</v>
      </c>
      <c r="O2676" t="s">
        <v>30</v>
      </c>
      <c r="P2676">
        <v>36.091548000000003</v>
      </c>
      <c r="Q2676">
        <v>-90.268554499999993</v>
      </c>
      <c r="R2676">
        <v>70.791032854310984</v>
      </c>
      <c r="S2676" t="s">
        <v>1534</v>
      </c>
      <c r="T2676">
        <v>1</v>
      </c>
      <c r="U2676">
        <v>35.114426999999999</v>
      </c>
      <c r="V2676">
        <v>-90.094348600000004</v>
      </c>
      <c r="W2676">
        <v>23.50802562134</v>
      </c>
      <c r="X2676">
        <f t="shared" si="42"/>
        <v>0</v>
      </c>
    </row>
    <row r="2677" spans="1:24" x14ac:dyDescent="0.35">
      <c r="A2677" t="s">
        <v>5131</v>
      </c>
      <c r="B2677" s="1">
        <v>600339</v>
      </c>
      <c r="C2677" s="1" t="s">
        <v>5132</v>
      </c>
      <c r="D2677" s="1" t="s">
        <v>3573</v>
      </c>
      <c r="E2677" s="1" t="s">
        <v>3574</v>
      </c>
      <c r="F2677" s="1" t="s">
        <v>3575</v>
      </c>
      <c r="G2677" s="1">
        <v>35.163682925499998</v>
      </c>
      <c r="H2677" s="1">
        <v>-89.9053429967</v>
      </c>
      <c r="I2677" t="s">
        <v>1534</v>
      </c>
      <c r="J2677">
        <v>35.114426999999999</v>
      </c>
      <c r="K2677">
        <v>-90.094348600000004</v>
      </c>
      <c r="L2677">
        <v>14.4029492707256</v>
      </c>
      <c r="M2677">
        <v>2400.0321993751968</v>
      </c>
      <c r="N2677" t="str">
        <f>VLOOKUP(B2677,[1]Sheet1!$B$1805:$N$3015,9,FALSE)</f>
        <v>Jonesboro</v>
      </c>
      <c r="O2677" t="s">
        <v>30</v>
      </c>
      <c r="P2677">
        <v>36.091548000000003</v>
      </c>
      <c r="Q2677">
        <v>-90.268554499999993</v>
      </c>
      <c r="R2677">
        <v>67.15662403808804</v>
      </c>
      <c r="S2677" t="s">
        <v>1534</v>
      </c>
      <c r="T2677">
        <v>1</v>
      </c>
      <c r="U2677">
        <v>35.114426999999999</v>
      </c>
      <c r="V2677">
        <v>-90.094348600000004</v>
      </c>
      <c r="W2677">
        <v>14.4029492707256</v>
      </c>
      <c r="X2677">
        <f t="shared" si="42"/>
        <v>0</v>
      </c>
    </row>
    <row r="2678" spans="1:24" x14ac:dyDescent="0.35">
      <c r="A2678" t="s">
        <v>5133</v>
      </c>
      <c r="B2678" s="1">
        <v>600423</v>
      </c>
      <c r="C2678" s="1" t="s">
        <v>5134</v>
      </c>
      <c r="D2678" s="1" t="s">
        <v>3695</v>
      </c>
      <c r="E2678" s="1" t="s">
        <v>1157</v>
      </c>
      <c r="F2678" s="1" t="s">
        <v>3696</v>
      </c>
      <c r="G2678" s="1">
        <v>35.388104135799999</v>
      </c>
      <c r="H2678" s="1">
        <v>-90.271281772999998</v>
      </c>
      <c r="I2678" t="s">
        <v>1534</v>
      </c>
      <c r="J2678">
        <v>35.114426999999999</v>
      </c>
      <c r="K2678">
        <v>-90.094348600000004</v>
      </c>
      <c r="L2678">
        <v>26.953031784026301</v>
      </c>
      <c r="M2678">
        <v>1498.8027458739809</v>
      </c>
      <c r="N2678" t="str">
        <f>VLOOKUP(B2678,[1]Sheet1!$B$1805:$N$3015,9,FALSE)</f>
        <v>Jonesboro</v>
      </c>
      <c r="O2678" t="s">
        <v>30</v>
      </c>
      <c r="P2678">
        <v>36.091548000000003</v>
      </c>
      <c r="Q2678">
        <v>-90.268554499999993</v>
      </c>
      <c r="R2678">
        <v>48.49829108376079</v>
      </c>
      <c r="S2678" t="s">
        <v>1534</v>
      </c>
      <c r="T2678">
        <v>1</v>
      </c>
      <c r="U2678">
        <v>35.114426999999999</v>
      </c>
      <c r="V2678">
        <v>-90.094348600000004</v>
      </c>
      <c r="W2678">
        <v>26.953031784026301</v>
      </c>
      <c r="X2678">
        <f t="shared" si="42"/>
        <v>0</v>
      </c>
    </row>
    <row r="2679" spans="1:24" x14ac:dyDescent="0.35">
      <c r="A2679" t="s">
        <v>5135</v>
      </c>
      <c r="B2679" s="1">
        <v>600489</v>
      </c>
      <c r="C2679" s="1" t="s">
        <v>2949</v>
      </c>
      <c r="D2679" s="1" t="s">
        <v>3701</v>
      </c>
      <c r="E2679" s="1" t="s">
        <v>1163</v>
      </c>
      <c r="F2679" s="1" t="s">
        <v>3702</v>
      </c>
      <c r="G2679" s="1">
        <v>34.510264325500003</v>
      </c>
      <c r="H2679" s="1">
        <v>-89.940748441699995</v>
      </c>
      <c r="I2679" t="s">
        <v>1534</v>
      </c>
      <c r="J2679">
        <v>35.114426999999999</v>
      </c>
      <c r="K2679">
        <v>-90.094348600000004</v>
      </c>
      <c r="L2679">
        <v>47.535331147834398</v>
      </c>
      <c r="M2679">
        <v>1594.0204999366954</v>
      </c>
      <c r="N2679" t="str">
        <f>VLOOKUP(B2679,[1]Sheet1!$B$1805:$N$3015,9,FALSE)</f>
        <v>Greenville</v>
      </c>
      <c r="O2679" t="s">
        <v>1159</v>
      </c>
      <c r="P2679">
        <v>33.4125625</v>
      </c>
      <c r="Q2679">
        <v>-91.043749500000004</v>
      </c>
      <c r="R2679">
        <v>98.673852727578236</v>
      </c>
      <c r="S2679" t="s">
        <v>1534</v>
      </c>
      <c r="T2679">
        <v>1</v>
      </c>
      <c r="U2679">
        <v>35.114426999999999</v>
      </c>
      <c r="V2679">
        <v>-90.094348600000004</v>
      </c>
      <c r="W2679">
        <v>47.535331147834398</v>
      </c>
      <c r="X2679">
        <f t="shared" si="42"/>
        <v>0</v>
      </c>
    </row>
    <row r="2680" spans="1:24" x14ac:dyDescent="0.35">
      <c r="A2680" t="s">
        <v>5136</v>
      </c>
      <c r="B2680" s="1">
        <v>600532</v>
      </c>
      <c r="C2680" s="1" t="s">
        <v>5137</v>
      </c>
      <c r="D2680" s="1" t="s">
        <v>41</v>
      </c>
      <c r="E2680" s="1" t="s">
        <v>3574</v>
      </c>
      <c r="F2680" s="1" t="s">
        <v>3595</v>
      </c>
      <c r="G2680" s="1">
        <v>35.653265257500003</v>
      </c>
      <c r="H2680" s="1">
        <v>-88.870841472600006</v>
      </c>
      <c r="I2680" t="s">
        <v>1534</v>
      </c>
      <c r="J2680">
        <v>35.114426999999999</v>
      </c>
      <c r="K2680">
        <v>-90.094348600000004</v>
      </c>
      <c r="L2680">
        <v>83.682668185646406</v>
      </c>
      <c r="M2680">
        <v>1739.2821522982124</v>
      </c>
      <c r="N2680" t="str">
        <f>VLOOKUP(B2680,[1]Sheet1!$B$1805:$N$3015,9,FALSE)</f>
        <v>Jonesboro</v>
      </c>
      <c r="O2680" t="s">
        <v>30</v>
      </c>
      <c r="P2680">
        <v>36.091548000000003</v>
      </c>
      <c r="Q2680">
        <v>-90.268554499999993</v>
      </c>
      <c r="R2680">
        <v>84.051468662505073</v>
      </c>
      <c r="S2680" t="s">
        <v>1534</v>
      </c>
      <c r="T2680">
        <v>1</v>
      </c>
      <c r="U2680">
        <v>35.114426999999999</v>
      </c>
      <c r="V2680">
        <v>-90.094348600000004</v>
      </c>
      <c r="W2680">
        <v>83.682668185646406</v>
      </c>
      <c r="X2680">
        <f t="shared" si="42"/>
        <v>0</v>
      </c>
    </row>
    <row r="2681" spans="1:24" x14ac:dyDescent="0.35">
      <c r="A2681" t="s">
        <v>5138</v>
      </c>
      <c r="B2681" s="1">
        <v>600560</v>
      </c>
      <c r="C2681" s="1" t="s">
        <v>5139</v>
      </c>
      <c r="D2681" s="1" t="s">
        <v>3666</v>
      </c>
      <c r="E2681" s="1" t="s">
        <v>3574</v>
      </c>
      <c r="F2681" s="1" t="s">
        <v>3667</v>
      </c>
      <c r="G2681" s="1">
        <v>35.841528580199999</v>
      </c>
      <c r="H2681" s="1">
        <v>-88.914505649199995</v>
      </c>
      <c r="I2681" t="s">
        <v>1534</v>
      </c>
      <c r="J2681">
        <v>35.114426999999999</v>
      </c>
      <c r="K2681">
        <v>-90.094348600000004</v>
      </c>
      <c r="L2681">
        <v>99.2543545314048</v>
      </c>
      <c r="M2681">
        <v>2007.0583708529673</v>
      </c>
      <c r="N2681" t="str">
        <f>VLOOKUP(B2681,[1]Sheet1!$B$1805:$N$3015,9,FALSE)</f>
        <v>Jonesboro</v>
      </c>
      <c r="O2681" t="s">
        <v>30</v>
      </c>
      <c r="P2681">
        <v>36.091548000000003</v>
      </c>
      <c r="Q2681">
        <v>-90.268554499999993</v>
      </c>
      <c r="R2681">
        <v>77.825087330842734</v>
      </c>
      <c r="S2681" t="s">
        <v>30</v>
      </c>
      <c r="T2681">
        <v>0</v>
      </c>
      <c r="U2681">
        <v>36.091548000000003</v>
      </c>
      <c r="V2681">
        <v>-90.268554499999993</v>
      </c>
      <c r="W2681">
        <v>97.792019568152</v>
      </c>
      <c r="X2681">
        <f t="shared" si="42"/>
        <v>1.4623349632528004</v>
      </c>
    </row>
    <row r="2682" spans="1:24" x14ac:dyDescent="0.35">
      <c r="A2682" t="s">
        <v>5140</v>
      </c>
      <c r="B2682" s="1">
        <v>600717</v>
      </c>
      <c r="C2682" s="1" t="s">
        <v>5141</v>
      </c>
      <c r="D2682" s="1" t="s">
        <v>3695</v>
      </c>
      <c r="E2682" s="1" t="s">
        <v>1157</v>
      </c>
      <c r="F2682" s="1" t="s">
        <v>3696</v>
      </c>
      <c r="G2682" s="1">
        <v>35.363991160399998</v>
      </c>
      <c r="H2682" s="1">
        <v>-90.280321261599994</v>
      </c>
      <c r="I2682" t="s">
        <v>1534</v>
      </c>
      <c r="J2682">
        <v>35.114426999999999</v>
      </c>
      <c r="K2682">
        <v>-90.094348600000004</v>
      </c>
      <c r="L2682">
        <v>24.419577160004</v>
      </c>
      <c r="M2682">
        <v>1498.8027458739809</v>
      </c>
      <c r="N2682" t="str">
        <f>VLOOKUP(B2682,[1]Sheet1!$B$1805:$N$3015,9,FALSE)</f>
        <v>Jonesboro</v>
      </c>
      <c r="O2682" t="s">
        <v>30</v>
      </c>
      <c r="P2682">
        <v>36.091548000000003</v>
      </c>
      <c r="Q2682">
        <v>-90.268554499999993</v>
      </c>
      <c r="R2682">
        <v>50.164748269025033</v>
      </c>
      <c r="S2682" t="s">
        <v>1534</v>
      </c>
      <c r="T2682">
        <v>1</v>
      </c>
      <c r="U2682">
        <v>35.114426999999999</v>
      </c>
      <c r="V2682">
        <v>-90.094348600000004</v>
      </c>
      <c r="W2682">
        <v>24.419577160004</v>
      </c>
      <c r="X2682">
        <f t="shared" si="42"/>
        <v>0</v>
      </c>
    </row>
    <row r="2683" spans="1:24" x14ac:dyDescent="0.35">
      <c r="A2683" t="s">
        <v>5142</v>
      </c>
      <c r="B2683" s="1">
        <v>600794</v>
      </c>
      <c r="C2683" s="1" t="s">
        <v>2009</v>
      </c>
      <c r="D2683" s="1" t="s">
        <v>3573</v>
      </c>
      <c r="E2683" s="1" t="s">
        <v>3574</v>
      </c>
      <c r="F2683" s="1" t="s">
        <v>3575</v>
      </c>
      <c r="G2683" s="1">
        <v>35.0984174827</v>
      </c>
      <c r="H2683" s="1">
        <v>-89.930623898199997</v>
      </c>
      <c r="I2683" t="s">
        <v>1534</v>
      </c>
      <c r="J2683">
        <v>35.114426999999999</v>
      </c>
      <c r="K2683">
        <v>-90.094348600000004</v>
      </c>
      <c r="L2683">
        <v>10.4696074882464</v>
      </c>
      <c r="M2683">
        <v>2400.0321993751968</v>
      </c>
      <c r="N2683" t="str">
        <f>VLOOKUP(B2683,[1]Sheet1!$B$1805:$N$3015,9,FALSE)</f>
        <v>Jonesboro</v>
      </c>
      <c r="O2683" t="s">
        <v>30</v>
      </c>
      <c r="P2683">
        <v>36.091548000000003</v>
      </c>
      <c r="Q2683">
        <v>-90.268554499999993</v>
      </c>
      <c r="R2683">
        <v>71.063422154858799</v>
      </c>
      <c r="S2683" t="s">
        <v>1534</v>
      </c>
      <c r="T2683">
        <v>1</v>
      </c>
      <c r="U2683">
        <v>35.114426999999999</v>
      </c>
      <c r="V2683">
        <v>-90.094348600000004</v>
      </c>
      <c r="W2683">
        <v>10.4696074882464</v>
      </c>
      <c r="X2683">
        <f t="shared" si="42"/>
        <v>0</v>
      </c>
    </row>
    <row r="2684" spans="1:24" x14ac:dyDescent="0.35">
      <c r="A2684" t="s">
        <v>5143</v>
      </c>
      <c r="B2684" s="1">
        <v>600838</v>
      </c>
      <c r="C2684" s="1" t="s">
        <v>1055</v>
      </c>
      <c r="D2684" s="1" t="s">
        <v>3622</v>
      </c>
      <c r="E2684" s="1" t="s">
        <v>1163</v>
      </c>
      <c r="F2684" s="1" t="s">
        <v>3623</v>
      </c>
      <c r="G2684" s="1">
        <v>34.316651372000003</v>
      </c>
      <c r="H2684" s="1">
        <v>-88.703673201000001</v>
      </c>
      <c r="I2684" t="s">
        <v>1534</v>
      </c>
      <c r="J2684">
        <v>35.114426999999999</v>
      </c>
      <c r="K2684">
        <v>-90.094348600000004</v>
      </c>
      <c r="L2684">
        <v>104.866765548906</v>
      </c>
      <c r="M2684">
        <v>1820.8525668587356</v>
      </c>
      <c r="N2684" t="str">
        <f>VLOOKUP(B2684,[1]Sheet1!$B$1805:$N$3015,9,FALSE)</f>
        <v>Greenville</v>
      </c>
      <c r="O2684" t="s">
        <v>1159</v>
      </c>
      <c r="P2684">
        <v>33.4125625</v>
      </c>
      <c r="Q2684">
        <v>-91.043749500000004</v>
      </c>
      <c r="R2684">
        <v>148.26863950906491</v>
      </c>
      <c r="S2684" t="s">
        <v>1534</v>
      </c>
      <c r="T2684">
        <v>1</v>
      </c>
      <c r="U2684">
        <v>35.114426999999999</v>
      </c>
      <c r="V2684">
        <v>-90.094348600000004</v>
      </c>
      <c r="W2684">
        <v>104.866765548906</v>
      </c>
      <c r="X2684">
        <f t="shared" si="42"/>
        <v>0</v>
      </c>
    </row>
    <row r="2685" spans="1:24" x14ac:dyDescent="0.35">
      <c r="A2685" t="s">
        <v>5144</v>
      </c>
      <c r="B2685" s="1">
        <v>600902</v>
      </c>
      <c r="C2685" s="1" t="s">
        <v>1417</v>
      </c>
      <c r="D2685" s="1" t="s">
        <v>3573</v>
      </c>
      <c r="E2685" s="1" t="s">
        <v>3574</v>
      </c>
      <c r="F2685" s="1" t="s">
        <v>3575</v>
      </c>
      <c r="G2685" s="1">
        <v>35.194160202500001</v>
      </c>
      <c r="H2685" s="1">
        <v>-90.0076513474</v>
      </c>
      <c r="I2685" t="s">
        <v>1534</v>
      </c>
      <c r="J2685">
        <v>35.114426999999999</v>
      </c>
      <c r="K2685">
        <v>-90.094348600000004</v>
      </c>
      <c r="L2685">
        <v>10.0051325222264</v>
      </c>
      <c r="M2685">
        <v>2400.0321993751968</v>
      </c>
      <c r="N2685" t="str">
        <f>VLOOKUP(B2685,[1]Sheet1!$B$1805:$N$3015,9,FALSE)</f>
        <v>Jonesboro</v>
      </c>
      <c r="O2685" t="s">
        <v>30</v>
      </c>
      <c r="P2685">
        <v>36.091548000000003</v>
      </c>
      <c r="Q2685">
        <v>-90.268554499999993</v>
      </c>
      <c r="R2685">
        <v>63.586593434476178</v>
      </c>
      <c r="S2685" t="s">
        <v>1534</v>
      </c>
      <c r="T2685">
        <v>1</v>
      </c>
      <c r="U2685">
        <v>35.114426999999999</v>
      </c>
      <c r="V2685">
        <v>-90.094348600000004</v>
      </c>
      <c r="W2685">
        <v>10.0051325222264</v>
      </c>
      <c r="X2685">
        <f t="shared" si="42"/>
        <v>0</v>
      </c>
    </row>
    <row r="2686" spans="1:24" x14ac:dyDescent="0.35">
      <c r="A2686" t="s">
        <v>5145</v>
      </c>
      <c r="B2686" s="1">
        <v>600915</v>
      </c>
      <c r="C2686" s="1" t="s">
        <v>5146</v>
      </c>
      <c r="D2686" s="1" t="s">
        <v>113</v>
      </c>
      <c r="E2686" s="1" t="s">
        <v>1163</v>
      </c>
      <c r="F2686" s="1" t="s">
        <v>3766</v>
      </c>
      <c r="G2686" s="1">
        <v>34.494394637299997</v>
      </c>
      <c r="H2686" s="1">
        <v>-89.031778872000004</v>
      </c>
      <c r="I2686" t="s">
        <v>1534</v>
      </c>
      <c r="J2686">
        <v>35.114426999999999</v>
      </c>
      <c r="K2686">
        <v>-90.094348600000004</v>
      </c>
      <c r="L2686">
        <v>80.584884245049594</v>
      </c>
      <c r="M2686">
        <v>2208.1006860428906</v>
      </c>
      <c r="N2686" t="str">
        <f>VLOOKUP(B2686,[1]Sheet1!$B$1805:$N$3015,9,FALSE)</f>
        <v>Jonesboro</v>
      </c>
      <c r="O2686" t="s">
        <v>30</v>
      </c>
      <c r="P2686">
        <v>36.091548000000003</v>
      </c>
      <c r="Q2686">
        <v>-90.268554499999993</v>
      </c>
      <c r="R2686">
        <v>130.418197959445</v>
      </c>
      <c r="S2686" t="s">
        <v>1534</v>
      </c>
      <c r="T2686">
        <v>1</v>
      </c>
      <c r="U2686">
        <v>35.114426999999999</v>
      </c>
      <c r="V2686">
        <v>-90.094348600000004</v>
      </c>
      <c r="W2686">
        <v>80.584884245049594</v>
      </c>
      <c r="X2686">
        <f t="shared" si="42"/>
        <v>0</v>
      </c>
    </row>
    <row r="2687" spans="1:24" x14ac:dyDescent="0.35">
      <c r="A2687" t="s">
        <v>5147</v>
      </c>
      <c r="B2687" s="1">
        <v>600971</v>
      </c>
      <c r="C2687" s="1" t="s">
        <v>5148</v>
      </c>
      <c r="D2687" s="1" t="s">
        <v>3613</v>
      </c>
      <c r="E2687" s="1" t="s">
        <v>1163</v>
      </c>
      <c r="F2687" s="1" t="s">
        <v>3614</v>
      </c>
      <c r="G2687" s="1">
        <v>34.932019038100002</v>
      </c>
      <c r="H2687" s="1">
        <v>-89.795181904499998</v>
      </c>
      <c r="I2687" t="s">
        <v>1534</v>
      </c>
      <c r="J2687">
        <v>35.114426999999999</v>
      </c>
      <c r="K2687">
        <v>-90.094348600000004</v>
      </c>
      <c r="L2687">
        <v>25.228105355034302</v>
      </c>
      <c r="M2687">
        <v>2873.6343163944648</v>
      </c>
      <c r="N2687" t="str">
        <f>VLOOKUP(B2687,[1]Sheet1!$B$1805:$N$3015,9,FALSE)</f>
        <v>Jonesboro</v>
      </c>
      <c r="O2687" t="s">
        <v>30</v>
      </c>
      <c r="P2687">
        <v>36.091548000000003</v>
      </c>
      <c r="Q2687">
        <v>-90.268554499999993</v>
      </c>
      <c r="R2687">
        <v>84.274635678912787</v>
      </c>
      <c r="S2687" t="s">
        <v>1534</v>
      </c>
      <c r="T2687">
        <v>1</v>
      </c>
      <c r="U2687">
        <v>35.114426999999999</v>
      </c>
      <c r="V2687">
        <v>-90.094348600000004</v>
      </c>
      <c r="W2687">
        <v>25.228105355034302</v>
      </c>
      <c r="X2687">
        <f t="shared" si="42"/>
        <v>0</v>
      </c>
    </row>
    <row r="2688" spans="1:24" x14ac:dyDescent="0.35">
      <c r="A2688" t="s">
        <v>5149</v>
      </c>
      <c r="B2688" s="1">
        <v>601004</v>
      </c>
      <c r="C2688" s="1" t="s">
        <v>5150</v>
      </c>
      <c r="D2688" s="1" t="s">
        <v>3613</v>
      </c>
      <c r="E2688" s="1" t="s">
        <v>1163</v>
      </c>
      <c r="F2688" s="1" t="s">
        <v>3614</v>
      </c>
      <c r="G2688" s="1">
        <v>34.991334037000001</v>
      </c>
      <c r="H2688" s="1">
        <v>-89.989379501800002</v>
      </c>
      <c r="I2688" t="s">
        <v>1534</v>
      </c>
      <c r="J2688">
        <v>35.114426999999999</v>
      </c>
      <c r="K2688">
        <v>-90.094348600000004</v>
      </c>
      <c r="L2688">
        <v>13.366502122469599</v>
      </c>
      <c r="M2688">
        <v>2873.6343163944648</v>
      </c>
      <c r="N2688" t="str">
        <f>VLOOKUP(B2688,[1]Sheet1!$B$1805:$N$3015,9,FALSE)</f>
        <v>Jonesboro</v>
      </c>
      <c r="O2688" t="s">
        <v>30</v>
      </c>
      <c r="P2688">
        <v>36.091548000000003</v>
      </c>
      <c r="Q2688">
        <v>-90.268554499999993</v>
      </c>
      <c r="R2688">
        <v>77.464301988907678</v>
      </c>
      <c r="S2688" t="s">
        <v>1534</v>
      </c>
      <c r="T2688">
        <v>1</v>
      </c>
      <c r="U2688">
        <v>35.114426999999999</v>
      </c>
      <c r="V2688">
        <v>-90.094348600000004</v>
      </c>
      <c r="W2688">
        <v>13.366502122469599</v>
      </c>
      <c r="X2688">
        <f t="shared" si="42"/>
        <v>0</v>
      </c>
    </row>
    <row r="2689" spans="1:24" x14ac:dyDescent="0.35">
      <c r="A2689" t="s">
        <v>5151</v>
      </c>
      <c r="B2689" s="1">
        <v>601043</v>
      </c>
      <c r="C2689" s="1" t="s">
        <v>5152</v>
      </c>
      <c r="D2689" s="1" t="s">
        <v>3573</v>
      </c>
      <c r="E2689" s="1" t="s">
        <v>3574</v>
      </c>
      <c r="F2689" s="1" t="s">
        <v>3575</v>
      </c>
      <c r="G2689" s="1">
        <v>35.0063304707</v>
      </c>
      <c r="H2689" s="1">
        <v>-90.103746759100005</v>
      </c>
      <c r="I2689" t="s">
        <v>1534</v>
      </c>
      <c r="J2689">
        <v>35.114426999999999</v>
      </c>
      <c r="K2689">
        <v>-90.094348600000004</v>
      </c>
      <c r="L2689">
        <v>10.329301873092801</v>
      </c>
      <c r="M2689">
        <v>2400.0321993751968</v>
      </c>
      <c r="N2689" t="str">
        <f>VLOOKUP(B2689,[1]Sheet1!$B$1805:$N$3015,9,FALSE)</f>
        <v>Jonesboro</v>
      </c>
      <c r="O2689" t="s">
        <v>30</v>
      </c>
      <c r="P2689">
        <v>36.091548000000003</v>
      </c>
      <c r="Q2689">
        <v>-90.268554499999993</v>
      </c>
      <c r="R2689">
        <v>75.390567889792067</v>
      </c>
      <c r="S2689" t="s">
        <v>1534</v>
      </c>
      <c r="T2689">
        <v>1</v>
      </c>
      <c r="U2689">
        <v>35.114426999999999</v>
      </c>
      <c r="V2689">
        <v>-90.094348600000004</v>
      </c>
      <c r="W2689">
        <v>10.329301873092801</v>
      </c>
      <c r="X2689">
        <f t="shared" si="42"/>
        <v>0</v>
      </c>
    </row>
    <row r="2690" spans="1:24" x14ac:dyDescent="0.35">
      <c r="A2690" t="s">
        <v>5153</v>
      </c>
      <c r="B2690" s="1">
        <v>601133</v>
      </c>
      <c r="C2690" s="1" t="s">
        <v>1706</v>
      </c>
      <c r="D2690" s="1" t="s">
        <v>3616</v>
      </c>
      <c r="E2690" s="1" t="s">
        <v>3574</v>
      </c>
      <c r="F2690" s="1" t="s">
        <v>3617</v>
      </c>
      <c r="G2690" s="1">
        <v>36.063685785200001</v>
      </c>
      <c r="H2690" s="1">
        <v>-89.348094463300001</v>
      </c>
      <c r="I2690" t="s">
        <v>1534</v>
      </c>
      <c r="J2690">
        <v>35.114426999999999</v>
      </c>
      <c r="K2690">
        <v>-90.094348600000004</v>
      </c>
      <c r="L2690">
        <v>83.292384939951205</v>
      </c>
      <c r="M2690">
        <v>1691.3433118116529</v>
      </c>
      <c r="N2690" t="str">
        <f>VLOOKUP(B2690,[1]Sheet1!$B$1805:$N$3015,9,FALSE)</f>
        <v>Jonesboro</v>
      </c>
      <c r="O2690" t="s">
        <v>30</v>
      </c>
      <c r="P2690">
        <v>36.091548000000003</v>
      </c>
      <c r="Q2690">
        <v>-90.268554499999993</v>
      </c>
      <c r="R2690">
        <v>51.553912772289642</v>
      </c>
      <c r="S2690" t="s">
        <v>30</v>
      </c>
      <c r="T2690">
        <v>0</v>
      </c>
      <c r="U2690">
        <v>36.091548000000003</v>
      </c>
      <c r="V2690">
        <v>-90.268554499999993</v>
      </c>
      <c r="W2690">
        <v>62.360191457928003</v>
      </c>
      <c r="X2690">
        <f t="shared" si="42"/>
        <v>20.932193482023202</v>
      </c>
    </row>
    <row r="2691" spans="1:24" x14ac:dyDescent="0.35">
      <c r="A2691" t="s">
        <v>5154</v>
      </c>
      <c r="B2691" s="1">
        <v>601161</v>
      </c>
      <c r="C2691" s="1" t="s">
        <v>792</v>
      </c>
      <c r="D2691" s="1" t="s">
        <v>41</v>
      </c>
      <c r="E2691" s="1" t="s">
        <v>3574</v>
      </c>
      <c r="F2691" s="1" t="s">
        <v>3595</v>
      </c>
      <c r="G2691" s="1">
        <v>35.716626082799998</v>
      </c>
      <c r="H2691" s="1">
        <v>-88.634614103499999</v>
      </c>
      <c r="I2691" t="s">
        <v>1534</v>
      </c>
      <c r="J2691">
        <v>35.114426999999999</v>
      </c>
      <c r="K2691">
        <v>-90.094348600000004</v>
      </c>
      <c r="L2691">
        <v>97.5846058642624</v>
      </c>
      <c r="M2691">
        <v>1739.2821522982124</v>
      </c>
      <c r="N2691" t="str">
        <f>VLOOKUP(B2691,[1]Sheet1!$B$1805:$N$3015,9,FALSE)</f>
        <v>Paducah</v>
      </c>
      <c r="O2691" t="s">
        <v>833</v>
      </c>
      <c r="P2691">
        <v>37.049676000000012</v>
      </c>
      <c r="Q2691">
        <v>-88.558652499999994</v>
      </c>
      <c r="R2691">
        <v>92.012841062978637</v>
      </c>
      <c r="S2691" t="s">
        <v>833</v>
      </c>
      <c r="T2691">
        <v>0</v>
      </c>
      <c r="U2691">
        <v>37.049676000000005</v>
      </c>
      <c r="V2691">
        <v>-88.558652499999994</v>
      </c>
      <c r="W2691">
        <v>112.79297647405799</v>
      </c>
      <c r="X2691">
        <f t="shared" ref="X2691:X2754" si="43">L2691-W2691</f>
        <v>-15.208370609795594</v>
      </c>
    </row>
    <row r="2692" spans="1:24" x14ac:dyDescent="0.35">
      <c r="A2692" t="s">
        <v>5155</v>
      </c>
      <c r="B2692" s="1">
        <v>601300</v>
      </c>
      <c r="C2692" s="1" t="s">
        <v>5156</v>
      </c>
      <c r="D2692" s="1" t="s">
        <v>3622</v>
      </c>
      <c r="E2692" s="1" t="s">
        <v>1163</v>
      </c>
      <c r="F2692" s="1" t="s">
        <v>3623</v>
      </c>
      <c r="G2692" s="1">
        <v>34.288120949499998</v>
      </c>
      <c r="H2692" s="1">
        <v>-88.675914108800001</v>
      </c>
      <c r="I2692" t="s">
        <v>1534</v>
      </c>
      <c r="J2692">
        <v>35.114426999999999</v>
      </c>
      <c r="K2692">
        <v>-90.094348600000004</v>
      </c>
      <c r="L2692">
        <v>106.593991051308</v>
      </c>
      <c r="M2692">
        <v>1820.8525668587356</v>
      </c>
      <c r="N2692" t="str">
        <f>VLOOKUP(B2692,[1]Sheet1!$B$1805:$N$3015,9,FALSE)</f>
        <v>Greenville</v>
      </c>
      <c r="O2692" t="s">
        <v>1159</v>
      </c>
      <c r="P2692">
        <v>33.4125625</v>
      </c>
      <c r="Q2692">
        <v>-91.043749500000004</v>
      </c>
      <c r="R2692">
        <v>148.93142594992821</v>
      </c>
      <c r="S2692" t="s">
        <v>1534</v>
      </c>
      <c r="T2692">
        <v>1</v>
      </c>
      <c r="U2692">
        <v>35.114426999999999</v>
      </c>
      <c r="V2692">
        <v>-90.094348600000004</v>
      </c>
      <c r="W2692">
        <v>106.593991051308</v>
      </c>
      <c r="X2692">
        <f t="shared" si="43"/>
        <v>0</v>
      </c>
    </row>
    <row r="2693" spans="1:24" x14ac:dyDescent="0.35">
      <c r="A2693" t="s">
        <v>5157</v>
      </c>
      <c r="B2693" s="1">
        <v>601534</v>
      </c>
      <c r="C2693" s="1" t="s">
        <v>5158</v>
      </c>
      <c r="D2693" s="1" t="s">
        <v>3586</v>
      </c>
      <c r="E2693" s="1" t="s">
        <v>3574</v>
      </c>
      <c r="F2693" s="1" t="s">
        <v>3587</v>
      </c>
      <c r="G2693" s="1">
        <v>35.059980954899999</v>
      </c>
      <c r="H2693" s="1">
        <v>-89.394224602700007</v>
      </c>
      <c r="I2693" t="s">
        <v>1534</v>
      </c>
      <c r="J2693">
        <v>35.114426999999999</v>
      </c>
      <c r="K2693">
        <v>-90.094348600000004</v>
      </c>
      <c r="L2693">
        <v>45.701789034480797</v>
      </c>
      <c r="M2693">
        <v>3184.3792694574336</v>
      </c>
      <c r="N2693" t="str">
        <f>VLOOKUP(B2693,[1]Sheet1!$B$1805:$N$3015,9,FALSE)</f>
        <v>Jonesboro</v>
      </c>
      <c r="O2693" t="s">
        <v>30</v>
      </c>
      <c r="P2693">
        <v>36.091548000000003</v>
      </c>
      <c r="Q2693">
        <v>-90.268554499999993</v>
      </c>
      <c r="R2693">
        <v>86.502732542527625</v>
      </c>
      <c r="S2693" t="s">
        <v>1534</v>
      </c>
      <c r="T2693">
        <v>1</v>
      </c>
      <c r="U2693">
        <v>35.114426999999999</v>
      </c>
      <c r="V2693">
        <v>-90.094348600000004</v>
      </c>
      <c r="W2693">
        <v>45.701789034480797</v>
      </c>
      <c r="X2693">
        <f t="shared" si="43"/>
        <v>0</v>
      </c>
    </row>
    <row r="2694" spans="1:24" x14ac:dyDescent="0.35">
      <c r="A2694" t="s">
        <v>5159</v>
      </c>
      <c r="B2694" s="1">
        <v>601616</v>
      </c>
      <c r="C2694" s="1" t="s">
        <v>5160</v>
      </c>
      <c r="D2694" s="1" t="s">
        <v>3573</v>
      </c>
      <c r="E2694" s="1" t="s">
        <v>3574</v>
      </c>
      <c r="F2694" s="1" t="s">
        <v>3575</v>
      </c>
      <c r="G2694" s="1">
        <v>35.087836349</v>
      </c>
      <c r="H2694" s="1">
        <v>-89.930885162300001</v>
      </c>
      <c r="I2694" t="s">
        <v>1534</v>
      </c>
      <c r="J2694">
        <v>35.114426999999999</v>
      </c>
      <c r="K2694">
        <v>-90.094348600000004</v>
      </c>
      <c r="L2694">
        <v>12.470236315128799</v>
      </c>
      <c r="M2694">
        <v>2400.0321993751968</v>
      </c>
      <c r="N2694" t="str">
        <f>VLOOKUP(B2694,[1]Sheet1!$B$1805:$N$3015,9,FALSE)</f>
        <v>Jonesboro</v>
      </c>
      <c r="O2694" t="s">
        <v>30</v>
      </c>
      <c r="P2694">
        <v>36.091548000000003</v>
      </c>
      <c r="Q2694">
        <v>-90.268554499999993</v>
      </c>
      <c r="R2694">
        <v>71.762905874109137</v>
      </c>
      <c r="S2694" t="s">
        <v>1534</v>
      </c>
      <c r="T2694">
        <v>1</v>
      </c>
      <c r="U2694">
        <v>35.114426999999999</v>
      </c>
      <c r="V2694">
        <v>-90.094348600000004</v>
      </c>
      <c r="W2694">
        <v>12.470236315128799</v>
      </c>
      <c r="X2694">
        <f t="shared" si="43"/>
        <v>0</v>
      </c>
    </row>
    <row r="2695" spans="1:24" x14ac:dyDescent="0.35">
      <c r="A2695" t="s">
        <v>5161</v>
      </c>
      <c r="B2695" s="1">
        <v>601906</v>
      </c>
      <c r="C2695" s="1" t="s">
        <v>5162</v>
      </c>
      <c r="D2695" s="1" t="s">
        <v>3773</v>
      </c>
      <c r="E2695" s="1" t="s">
        <v>1157</v>
      </c>
      <c r="F2695" s="1" t="s">
        <v>3774</v>
      </c>
      <c r="G2695" s="1">
        <v>34.995749508899998</v>
      </c>
      <c r="H2695" s="1">
        <v>-90.810827998099995</v>
      </c>
      <c r="I2695" t="s">
        <v>1534</v>
      </c>
      <c r="J2695">
        <v>35.114426999999999</v>
      </c>
      <c r="K2695">
        <v>-90.094348600000004</v>
      </c>
      <c r="L2695">
        <v>50.360208860904798</v>
      </c>
      <c r="M2695">
        <v>1475.690679093273</v>
      </c>
      <c r="N2695" t="str">
        <f>VLOOKUP(B2695,[1]Sheet1!$B$1805:$N$3015,9,FALSE)</f>
        <v>Little Rock</v>
      </c>
      <c r="O2695" t="s">
        <v>1592</v>
      </c>
      <c r="P2695">
        <v>34.705755000000003</v>
      </c>
      <c r="Q2695">
        <v>-92.160595250000014</v>
      </c>
      <c r="R2695">
        <v>79.264147152953583</v>
      </c>
      <c r="S2695" t="s">
        <v>1534</v>
      </c>
      <c r="T2695">
        <v>1</v>
      </c>
      <c r="U2695">
        <v>35.114426999999999</v>
      </c>
      <c r="V2695">
        <v>-90.094348600000004</v>
      </c>
      <c r="W2695">
        <v>50.360208860904798</v>
      </c>
      <c r="X2695">
        <f t="shared" si="43"/>
        <v>0</v>
      </c>
    </row>
    <row r="2696" spans="1:24" x14ac:dyDescent="0.35">
      <c r="A2696" t="s">
        <v>5163</v>
      </c>
      <c r="B2696" s="1">
        <v>602148</v>
      </c>
      <c r="C2696" s="1" t="s">
        <v>4210</v>
      </c>
      <c r="D2696" s="1" t="s">
        <v>3573</v>
      </c>
      <c r="E2696" s="1" t="s">
        <v>3574</v>
      </c>
      <c r="F2696" s="1" t="s">
        <v>3575</v>
      </c>
      <c r="G2696" s="1">
        <v>35.213334834100003</v>
      </c>
      <c r="H2696" s="1">
        <v>-90.003161926199994</v>
      </c>
      <c r="I2696" t="s">
        <v>1534</v>
      </c>
      <c r="J2696">
        <v>35.114426999999999</v>
      </c>
      <c r="K2696">
        <v>-90.094348600000004</v>
      </c>
      <c r="L2696">
        <v>11.407753713928001</v>
      </c>
      <c r="M2696">
        <v>2400.0321993751968</v>
      </c>
      <c r="N2696" t="str">
        <f>VLOOKUP(B2696,[1]Sheet1!$B$1805:$N$3015,9,FALSE)</f>
        <v>Jonesboro</v>
      </c>
      <c r="O2696" t="s">
        <v>30</v>
      </c>
      <c r="P2696">
        <v>36.091548000000003</v>
      </c>
      <c r="Q2696">
        <v>-90.268554499999993</v>
      </c>
      <c r="R2696">
        <v>62.36080853612615</v>
      </c>
      <c r="S2696" t="s">
        <v>1534</v>
      </c>
      <c r="T2696">
        <v>1</v>
      </c>
      <c r="U2696">
        <v>35.114426999999999</v>
      </c>
      <c r="V2696">
        <v>-90.094348600000004</v>
      </c>
      <c r="W2696">
        <v>11.407753713928001</v>
      </c>
      <c r="X2696">
        <f t="shared" si="43"/>
        <v>0</v>
      </c>
    </row>
    <row r="2697" spans="1:24" x14ac:dyDescent="0.35">
      <c r="A2697" t="s">
        <v>5164</v>
      </c>
      <c r="B2697" s="1">
        <v>603283</v>
      </c>
      <c r="C2697" s="1" t="s">
        <v>5165</v>
      </c>
      <c r="D2697" s="1" t="s">
        <v>3641</v>
      </c>
      <c r="E2697" s="1" t="s">
        <v>3574</v>
      </c>
      <c r="F2697" s="1" t="s">
        <v>3642</v>
      </c>
      <c r="G2697" s="1">
        <v>35.5868793418</v>
      </c>
      <c r="H2697" s="1">
        <v>-89.240519698100002</v>
      </c>
      <c r="I2697" t="s">
        <v>1534</v>
      </c>
      <c r="J2697">
        <v>35.114426999999999</v>
      </c>
      <c r="K2697">
        <v>-90.094348600000004</v>
      </c>
      <c r="L2697">
        <v>64.004277494840693</v>
      </c>
      <c r="M2697">
        <v>1322.5748282710495</v>
      </c>
      <c r="N2697" t="str">
        <f>VLOOKUP(B2697,[1]Sheet1!$B$1805:$N$3015,9,FALSE)</f>
        <v>Jonesboro</v>
      </c>
      <c r="O2697" t="s">
        <v>30</v>
      </c>
      <c r="P2697">
        <v>36.091548000000003</v>
      </c>
      <c r="Q2697">
        <v>-90.268554499999993</v>
      </c>
      <c r="R2697">
        <v>67.389068053235064</v>
      </c>
      <c r="S2697" t="s">
        <v>1534</v>
      </c>
      <c r="T2697">
        <v>1</v>
      </c>
      <c r="U2697">
        <v>35.114426999999999</v>
      </c>
      <c r="V2697">
        <v>-90.094348600000004</v>
      </c>
      <c r="W2697">
        <v>64.004277494840693</v>
      </c>
      <c r="X2697">
        <f t="shared" si="43"/>
        <v>0</v>
      </c>
    </row>
    <row r="2698" spans="1:24" x14ac:dyDescent="0.35">
      <c r="A2698" t="s">
        <v>5166</v>
      </c>
      <c r="B2698" s="1">
        <v>604061</v>
      </c>
      <c r="C2698" s="1" t="s">
        <v>5167</v>
      </c>
      <c r="D2698" s="1" t="s">
        <v>3573</v>
      </c>
      <c r="E2698" s="1" t="s">
        <v>3574</v>
      </c>
      <c r="F2698" s="1" t="s">
        <v>3575</v>
      </c>
      <c r="G2698" s="1">
        <v>35.205614707000002</v>
      </c>
      <c r="H2698" s="1">
        <v>-89.838607108000005</v>
      </c>
      <c r="I2698" t="s">
        <v>1534</v>
      </c>
      <c r="J2698">
        <v>35.114426999999999</v>
      </c>
      <c r="K2698">
        <v>-90.094348600000004</v>
      </c>
      <c r="L2698">
        <v>20.206866889601599</v>
      </c>
      <c r="M2698">
        <v>2400.0321993751968</v>
      </c>
      <c r="N2698" t="str">
        <f>VLOOKUP(B2698,[1]Sheet1!$B$1805:$N$3015,9,FALSE)</f>
        <v>Jonesboro</v>
      </c>
      <c r="O2698" t="s">
        <v>30</v>
      </c>
      <c r="P2698">
        <v>36.091548000000003</v>
      </c>
      <c r="Q2698">
        <v>-90.268554499999993</v>
      </c>
      <c r="R2698">
        <v>65.695741590626596</v>
      </c>
      <c r="S2698" t="s">
        <v>1534</v>
      </c>
      <c r="T2698">
        <v>1</v>
      </c>
      <c r="U2698">
        <v>35.114426999999999</v>
      </c>
      <c r="V2698">
        <v>-90.094348600000004</v>
      </c>
      <c r="W2698">
        <v>20.206866889601599</v>
      </c>
      <c r="X2698">
        <f t="shared" si="43"/>
        <v>0</v>
      </c>
    </row>
    <row r="2699" spans="1:24" x14ac:dyDescent="0.35">
      <c r="A2699" t="s">
        <v>5168</v>
      </c>
      <c r="B2699" s="1">
        <v>604089</v>
      </c>
      <c r="C2699" s="1" t="s">
        <v>792</v>
      </c>
      <c r="D2699" s="1" t="s">
        <v>3573</v>
      </c>
      <c r="E2699" s="1" t="s">
        <v>3574</v>
      </c>
      <c r="F2699" s="1" t="s">
        <v>3575</v>
      </c>
      <c r="G2699" s="1">
        <v>35.258368457000003</v>
      </c>
      <c r="H2699" s="1">
        <v>-89.872992463599999</v>
      </c>
      <c r="I2699" t="s">
        <v>1534</v>
      </c>
      <c r="J2699">
        <v>35.114426999999999</v>
      </c>
      <c r="K2699">
        <v>-90.094348600000004</v>
      </c>
      <c r="L2699">
        <v>20.047609453092001</v>
      </c>
      <c r="M2699">
        <v>2400.0321993751968</v>
      </c>
      <c r="N2699" t="str">
        <f>VLOOKUP(B2699,[1]Sheet1!$B$1805:$N$3015,9,FALSE)</f>
        <v>Jonesboro</v>
      </c>
      <c r="O2699" t="s">
        <v>30</v>
      </c>
      <c r="P2699">
        <v>36.091548000000003</v>
      </c>
      <c r="Q2699">
        <v>-90.268554499999993</v>
      </c>
      <c r="R2699">
        <v>61.601130362703493</v>
      </c>
      <c r="S2699" t="s">
        <v>1534</v>
      </c>
      <c r="T2699">
        <v>1</v>
      </c>
      <c r="U2699">
        <v>35.114426999999999</v>
      </c>
      <c r="V2699">
        <v>-90.094348600000004</v>
      </c>
      <c r="W2699">
        <v>20.047609453092001</v>
      </c>
      <c r="X2699">
        <f t="shared" si="43"/>
        <v>0</v>
      </c>
    </row>
    <row r="2700" spans="1:24" x14ac:dyDescent="0.35">
      <c r="A2700" t="s">
        <v>5169</v>
      </c>
      <c r="B2700" s="1">
        <v>604121</v>
      </c>
      <c r="C2700" s="1" t="s">
        <v>5170</v>
      </c>
      <c r="D2700" s="1" t="s">
        <v>3573</v>
      </c>
      <c r="E2700" s="1" t="s">
        <v>3574</v>
      </c>
      <c r="F2700" s="1" t="s">
        <v>3575</v>
      </c>
      <c r="G2700" s="1">
        <v>35.111145999999998</v>
      </c>
      <c r="H2700" s="1">
        <v>-89.893749999999997</v>
      </c>
      <c r="I2700" t="s">
        <v>1534</v>
      </c>
      <c r="J2700">
        <v>35.114426999999999</v>
      </c>
      <c r="K2700">
        <v>-90.094348600000004</v>
      </c>
      <c r="L2700">
        <v>12.580964661543099</v>
      </c>
      <c r="M2700">
        <v>2400.0321993751968</v>
      </c>
      <c r="N2700" t="str">
        <f>VLOOKUP(B2700,[1]Sheet1!$B$1805:$N$3015,9,FALSE)</f>
        <v>Jonesboro</v>
      </c>
      <c r="O2700" t="s">
        <v>30</v>
      </c>
      <c r="P2700">
        <v>36.091548000000003</v>
      </c>
      <c r="Q2700">
        <v>-90.268554499999993</v>
      </c>
      <c r="R2700">
        <v>70.808769422474697</v>
      </c>
      <c r="S2700" t="s">
        <v>1534</v>
      </c>
      <c r="T2700">
        <v>1</v>
      </c>
      <c r="U2700">
        <v>35.114426999999999</v>
      </c>
      <c r="V2700">
        <v>-90.094348600000004</v>
      </c>
      <c r="W2700">
        <v>12.580964661543099</v>
      </c>
      <c r="X2700">
        <f t="shared" si="43"/>
        <v>0</v>
      </c>
    </row>
    <row r="2701" spans="1:24" x14ac:dyDescent="0.35">
      <c r="A2701" t="s">
        <v>5171</v>
      </c>
      <c r="B2701" s="1">
        <v>604122</v>
      </c>
      <c r="C2701" s="1" t="s">
        <v>5172</v>
      </c>
      <c r="D2701" s="1" t="s">
        <v>3613</v>
      </c>
      <c r="E2701" s="1" t="s">
        <v>1163</v>
      </c>
      <c r="F2701" s="1" t="s">
        <v>3614</v>
      </c>
      <c r="G2701" s="1">
        <v>34.9630961282</v>
      </c>
      <c r="H2701" s="1">
        <v>-90.059999497099994</v>
      </c>
      <c r="I2701" t="s">
        <v>1534</v>
      </c>
      <c r="J2701">
        <v>35.114426999999999</v>
      </c>
      <c r="K2701">
        <v>-90.094348600000004</v>
      </c>
      <c r="L2701">
        <v>12.999830982070399</v>
      </c>
      <c r="M2701">
        <v>2873.6343163944648</v>
      </c>
      <c r="N2701" t="str">
        <f>VLOOKUP(B2701,[1]Sheet1!$B$1805:$N$3015,9,FALSE)</f>
        <v>Jonesboro</v>
      </c>
      <c r="O2701" t="s">
        <v>30</v>
      </c>
      <c r="P2701">
        <v>36.091548000000003</v>
      </c>
      <c r="Q2701">
        <v>-90.268554499999993</v>
      </c>
      <c r="R2701">
        <v>78.679739086357785</v>
      </c>
      <c r="S2701" t="s">
        <v>1534</v>
      </c>
      <c r="T2701">
        <v>1</v>
      </c>
      <c r="U2701">
        <v>35.114426999999999</v>
      </c>
      <c r="V2701">
        <v>-90.094348600000004</v>
      </c>
      <c r="W2701">
        <v>12.999830982070399</v>
      </c>
      <c r="X2701">
        <f t="shared" si="43"/>
        <v>0</v>
      </c>
    </row>
    <row r="2702" spans="1:24" x14ac:dyDescent="0.35">
      <c r="A2702" t="s">
        <v>5173</v>
      </c>
      <c r="B2702" s="1">
        <v>604123</v>
      </c>
      <c r="C2702" s="1" t="s">
        <v>5174</v>
      </c>
      <c r="D2702" s="1" t="s">
        <v>3613</v>
      </c>
      <c r="E2702" s="1" t="s">
        <v>1163</v>
      </c>
      <c r="F2702" s="1" t="s">
        <v>3614</v>
      </c>
      <c r="G2702" s="1">
        <v>34.962317523599999</v>
      </c>
      <c r="H2702" s="1">
        <v>-89.973557925899996</v>
      </c>
      <c r="I2702" t="s">
        <v>1534</v>
      </c>
      <c r="J2702">
        <v>35.114426999999999</v>
      </c>
      <c r="K2702">
        <v>-90.094348600000004</v>
      </c>
      <c r="L2702">
        <v>16.084690401873601</v>
      </c>
      <c r="M2702">
        <v>2873.6343163944648</v>
      </c>
      <c r="N2702" t="str">
        <f>VLOOKUP(B2702,[1]Sheet1!$B$1805:$N$3015,9,FALSE)</f>
        <v>Jonesboro</v>
      </c>
      <c r="O2702" t="s">
        <v>30</v>
      </c>
      <c r="P2702">
        <v>36.091548000000003</v>
      </c>
      <c r="Q2702">
        <v>-90.268554499999993</v>
      </c>
      <c r="R2702">
        <v>79.605893678256919</v>
      </c>
      <c r="S2702" t="s">
        <v>1534</v>
      </c>
      <c r="T2702">
        <v>1</v>
      </c>
      <c r="U2702">
        <v>35.114426999999999</v>
      </c>
      <c r="V2702">
        <v>-90.094348600000004</v>
      </c>
      <c r="W2702">
        <v>16.084690401873601</v>
      </c>
      <c r="X2702">
        <f t="shared" si="43"/>
        <v>0</v>
      </c>
    </row>
    <row r="2703" spans="1:24" x14ac:dyDescent="0.35">
      <c r="A2703" t="s">
        <v>5175</v>
      </c>
      <c r="B2703" s="1">
        <v>604579</v>
      </c>
      <c r="C2703" s="1" t="s">
        <v>5176</v>
      </c>
      <c r="D2703" s="1" t="s">
        <v>3687</v>
      </c>
      <c r="E2703" s="1" t="s">
        <v>1163</v>
      </c>
      <c r="F2703" s="1" t="s">
        <v>3688</v>
      </c>
      <c r="G2703" s="1">
        <v>34.038055610500003</v>
      </c>
      <c r="H2703" s="1">
        <v>-89.024393409499993</v>
      </c>
      <c r="I2703" t="s">
        <v>1534</v>
      </c>
      <c r="J2703">
        <v>35.114426999999999</v>
      </c>
      <c r="K2703">
        <v>-90.094348600000004</v>
      </c>
      <c r="L2703">
        <v>115.41305024224501</v>
      </c>
      <c r="M2703">
        <v>1881.0143125239606</v>
      </c>
      <c r="N2703" t="str">
        <f>VLOOKUP(B2703,[1]Sheet1!$B$1805:$N$3015,9,FALSE)</f>
        <v>Greenville</v>
      </c>
      <c r="O2703" t="s">
        <v>1159</v>
      </c>
      <c r="P2703">
        <v>33.4125625</v>
      </c>
      <c r="Q2703">
        <v>-91.043749500000004</v>
      </c>
      <c r="R2703">
        <v>124.023584186406</v>
      </c>
      <c r="S2703" t="s">
        <v>1534</v>
      </c>
      <c r="T2703">
        <v>1</v>
      </c>
      <c r="U2703">
        <v>35.114426999999999</v>
      </c>
      <c r="V2703">
        <v>-90.094348600000004</v>
      </c>
      <c r="W2703">
        <v>115.41305024224501</v>
      </c>
      <c r="X2703">
        <f t="shared" si="43"/>
        <v>0</v>
      </c>
    </row>
    <row r="2704" spans="1:24" x14ac:dyDescent="0.35">
      <c r="A2704" t="s">
        <v>5177</v>
      </c>
      <c r="B2704" s="1">
        <v>604934</v>
      </c>
      <c r="C2704" s="1" t="s">
        <v>5178</v>
      </c>
      <c r="D2704" s="1" t="s">
        <v>3695</v>
      </c>
      <c r="E2704" s="1" t="s">
        <v>1157</v>
      </c>
      <c r="F2704" s="1" t="s">
        <v>3696</v>
      </c>
      <c r="G2704" s="1">
        <v>35.1365254018</v>
      </c>
      <c r="H2704" s="1">
        <v>-90.489370911799995</v>
      </c>
      <c r="I2704" t="s">
        <v>1534</v>
      </c>
      <c r="J2704">
        <v>35.114426999999999</v>
      </c>
      <c r="K2704">
        <v>-90.094348600000004</v>
      </c>
      <c r="L2704">
        <v>27.899566520800001</v>
      </c>
      <c r="M2704">
        <v>1498.8027458739809</v>
      </c>
      <c r="N2704" t="str">
        <f>VLOOKUP(B2704,[1]Sheet1!$B$1805:$N$3015,9,FALSE)</f>
        <v>Jonesboro</v>
      </c>
      <c r="O2704" t="s">
        <v>30</v>
      </c>
      <c r="P2704">
        <v>36.091548000000003</v>
      </c>
      <c r="Q2704">
        <v>-90.268554499999993</v>
      </c>
      <c r="R2704">
        <v>67.004655409994058</v>
      </c>
      <c r="S2704" t="s">
        <v>1534</v>
      </c>
      <c r="T2704">
        <v>1</v>
      </c>
      <c r="U2704">
        <v>35.114426999999999</v>
      </c>
      <c r="V2704">
        <v>-90.094348600000004</v>
      </c>
      <c r="W2704">
        <v>27.899566520800001</v>
      </c>
      <c r="X2704">
        <f t="shared" si="43"/>
        <v>0</v>
      </c>
    </row>
    <row r="2705" spans="1:24" x14ac:dyDescent="0.35">
      <c r="A2705" t="s">
        <v>5179</v>
      </c>
      <c r="B2705" s="1">
        <v>604997</v>
      </c>
      <c r="C2705" s="1" t="s">
        <v>5180</v>
      </c>
      <c r="D2705" s="1" t="s">
        <v>3641</v>
      </c>
      <c r="E2705" s="1" t="s">
        <v>3574</v>
      </c>
      <c r="F2705" s="1" t="s">
        <v>3642</v>
      </c>
      <c r="G2705" s="1">
        <v>35.435495993399996</v>
      </c>
      <c r="H2705" s="1">
        <v>-89.335685364499994</v>
      </c>
      <c r="I2705" t="s">
        <v>1534</v>
      </c>
      <c r="J2705">
        <v>35.114426999999999</v>
      </c>
      <c r="K2705">
        <v>-90.094348600000004</v>
      </c>
      <c r="L2705">
        <v>51.901395828422402</v>
      </c>
      <c r="M2705">
        <v>1322.5748282710495</v>
      </c>
      <c r="N2705" t="str">
        <f>VLOOKUP(B2705,[1]Sheet1!$B$1805:$N$3015,9,FALSE)</f>
        <v>Jonesboro</v>
      </c>
      <c r="O2705" t="s">
        <v>30</v>
      </c>
      <c r="P2705">
        <v>36.091548000000003</v>
      </c>
      <c r="Q2705">
        <v>-90.268554499999993</v>
      </c>
      <c r="R2705">
        <v>69.235516802730217</v>
      </c>
      <c r="S2705" t="s">
        <v>1534</v>
      </c>
      <c r="T2705">
        <v>1</v>
      </c>
      <c r="U2705">
        <v>35.114426999999999</v>
      </c>
      <c r="V2705">
        <v>-90.094348600000004</v>
      </c>
      <c r="W2705">
        <v>51.901395828422402</v>
      </c>
      <c r="X2705">
        <f t="shared" si="43"/>
        <v>0</v>
      </c>
    </row>
    <row r="2706" spans="1:24" x14ac:dyDescent="0.35">
      <c r="A2706" t="s">
        <v>5181</v>
      </c>
      <c r="B2706" s="1">
        <v>605327</v>
      </c>
      <c r="C2706" s="1" t="s">
        <v>5182</v>
      </c>
      <c r="D2706" s="1" t="s">
        <v>3641</v>
      </c>
      <c r="E2706" s="1" t="s">
        <v>3574</v>
      </c>
      <c r="F2706" s="1" t="s">
        <v>3642</v>
      </c>
      <c r="G2706" s="1">
        <v>35.5840359408</v>
      </c>
      <c r="H2706" s="1">
        <v>-89.090972002000001</v>
      </c>
      <c r="I2706" t="s">
        <v>1534</v>
      </c>
      <c r="J2706">
        <v>35.114426999999999</v>
      </c>
      <c r="K2706">
        <v>-90.094348600000004</v>
      </c>
      <c r="L2706">
        <v>70.007158169395197</v>
      </c>
      <c r="M2706">
        <v>1322.5748282710495</v>
      </c>
      <c r="N2706" t="str">
        <f>VLOOKUP(B2706,[1]Sheet1!$B$1805:$N$3015,9,FALSE)</f>
        <v>Jonesboro</v>
      </c>
      <c r="O2706" t="s">
        <v>30</v>
      </c>
      <c r="P2706">
        <v>36.091548000000003</v>
      </c>
      <c r="Q2706">
        <v>-90.268554499999993</v>
      </c>
      <c r="R2706">
        <v>74.797081711187403</v>
      </c>
      <c r="S2706" t="s">
        <v>1534</v>
      </c>
      <c r="T2706">
        <v>1</v>
      </c>
      <c r="U2706">
        <v>35.114426999999999</v>
      </c>
      <c r="V2706">
        <v>-90.094348600000004</v>
      </c>
      <c r="W2706">
        <v>70.007158169395197</v>
      </c>
      <c r="X2706">
        <f t="shared" si="43"/>
        <v>0</v>
      </c>
    </row>
    <row r="2707" spans="1:24" x14ac:dyDescent="0.35">
      <c r="A2707" t="s">
        <v>5183</v>
      </c>
      <c r="B2707" s="1">
        <v>605587</v>
      </c>
      <c r="C2707" s="1" t="s">
        <v>5184</v>
      </c>
      <c r="D2707" s="1" t="s">
        <v>3582</v>
      </c>
      <c r="E2707" s="1" t="s">
        <v>3574</v>
      </c>
      <c r="F2707" s="1" t="s">
        <v>3583</v>
      </c>
      <c r="G2707" s="1">
        <v>35.7645373776</v>
      </c>
      <c r="H2707" s="1">
        <v>-89.543310781399995</v>
      </c>
      <c r="I2707" t="s">
        <v>1534</v>
      </c>
      <c r="J2707">
        <v>35.114426999999999</v>
      </c>
      <c r="K2707">
        <v>-90.094348600000004</v>
      </c>
      <c r="L2707">
        <v>58.235902308147203</v>
      </c>
      <c r="M2707">
        <v>1995.7786202380501</v>
      </c>
      <c r="N2707" t="str">
        <f>VLOOKUP(B2707,[1]Sheet1!$B$1805:$N$3015,9,FALSE)</f>
        <v>Jonesboro</v>
      </c>
      <c r="O2707" t="s">
        <v>30</v>
      </c>
      <c r="P2707">
        <v>36.091548000000003</v>
      </c>
      <c r="Q2707">
        <v>-90.268554499999993</v>
      </c>
      <c r="R2707">
        <v>46.50001740894804</v>
      </c>
      <c r="S2707" t="s">
        <v>30</v>
      </c>
      <c r="T2707">
        <v>0</v>
      </c>
      <c r="U2707">
        <v>36.091548000000003</v>
      </c>
      <c r="V2707">
        <v>-90.268554499999993</v>
      </c>
      <c r="W2707">
        <v>83.327306000941505</v>
      </c>
      <c r="X2707">
        <f t="shared" si="43"/>
        <v>-25.091403692794302</v>
      </c>
    </row>
    <row r="2708" spans="1:24" x14ac:dyDescent="0.35">
      <c r="A2708" t="s">
        <v>5185</v>
      </c>
      <c r="B2708" s="1">
        <v>605763</v>
      </c>
      <c r="C2708" s="1" t="s">
        <v>5186</v>
      </c>
      <c r="D2708" s="1" t="s">
        <v>3578</v>
      </c>
      <c r="E2708" s="1" t="s">
        <v>3574</v>
      </c>
      <c r="F2708" s="1" t="s">
        <v>3579</v>
      </c>
      <c r="G2708" s="1">
        <v>35.441663103000003</v>
      </c>
      <c r="H2708" s="1">
        <v>-89.791375018300002</v>
      </c>
      <c r="I2708" t="s">
        <v>1534</v>
      </c>
      <c r="J2708">
        <v>35.114426999999999</v>
      </c>
      <c r="K2708">
        <v>-90.094348600000004</v>
      </c>
      <c r="L2708">
        <v>31.389249272191201</v>
      </c>
      <c r="M2708">
        <v>2682.2313126710051</v>
      </c>
      <c r="N2708" t="str">
        <f>VLOOKUP(B2708,[1]Sheet1!$B$1805:$N$3015,9,FALSE)</f>
        <v>Jonesboro</v>
      </c>
      <c r="O2708" t="s">
        <v>30</v>
      </c>
      <c r="P2708">
        <v>36.091548000000003</v>
      </c>
      <c r="Q2708">
        <v>-90.268554499999993</v>
      </c>
      <c r="R2708">
        <v>52.215360476473123</v>
      </c>
      <c r="S2708" t="s">
        <v>1534</v>
      </c>
      <c r="T2708">
        <v>1</v>
      </c>
      <c r="U2708">
        <v>35.114426999999999</v>
      </c>
      <c r="V2708">
        <v>-90.094348600000004</v>
      </c>
      <c r="W2708">
        <v>31.389249272191201</v>
      </c>
      <c r="X2708">
        <f t="shared" si="43"/>
        <v>0</v>
      </c>
    </row>
    <row r="2709" spans="1:24" x14ac:dyDescent="0.35">
      <c r="A2709" t="s">
        <v>5187</v>
      </c>
      <c r="B2709" s="1">
        <v>606507</v>
      </c>
      <c r="C2709" s="1" t="s">
        <v>1706</v>
      </c>
      <c r="D2709" s="1" t="s">
        <v>3573</v>
      </c>
      <c r="E2709" s="1" t="s">
        <v>3574</v>
      </c>
      <c r="F2709" s="1" t="s">
        <v>3575</v>
      </c>
      <c r="G2709" s="1">
        <v>35.1071240522</v>
      </c>
      <c r="H2709" s="1">
        <v>-90.042941634399995</v>
      </c>
      <c r="I2709" t="s">
        <v>1534</v>
      </c>
      <c r="J2709">
        <v>35.114426999999999</v>
      </c>
      <c r="K2709">
        <v>-90.094348600000004</v>
      </c>
      <c r="L2709">
        <v>3.5928303692632002</v>
      </c>
      <c r="M2709">
        <v>2400.0321993751968</v>
      </c>
      <c r="N2709" t="str">
        <f>VLOOKUP(B2709,[1]Sheet1!$B$1805:$N$3015,9,FALSE)</f>
        <v>Jonesboro</v>
      </c>
      <c r="O2709" t="s">
        <v>30</v>
      </c>
      <c r="P2709">
        <v>36.091548000000003</v>
      </c>
      <c r="Q2709">
        <v>-90.268554499999993</v>
      </c>
      <c r="R2709">
        <v>69.046906733749168</v>
      </c>
      <c r="S2709" t="s">
        <v>1534</v>
      </c>
      <c r="T2709">
        <v>1</v>
      </c>
      <c r="U2709">
        <v>35.114426999999999</v>
      </c>
      <c r="V2709">
        <v>-90.094348600000004</v>
      </c>
      <c r="W2709">
        <v>3.5928303692632002</v>
      </c>
      <c r="X2709">
        <f t="shared" si="43"/>
        <v>0</v>
      </c>
    </row>
    <row r="2710" spans="1:24" x14ac:dyDescent="0.35">
      <c r="A2710" t="s">
        <v>5188</v>
      </c>
      <c r="B2710" s="1">
        <v>606669</v>
      </c>
      <c r="C2710" s="1" t="s">
        <v>5189</v>
      </c>
      <c r="D2710" s="1" t="s">
        <v>3701</v>
      </c>
      <c r="E2710" s="1" t="s">
        <v>1163</v>
      </c>
      <c r="F2710" s="1" t="s">
        <v>3702</v>
      </c>
      <c r="G2710" s="1">
        <v>34.311675000000001</v>
      </c>
      <c r="H2710" s="1">
        <v>-89.943674000000001</v>
      </c>
      <c r="I2710" t="s">
        <v>1534</v>
      </c>
      <c r="J2710">
        <v>35.114426999999999</v>
      </c>
      <c r="K2710">
        <v>-90.094348600000004</v>
      </c>
      <c r="L2710">
        <v>62.312905110216697</v>
      </c>
      <c r="M2710">
        <v>1594.0204999366954</v>
      </c>
      <c r="N2710" t="str">
        <f>VLOOKUP(B2710,[1]Sheet1!$B$1805:$N$3015,9,FALSE)</f>
        <v>Greenville</v>
      </c>
      <c r="O2710" t="s">
        <v>1159</v>
      </c>
      <c r="P2710">
        <v>33.4125625</v>
      </c>
      <c r="Q2710">
        <v>-91.043749500000004</v>
      </c>
      <c r="R2710">
        <v>88.54794138856677</v>
      </c>
      <c r="S2710" t="s">
        <v>1534</v>
      </c>
      <c r="T2710">
        <v>1</v>
      </c>
      <c r="U2710">
        <v>35.114426999999999</v>
      </c>
      <c r="V2710">
        <v>-90.094348600000004</v>
      </c>
      <c r="W2710">
        <v>62.312905110216697</v>
      </c>
      <c r="X2710">
        <f t="shared" si="43"/>
        <v>0</v>
      </c>
    </row>
    <row r="2711" spans="1:24" x14ac:dyDescent="0.35">
      <c r="A2711" t="s">
        <v>5190</v>
      </c>
      <c r="B2711" s="1">
        <v>606876</v>
      </c>
      <c r="C2711" s="1" t="s">
        <v>737</v>
      </c>
      <c r="D2711" s="1" t="s">
        <v>3573</v>
      </c>
      <c r="E2711" s="1" t="s">
        <v>3574</v>
      </c>
      <c r="F2711" s="1" t="s">
        <v>3575</v>
      </c>
      <c r="G2711" s="1">
        <v>35.204039659400003</v>
      </c>
      <c r="H2711" s="1">
        <v>-89.764555719800001</v>
      </c>
      <c r="I2711" t="s">
        <v>1534</v>
      </c>
      <c r="J2711">
        <v>35.114426999999999</v>
      </c>
      <c r="K2711">
        <v>-90.094348600000004</v>
      </c>
      <c r="L2711">
        <v>22.621018244759998</v>
      </c>
      <c r="M2711">
        <v>2400.0321993751968</v>
      </c>
      <c r="N2711" t="str">
        <f>VLOOKUP(B2711,[1]Sheet1!$B$1805:$N$3015,9,FALSE)</f>
        <v>Jonesboro</v>
      </c>
      <c r="O2711" t="s">
        <v>30</v>
      </c>
      <c r="P2711">
        <v>36.091548000000003</v>
      </c>
      <c r="Q2711">
        <v>-90.268554499999993</v>
      </c>
      <c r="R2711">
        <v>67.440436237183107</v>
      </c>
      <c r="S2711" t="s">
        <v>1534</v>
      </c>
      <c r="T2711">
        <v>1</v>
      </c>
      <c r="U2711">
        <v>35.114426999999999</v>
      </c>
      <c r="V2711">
        <v>-90.094348600000004</v>
      </c>
      <c r="W2711">
        <v>22.621018244759998</v>
      </c>
      <c r="X2711">
        <f t="shared" si="43"/>
        <v>0</v>
      </c>
    </row>
    <row r="2712" spans="1:24" x14ac:dyDescent="0.35">
      <c r="A2712" t="s">
        <v>5191</v>
      </c>
      <c r="B2712" s="1">
        <v>606975</v>
      </c>
      <c r="C2712" s="1" t="s">
        <v>1055</v>
      </c>
      <c r="D2712" s="1" t="s">
        <v>3573</v>
      </c>
      <c r="E2712" s="1" t="s">
        <v>3574</v>
      </c>
      <c r="F2712" s="1" t="s">
        <v>3575</v>
      </c>
      <c r="G2712" s="1">
        <v>35.149326449500002</v>
      </c>
      <c r="H2712" s="1">
        <v>-89.918671595299998</v>
      </c>
      <c r="I2712" t="s">
        <v>1534</v>
      </c>
      <c r="J2712">
        <v>35.114426999999999</v>
      </c>
      <c r="K2712">
        <v>-90.094348600000004</v>
      </c>
      <c r="L2712">
        <v>12.6485698472328</v>
      </c>
      <c r="M2712">
        <v>2400.0321993751968</v>
      </c>
      <c r="N2712" t="str">
        <f>VLOOKUP(B2712,[1]Sheet1!$B$1805:$N$3015,9,FALSE)</f>
        <v>Jonesboro</v>
      </c>
      <c r="O2712" t="s">
        <v>30</v>
      </c>
      <c r="P2712">
        <v>36.091548000000003</v>
      </c>
      <c r="Q2712">
        <v>-90.268554499999993</v>
      </c>
      <c r="R2712">
        <v>67.879077024972773</v>
      </c>
      <c r="S2712" t="s">
        <v>1534</v>
      </c>
      <c r="T2712">
        <v>1</v>
      </c>
      <c r="U2712">
        <v>35.114426999999999</v>
      </c>
      <c r="V2712">
        <v>-90.094348600000004</v>
      </c>
      <c r="W2712">
        <v>12.6485698472328</v>
      </c>
      <c r="X2712">
        <f t="shared" si="43"/>
        <v>0</v>
      </c>
    </row>
    <row r="2713" spans="1:24" x14ac:dyDescent="0.35">
      <c r="A2713" t="s">
        <v>5192</v>
      </c>
      <c r="B2713" s="1">
        <v>607352</v>
      </c>
      <c r="C2713" s="1" t="s">
        <v>1178</v>
      </c>
      <c r="D2713" s="1" t="s">
        <v>3651</v>
      </c>
      <c r="E2713" s="1" t="s">
        <v>1163</v>
      </c>
      <c r="F2713" s="1" t="s">
        <v>3652</v>
      </c>
      <c r="G2713" s="1">
        <v>34.276512681600003</v>
      </c>
      <c r="H2713" s="1">
        <v>-89.521520733800003</v>
      </c>
      <c r="I2713" t="s">
        <v>1534</v>
      </c>
      <c r="J2713">
        <v>35.114426999999999</v>
      </c>
      <c r="K2713">
        <v>-90.094348600000004</v>
      </c>
      <c r="L2713">
        <v>90.230304984227203</v>
      </c>
      <c r="M2713">
        <v>2944.809166264517</v>
      </c>
      <c r="N2713" t="str">
        <f>VLOOKUP(B2713,[1]Sheet1!$B$1805:$N$3015,9,FALSE)</f>
        <v>Greenville</v>
      </c>
      <c r="O2713" t="s">
        <v>1159</v>
      </c>
      <c r="P2713">
        <v>33.4125625</v>
      </c>
      <c r="Q2713">
        <v>-91.043749500000004</v>
      </c>
      <c r="R2713">
        <v>105.87213867220009</v>
      </c>
      <c r="S2713" t="s">
        <v>1534</v>
      </c>
      <c r="T2713">
        <v>1</v>
      </c>
      <c r="U2713">
        <v>35.114426999999999</v>
      </c>
      <c r="V2713">
        <v>-90.094348600000004</v>
      </c>
      <c r="W2713">
        <v>90.230304984227203</v>
      </c>
      <c r="X2713">
        <f t="shared" si="43"/>
        <v>0</v>
      </c>
    </row>
    <row r="2714" spans="1:24" x14ac:dyDescent="0.35">
      <c r="A2714" t="s">
        <v>5193</v>
      </c>
      <c r="B2714" s="1">
        <v>607379</v>
      </c>
      <c r="C2714" s="1" t="s">
        <v>5194</v>
      </c>
      <c r="D2714" s="1" t="s">
        <v>3573</v>
      </c>
      <c r="E2714" s="1" t="s">
        <v>3574</v>
      </c>
      <c r="F2714" s="1" t="s">
        <v>3575</v>
      </c>
      <c r="G2714" s="1">
        <v>35.048733910099998</v>
      </c>
      <c r="H2714" s="1">
        <v>-89.688451674800007</v>
      </c>
      <c r="I2714" t="s">
        <v>1534</v>
      </c>
      <c r="J2714">
        <v>35.114426999999999</v>
      </c>
      <c r="K2714">
        <v>-90.094348600000004</v>
      </c>
      <c r="L2714">
        <v>28.540759453824801</v>
      </c>
      <c r="M2714">
        <v>2400.0321993751968</v>
      </c>
      <c r="N2714" t="str">
        <f>VLOOKUP(B2714,[1]Sheet1!$B$1805:$N$3015,9,FALSE)</f>
        <v>Jonesboro</v>
      </c>
      <c r="O2714" t="s">
        <v>30</v>
      </c>
      <c r="P2714">
        <v>36.091548000000003</v>
      </c>
      <c r="Q2714">
        <v>-90.268554499999993</v>
      </c>
      <c r="R2714">
        <v>78.970252942513383</v>
      </c>
      <c r="S2714" t="s">
        <v>1534</v>
      </c>
      <c r="T2714">
        <v>1</v>
      </c>
      <c r="U2714">
        <v>35.114426999999999</v>
      </c>
      <c r="V2714">
        <v>-90.094348600000004</v>
      </c>
      <c r="W2714">
        <v>28.540759453824801</v>
      </c>
      <c r="X2714">
        <f t="shared" si="43"/>
        <v>0</v>
      </c>
    </row>
    <row r="2715" spans="1:24" x14ac:dyDescent="0.35">
      <c r="A2715" t="s">
        <v>5195</v>
      </c>
      <c r="B2715" s="1">
        <v>607626</v>
      </c>
      <c r="C2715" s="1" t="s">
        <v>5196</v>
      </c>
      <c r="D2715" s="1" t="s">
        <v>3622</v>
      </c>
      <c r="E2715" s="1" t="s">
        <v>1163</v>
      </c>
      <c r="F2715" s="1" t="s">
        <v>3623</v>
      </c>
      <c r="G2715" s="1">
        <v>34.2577509296</v>
      </c>
      <c r="H2715" s="1">
        <v>-88.697310892700003</v>
      </c>
      <c r="I2715" t="s">
        <v>1534</v>
      </c>
      <c r="J2715">
        <v>35.114426999999999</v>
      </c>
      <c r="K2715">
        <v>-90.094348600000004</v>
      </c>
      <c r="L2715">
        <v>108.37726423522901</v>
      </c>
      <c r="M2715">
        <v>1820.8525668587356</v>
      </c>
      <c r="N2715" t="str">
        <f>VLOOKUP(B2715,[1]Sheet1!$B$1805:$N$3015,9,FALSE)</f>
        <v>Greenville</v>
      </c>
      <c r="O2715" t="s">
        <v>1159</v>
      </c>
      <c r="P2715">
        <v>33.4125625</v>
      </c>
      <c r="Q2715">
        <v>-91.043749500000004</v>
      </c>
      <c r="R2715">
        <v>146.98735498119879</v>
      </c>
      <c r="S2715" t="s">
        <v>1534</v>
      </c>
      <c r="T2715">
        <v>1</v>
      </c>
      <c r="U2715">
        <v>35.114426999999999</v>
      </c>
      <c r="V2715">
        <v>-90.094348600000004</v>
      </c>
      <c r="W2715">
        <v>108.37726423522901</v>
      </c>
      <c r="X2715">
        <f t="shared" si="43"/>
        <v>0</v>
      </c>
    </row>
    <row r="2716" spans="1:24" x14ac:dyDescent="0.35">
      <c r="A2716" t="s">
        <v>5197</v>
      </c>
      <c r="B2716" s="1">
        <v>607634</v>
      </c>
      <c r="C2716" s="1" t="s">
        <v>5198</v>
      </c>
      <c r="D2716" s="1" t="s">
        <v>3777</v>
      </c>
      <c r="E2716" s="1" t="s">
        <v>1157</v>
      </c>
      <c r="F2716" s="1" t="s">
        <v>3778</v>
      </c>
      <c r="G2716" s="1">
        <v>34.54757</v>
      </c>
      <c r="H2716" s="1">
        <v>-90.641240999999994</v>
      </c>
      <c r="I2716" t="s">
        <v>1534</v>
      </c>
      <c r="J2716">
        <v>35.114426999999999</v>
      </c>
      <c r="K2716">
        <v>-90.094348600000004</v>
      </c>
      <c r="L2716">
        <v>72.249500389965604</v>
      </c>
      <c r="M2716">
        <v>1331.9341960342342</v>
      </c>
      <c r="N2716" t="str">
        <f>VLOOKUP(B2716,[1]Sheet1!$B$1805:$N$3015,9,FALSE)</f>
        <v>Greenville</v>
      </c>
      <c r="O2716" t="s">
        <v>1159</v>
      </c>
      <c r="P2716">
        <v>33.4125625</v>
      </c>
      <c r="Q2716">
        <v>-91.043749500000004</v>
      </c>
      <c r="R2716">
        <v>81.571277181474315</v>
      </c>
      <c r="S2716" t="s">
        <v>1534</v>
      </c>
      <c r="T2716">
        <v>1</v>
      </c>
      <c r="U2716">
        <v>35.114426999999999</v>
      </c>
      <c r="V2716">
        <v>-90.094348600000004</v>
      </c>
      <c r="W2716">
        <v>72.249500389965604</v>
      </c>
      <c r="X2716">
        <f t="shared" si="43"/>
        <v>0</v>
      </c>
    </row>
    <row r="2717" spans="1:24" x14ac:dyDescent="0.35">
      <c r="A2717" t="s">
        <v>5199</v>
      </c>
      <c r="B2717" s="1">
        <v>607877</v>
      </c>
      <c r="C2717" s="1" t="s">
        <v>5200</v>
      </c>
      <c r="D2717" s="1" t="s">
        <v>3578</v>
      </c>
      <c r="E2717" s="1" t="s">
        <v>3574</v>
      </c>
      <c r="F2717" s="1" t="s">
        <v>3579</v>
      </c>
      <c r="G2717" s="1">
        <v>35.480854397500003</v>
      </c>
      <c r="H2717" s="1">
        <v>-89.7335709619</v>
      </c>
      <c r="I2717" t="s">
        <v>1534</v>
      </c>
      <c r="J2717">
        <v>35.114426999999999</v>
      </c>
      <c r="K2717">
        <v>-90.094348600000004</v>
      </c>
      <c r="L2717">
        <v>35.504031442734401</v>
      </c>
      <c r="M2717">
        <v>2682.2313126710051</v>
      </c>
      <c r="N2717" t="str">
        <f>VLOOKUP(B2717,[1]Sheet1!$B$1805:$N$3015,9,FALSE)</f>
        <v>Jonesboro</v>
      </c>
      <c r="O2717" t="s">
        <v>30</v>
      </c>
      <c r="P2717">
        <v>36.091548000000003</v>
      </c>
      <c r="Q2717">
        <v>-90.268554499999993</v>
      </c>
      <c r="R2717">
        <v>51.72913256908226</v>
      </c>
      <c r="S2717" t="s">
        <v>1534</v>
      </c>
      <c r="T2717">
        <v>1</v>
      </c>
      <c r="U2717">
        <v>35.114426999999999</v>
      </c>
      <c r="V2717">
        <v>-90.094348600000004</v>
      </c>
      <c r="W2717">
        <v>35.504031442734401</v>
      </c>
      <c r="X2717">
        <f t="shared" si="43"/>
        <v>0</v>
      </c>
    </row>
    <row r="2718" spans="1:24" x14ac:dyDescent="0.35">
      <c r="A2718" t="s">
        <v>5201</v>
      </c>
      <c r="B2718" s="1">
        <v>608184</v>
      </c>
      <c r="C2718" s="1" t="s">
        <v>5202</v>
      </c>
      <c r="D2718" s="1" t="s">
        <v>3573</v>
      </c>
      <c r="E2718" s="1" t="s">
        <v>3574</v>
      </c>
      <c r="F2718" s="1" t="s">
        <v>3575</v>
      </c>
      <c r="G2718" s="1">
        <v>35.1961720101</v>
      </c>
      <c r="H2718" s="1">
        <v>-90.007616025000004</v>
      </c>
      <c r="I2718" t="s">
        <v>1534</v>
      </c>
      <c r="J2718">
        <v>35.114426999999999</v>
      </c>
      <c r="K2718">
        <v>-90.094348600000004</v>
      </c>
      <c r="L2718">
        <v>10.1264241789048</v>
      </c>
      <c r="M2718">
        <v>2400.0321993751968</v>
      </c>
      <c r="N2718" t="str">
        <f>VLOOKUP(B2718,[1]Sheet1!$B$1805:$N$3015,9,FALSE)</f>
        <v>Jonesboro</v>
      </c>
      <c r="O2718" t="s">
        <v>30</v>
      </c>
      <c r="P2718">
        <v>36.091548000000003</v>
      </c>
      <c r="Q2718">
        <v>-90.268554499999993</v>
      </c>
      <c r="R2718">
        <v>63.452078157050089</v>
      </c>
      <c r="S2718" t="s">
        <v>1534</v>
      </c>
      <c r="T2718">
        <v>1</v>
      </c>
      <c r="U2718">
        <v>35.114426999999999</v>
      </c>
      <c r="V2718">
        <v>-90.094348600000004</v>
      </c>
      <c r="W2718">
        <v>10.1264241789048</v>
      </c>
      <c r="X2718">
        <f t="shared" si="43"/>
        <v>0</v>
      </c>
    </row>
    <row r="2719" spans="1:24" x14ac:dyDescent="0.35">
      <c r="A2719" t="s">
        <v>5203</v>
      </c>
      <c r="B2719" s="1">
        <v>608215</v>
      </c>
      <c r="C2719" s="1" t="s">
        <v>5204</v>
      </c>
      <c r="D2719" s="1" t="s">
        <v>3613</v>
      </c>
      <c r="E2719" s="1" t="s">
        <v>1163</v>
      </c>
      <c r="F2719" s="1" t="s">
        <v>3614</v>
      </c>
      <c r="G2719" s="1">
        <v>34.933586044199998</v>
      </c>
      <c r="H2719" s="1">
        <v>-89.829841896600001</v>
      </c>
      <c r="I2719" t="s">
        <v>1534</v>
      </c>
      <c r="J2719">
        <v>35.114426999999999</v>
      </c>
      <c r="K2719">
        <v>-90.094348600000004</v>
      </c>
      <c r="L2719">
        <v>23.492242793063198</v>
      </c>
      <c r="M2719">
        <v>2873.6343163944648</v>
      </c>
      <c r="N2719" t="str">
        <f>VLOOKUP(B2719,[1]Sheet1!$B$1805:$N$3015,9,FALSE)</f>
        <v>Jonesboro</v>
      </c>
      <c r="O2719" t="s">
        <v>30</v>
      </c>
      <c r="P2719">
        <v>36.091548000000003</v>
      </c>
      <c r="Q2719">
        <v>-90.268554499999993</v>
      </c>
      <c r="R2719">
        <v>83.573359302147708</v>
      </c>
      <c r="S2719" t="s">
        <v>1534</v>
      </c>
      <c r="T2719">
        <v>1</v>
      </c>
      <c r="U2719">
        <v>35.114426999999999</v>
      </c>
      <c r="V2719">
        <v>-90.094348600000004</v>
      </c>
      <c r="W2719">
        <v>23.492242793063198</v>
      </c>
      <c r="X2719">
        <f t="shared" si="43"/>
        <v>0</v>
      </c>
    </row>
    <row r="2720" spans="1:24" x14ac:dyDescent="0.35">
      <c r="A2720" t="s">
        <v>5205</v>
      </c>
      <c r="B2720" s="1">
        <v>608436</v>
      </c>
      <c r="C2720" s="1" t="s">
        <v>5206</v>
      </c>
      <c r="D2720" s="1" t="s">
        <v>3573</v>
      </c>
      <c r="E2720" s="1" t="s">
        <v>3574</v>
      </c>
      <c r="F2720" s="1" t="s">
        <v>3575</v>
      </c>
      <c r="G2720" s="1">
        <v>35.062479847699997</v>
      </c>
      <c r="H2720" s="1">
        <v>-89.748783737400004</v>
      </c>
      <c r="I2720" t="s">
        <v>1534</v>
      </c>
      <c r="J2720">
        <v>35.114426999999999</v>
      </c>
      <c r="K2720">
        <v>-90.094348600000004</v>
      </c>
      <c r="L2720">
        <v>24.380803597623199</v>
      </c>
      <c r="M2720">
        <v>2400.0321993751968</v>
      </c>
      <c r="N2720" t="str">
        <f>VLOOKUP(B2720,[1]Sheet1!$B$1805:$N$3015,9,FALSE)</f>
        <v>Jonesboro</v>
      </c>
      <c r="O2720" t="s">
        <v>30</v>
      </c>
      <c r="P2720">
        <v>36.091548000000003</v>
      </c>
      <c r="Q2720">
        <v>-90.268554499999993</v>
      </c>
      <c r="R2720">
        <v>76.748157002028819</v>
      </c>
      <c r="S2720" t="s">
        <v>1534</v>
      </c>
      <c r="T2720">
        <v>1</v>
      </c>
      <c r="U2720">
        <v>35.114426999999999</v>
      </c>
      <c r="V2720">
        <v>-90.094348600000004</v>
      </c>
      <c r="W2720">
        <v>24.380803597623199</v>
      </c>
      <c r="X2720">
        <f t="shared" si="43"/>
        <v>0</v>
      </c>
    </row>
    <row r="2721" spans="1:24" x14ac:dyDescent="0.35">
      <c r="A2721" t="s">
        <v>5207</v>
      </c>
      <c r="B2721" s="1">
        <v>608572</v>
      </c>
      <c r="C2721" s="1" t="s">
        <v>5208</v>
      </c>
      <c r="D2721" s="1" t="s">
        <v>3616</v>
      </c>
      <c r="E2721" s="1" t="s">
        <v>3574</v>
      </c>
      <c r="F2721" s="1" t="s">
        <v>3617</v>
      </c>
      <c r="G2721" s="1">
        <v>36.019406073200003</v>
      </c>
      <c r="H2721" s="1">
        <v>-89.391654008800003</v>
      </c>
      <c r="I2721" t="s">
        <v>1534</v>
      </c>
      <c r="J2721">
        <v>35.114426999999999</v>
      </c>
      <c r="K2721">
        <v>-90.094348600000004</v>
      </c>
      <c r="L2721">
        <v>79.0728395864368</v>
      </c>
      <c r="M2721">
        <v>1691.3433118116529</v>
      </c>
      <c r="N2721" t="str">
        <f>VLOOKUP(B2721,[1]Sheet1!$B$1805:$N$3015,9,FALSE)</f>
        <v>Jonesboro</v>
      </c>
      <c r="O2721" t="s">
        <v>30</v>
      </c>
      <c r="P2721">
        <v>36.091548000000003</v>
      </c>
      <c r="Q2721">
        <v>-90.268554499999993</v>
      </c>
      <c r="R2721">
        <v>49.345176632204499</v>
      </c>
      <c r="S2721" t="s">
        <v>30</v>
      </c>
      <c r="T2721">
        <v>0</v>
      </c>
      <c r="U2721">
        <v>36.091548000000003</v>
      </c>
      <c r="V2721">
        <v>-90.268554499999993</v>
      </c>
      <c r="W2721">
        <v>62.237781333104003</v>
      </c>
      <c r="X2721">
        <f t="shared" si="43"/>
        <v>16.835058253332797</v>
      </c>
    </row>
    <row r="2722" spans="1:24" x14ac:dyDescent="0.35">
      <c r="A2722" t="s">
        <v>5209</v>
      </c>
      <c r="B2722" s="1">
        <v>608654</v>
      </c>
      <c r="C2722" s="1" t="s">
        <v>1207</v>
      </c>
      <c r="D2722" s="1" t="s">
        <v>3773</v>
      </c>
      <c r="E2722" s="1" t="s">
        <v>1157</v>
      </c>
      <c r="F2722" s="1" t="s">
        <v>3774</v>
      </c>
      <c r="G2722" s="1">
        <v>35.043349474999999</v>
      </c>
      <c r="H2722" s="1">
        <v>-90.790960048100004</v>
      </c>
      <c r="I2722" t="s">
        <v>1534</v>
      </c>
      <c r="J2722">
        <v>35.114426999999999</v>
      </c>
      <c r="K2722">
        <v>-90.094348600000004</v>
      </c>
      <c r="L2722">
        <v>47.413480257083201</v>
      </c>
      <c r="M2722">
        <v>1475.690679093273</v>
      </c>
      <c r="N2722" t="str">
        <f>VLOOKUP(B2722,[1]Sheet1!$B$1805:$N$3015,9,FALSE)</f>
        <v>Jonesboro</v>
      </c>
      <c r="O2722" t="s">
        <v>30</v>
      </c>
      <c r="P2722">
        <v>36.091548000000003</v>
      </c>
      <c r="Q2722">
        <v>-90.268554499999993</v>
      </c>
      <c r="R2722">
        <v>78.025989013882224</v>
      </c>
      <c r="S2722" t="s">
        <v>1534</v>
      </c>
      <c r="T2722">
        <v>1</v>
      </c>
      <c r="U2722">
        <v>35.114426999999999</v>
      </c>
      <c r="V2722">
        <v>-90.094348600000004</v>
      </c>
      <c r="W2722">
        <v>47.413480257083201</v>
      </c>
      <c r="X2722">
        <f t="shared" si="43"/>
        <v>0</v>
      </c>
    </row>
    <row r="2723" spans="1:24" x14ac:dyDescent="0.35">
      <c r="A2723" t="s">
        <v>5210</v>
      </c>
      <c r="B2723" s="1">
        <v>608835</v>
      </c>
      <c r="C2723" s="1" t="s">
        <v>4048</v>
      </c>
      <c r="D2723" s="1" t="s">
        <v>3573</v>
      </c>
      <c r="E2723" s="1" t="s">
        <v>3574</v>
      </c>
      <c r="F2723" s="1" t="s">
        <v>3575</v>
      </c>
      <c r="G2723" s="1">
        <v>35.115878974399998</v>
      </c>
      <c r="H2723" s="1">
        <v>-90.054718715999996</v>
      </c>
      <c r="I2723" t="s">
        <v>1534</v>
      </c>
      <c r="J2723">
        <v>35.114426999999999</v>
      </c>
      <c r="K2723">
        <v>-90.094348600000004</v>
      </c>
      <c r="L2723">
        <v>2.796791735192</v>
      </c>
      <c r="M2723">
        <v>2400.0321993751968</v>
      </c>
      <c r="N2723" t="str">
        <f>VLOOKUP(B2723,[1]Sheet1!$B$1805:$N$3015,9,FALSE)</f>
        <v>Jonesboro</v>
      </c>
      <c r="O2723" t="s">
        <v>30</v>
      </c>
      <c r="P2723">
        <v>36.091548000000003</v>
      </c>
      <c r="Q2723">
        <v>-90.268554499999993</v>
      </c>
      <c r="R2723">
        <v>68.333701078782127</v>
      </c>
      <c r="S2723" t="s">
        <v>1534</v>
      </c>
      <c r="T2723">
        <v>1</v>
      </c>
      <c r="U2723">
        <v>35.114426999999999</v>
      </c>
      <c r="V2723">
        <v>-90.094348600000004</v>
      </c>
      <c r="W2723">
        <v>2.796791735192</v>
      </c>
      <c r="X2723">
        <f t="shared" si="43"/>
        <v>0</v>
      </c>
    </row>
    <row r="2724" spans="1:24" x14ac:dyDescent="0.35">
      <c r="A2724" t="s">
        <v>5211</v>
      </c>
      <c r="B2724" s="1">
        <v>609069</v>
      </c>
      <c r="C2724" s="1" t="s">
        <v>5212</v>
      </c>
      <c r="D2724" s="1" t="s">
        <v>3573</v>
      </c>
      <c r="E2724" s="1" t="s">
        <v>3574</v>
      </c>
      <c r="F2724" s="1" t="s">
        <v>3575</v>
      </c>
      <c r="G2724" s="1">
        <v>35.0753566948</v>
      </c>
      <c r="H2724" s="1">
        <v>-89.950659549700006</v>
      </c>
      <c r="I2724" t="s">
        <v>1534</v>
      </c>
      <c r="J2724">
        <v>35.114426999999999</v>
      </c>
      <c r="K2724">
        <v>-90.094348600000004</v>
      </c>
      <c r="L2724">
        <v>11.284784355031199</v>
      </c>
      <c r="M2724">
        <v>2400.0321993751968</v>
      </c>
      <c r="N2724" t="str">
        <f>VLOOKUP(B2724,[1]Sheet1!$B$1805:$N$3015,9,FALSE)</f>
        <v>Jonesboro</v>
      </c>
      <c r="O2724" t="s">
        <v>30</v>
      </c>
      <c r="P2724">
        <v>36.091548000000003</v>
      </c>
      <c r="Q2724">
        <v>-90.268554499999993</v>
      </c>
      <c r="R2724">
        <v>72.309463234385646</v>
      </c>
      <c r="S2724" t="s">
        <v>1534</v>
      </c>
      <c r="T2724">
        <v>1</v>
      </c>
      <c r="U2724">
        <v>35.114426999999999</v>
      </c>
      <c r="V2724">
        <v>-90.094348600000004</v>
      </c>
      <c r="W2724">
        <v>11.284784355031199</v>
      </c>
      <c r="X2724">
        <f t="shared" si="43"/>
        <v>0</v>
      </c>
    </row>
    <row r="2725" spans="1:24" x14ac:dyDescent="0.35">
      <c r="A2725" t="s">
        <v>5213</v>
      </c>
      <c r="B2725" s="1">
        <v>609894</v>
      </c>
      <c r="C2725" s="1" t="s">
        <v>5214</v>
      </c>
      <c r="D2725" s="1" t="s">
        <v>3573</v>
      </c>
      <c r="E2725" s="1" t="s">
        <v>3574</v>
      </c>
      <c r="F2725" s="1" t="s">
        <v>3575</v>
      </c>
      <c r="G2725" s="1">
        <v>35.049085652099997</v>
      </c>
      <c r="H2725" s="1">
        <v>-89.812214213000004</v>
      </c>
      <c r="I2725" t="s">
        <v>1534</v>
      </c>
      <c r="J2725">
        <v>35.114426999999999</v>
      </c>
      <c r="K2725">
        <v>-90.094348600000004</v>
      </c>
      <c r="L2725">
        <v>19.958442687040002</v>
      </c>
      <c r="M2725">
        <v>2400.0321993751968</v>
      </c>
      <c r="N2725" t="str">
        <f>VLOOKUP(B2725,[1]Sheet1!$B$1805:$N$3015,9,FALSE)</f>
        <v>Jonesboro</v>
      </c>
      <c r="O2725" t="s">
        <v>30</v>
      </c>
      <c r="P2725">
        <v>36.091548000000003</v>
      </c>
      <c r="Q2725">
        <v>-90.268554499999993</v>
      </c>
      <c r="R2725">
        <v>76.327314635962026</v>
      </c>
      <c r="S2725" t="s">
        <v>1534</v>
      </c>
      <c r="T2725">
        <v>1</v>
      </c>
      <c r="U2725">
        <v>35.114426999999999</v>
      </c>
      <c r="V2725">
        <v>-90.094348600000004</v>
      </c>
      <c r="W2725">
        <v>19.958442687040002</v>
      </c>
      <c r="X2725">
        <f t="shared" si="43"/>
        <v>0</v>
      </c>
    </row>
    <row r="2726" spans="1:24" x14ac:dyDescent="0.35">
      <c r="A2726" t="s">
        <v>5215</v>
      </c>
      <c r="B2726" s="1">
        <v>609897</v>
      </c>
      <c r="C2726" s="1" t="s">
        <v>5216</v>
      </c>
      <c r="D2726" s="1" t="s">
        <v>3613</v>
      </c>
      <c r="E2726" s="1" t="s">
        <v>1163</v>
      </c>
      <c r="F2726" s="1" t="s">
        <v>3614</v>
      </c>
      <c r="G2726" s="1">
        <v>34.962261766700003</v>
      </c>
      <c r="H2726" s="1">
        <v>-89.981871476699993</v>
      </c>
      <c r="I2726" t="s">
        <v>1534</v>
      </c>
      <c r="J2726">
        <v>35.114426999999999</v>
      </c>
      <c r="K2726">
        <v>-90.094348600000004</v>
      </c>
      <c r="L2726">
        <v>15.8413614430864</v>
      </c>
      <c r="M2726">
        <v>2873.6343163944648</v>
      </c>
      <c r="N2726" t="str">
        <f>VLOOKUP(B2726,[1]Sheet1!$B$1805:$N$3015,9,FALSE)</f>
        <v>Jonesboro</v>
      </c>
      <c r="O2726" t="s">
        <v>30</v>
      </c>
      <c r="P2726">
        <v>36.091548000000003</v>
      </c>
      <c r="Q2726">
        <v>-90.268554499999993</v>
      </c>
      <c r="R2726">
        <v>79.513135289279901</v>
      </c>
      <c r="S2726" t="s">
        <v>1534</v>
      </c>
      <c r="T2726">
        <v>1</v>
      </c>
      <c r="U2726">
        <v>35.114426999999999</v>
      </c>
      <c r="V2726">
        <v>-90.094348600000004</v>
      </c>
      <c r="W2726">
        <v>15.8413614430864</v>
      </c>
      <c r="X2726">
        <f t="shared" si="43"/>
        <v>0</v>
      </c>
    </row>
    <row r="2727" spans="1:24" x14ac:dyDescent="0.35">
      <c r="A2727" t="s">
        <v>5217</v>
      </c>
      <c r="B2727" s="1">
        <v>609948</v>
      </c>
      <c r="C2727" s="1" t="s">
        <v>5218</v>
      </c>
      <c r="D2727" s="1" t="s">
        <v>3573</v>
      </c>
      <c r="E2727" s="1" t="s">
        <v>3574</v>
      </c>
      <c r="F2727" s="1" t="s">
        <v>3575</v>
      </c>
      <c r="G2727" s="1">
        <v>35.205995052200002</v>
      </c>
      <c r="H2727" s="1">
        <v>-89.7805680755</v>
      </c>
      <c r="I2727" t="s">
        <v>1534</v>
      </c>
      <c r="J2727">
        <v>35.114426999999999</v>
      </c>
      <c r="K2727">
        <v>-90.094348600000004</v>
      </c>
      <c r="L2727">
        <v>21.954038407267198</v>
      </c>
      <c r="M2727">
        <v>2400.0321993751968</v>
      </c>
      <c r="N2727" t="str">
        <f>VLOOKUP(B2727,[1]Sheet1!$B$1805:$N$3015,9,FALSE)</f>
        <v>Jonesboro</v>
      </c>
      <c r="O2727" t="s">
        <v>30</v>
      </c>
      <c r="P2727">
        <v>36.091548000000003</v>
      </c>
      <c r="Q2727">
        <v>-90.268554499999993</v>
      </c>
      <c r="R2727">
        <v>66.943406253732832</v>
      </c>
      <c r="S2727" t="s">
        <v>1534</v>
      </c>
      <c r="T2727">
        <v>1</v>
      </c>
      <c r="U2727">
        <v>35.114426999999999</v>
      </c>
      <c r="V2727">
        <v>-90.094348600000004</v>
      </c>
      <c r="W2727">
        <v>21.954038407267198</v>
      </c>
      <c r="X2727">
        <f t="shared" si="43"/>
        <v>0</v>
      </c>
    </row>
    <row r="2728" spans="1:24" x14ac:dyDescent="0.35">
      <c r="A2728" t="s">
        <v>5219</v>
      </c>
      <c r="B2728" s="1">
        <v>610203</v>
      </c>
      <c r="C2728" s="1" t="s">
        <v>5220</v>
      </c>
      <c r="D2728" s="1" t="s">
        <v>3622</v>
      </c>
      <c r="E2728" s="1" t="s">
        <v>1163</v>
      </c>
      <c r="F2728" s="1" t="s">
        <v>3623</v>
      </c>
      <c r="G2728" s="1">
        <v>34.306065662100004</v>
      </c>
      <c r="H2728" s="1">
        <v>-88.707577240199996</v>
      </c>
      <c r="I2728" t="s">
        <v>1534</v>
      </c>
      <c r="J2728">
        <v>35.114426999999999</v>
      </c>
      <c r="K2728">
        <v>-90.094348600000004</v>
      </c>
      <c r="L2728">
        <v>105.281344408208</v>
      </c>
      <c r="M2728">
        <v>1820.8525668587356</v>
      </c>
      <c r="N2728" t="str">
        <f>VLOOKUP(B2728,[1]Sheet1!$B$1805:$N$3015,9,FALSE)</f>
        <v>Greenville</v>
      </c>
      <c r="O2728" t="s">
        <v>1159</v>
      </c>
      <c r="P2728">
        <v>33.4125625</v>
      </c>
      <c r="Q2728">
        <v>-91.043749500000004</v>
      </c>
      <c r="R2728">
        <v>147.76702626250059</v>
      </c>
      <c r="S2728" t="s">
        <v>1534</v>
      </c>
      <c r="T2728">
        <v>1</v>
      </c>
      <c r="U2728">
        <v>35.114426999999999</v>
      </c>
      <c r="V2728">
        <v>-90.094348600000004</v>
      </c>
      <c r="W2728">
        <v>105.281344408208</v>
      </c>
      <c r="X2728">
        <f t="shared" si="43"/>
        <v>0</v>
      </c>
    </row>
    <row r="2729" spans="1:24" x14ac:dyDescent="0.35">
      <c r="A2729" t="s">
        <v>5221</v>
      </c>
      <c r="B2729" s="1">
        <v>610286</v>
      </c>
      <c r="C2729" s="1" t="s">
        <v>5222</v>
      </c>
      <c r="D2729" s="1" t="s">
        <v>3573</v>
      </c>
      <c r="E2729" s="1" t="s">
        <v>3574</v>
      </c>
      <c r="F2729" s="1" t="s">
        <v>3575</v>
      </c>
      <c r="G2729" s="1">
        <v>35.052491910800001</v>
      </c>
      <c r="H2729" s="1">
        <v>-89.951192730100004</v>
      </c>
      <c r="I2729" t="s">
        <v>1534</v>
      </c>
      <c r="J2729">
        <v>35.114426999999999</v>
      </c>
      <c r="K2729">
        <v>-90.094348600000004</v>
      </c>
      <c r="L2729">
        <v>11.983454123315999</v>
      </c>
      <c r="M2729">
        <v>2400.0321993751968</v>
      </c>
      <c r="N2729" t="str">
        <f>VLOOKUP(B2729,[1]Sheet1!$B$1805:$N$3015,9,FALSE)</f>
        <v>Jonesboro</v>
      </c>
      <c r="O2729" t="s">
        <v>30</v>
      </c>
      <c r="P2729">
        <v>36.091548000000003</v>
      </c>
      <c r="Q2729">
        <v>-90.268554499999993</v>
      </c>
      <c r="R2729">
        <v>73.83096216404526</v>
      </c>
      <c r="S2729" t="s">
        <v>1534</v>
      </c>
      <c r="T2729">
        <v>1</v>
      </c>
      <c r="U2729">
        <v>35.114426999999999</v>
      </c>
      <c r="V2729">
        <v>-90.094348600000004</v>
      </c>
      <c r="W2729">
        <v>11.983454123315999</v>
      </c>
      <c r="X2729">
        <f t="shared" si="43"/>
        <v>0</v>
      </c>
    </row>
    <row r="2730" spans="1:24" x14ac:dyDescent="0.35">
      <c r="A2730" t="s">
        <v>5223</v>
      </c>
      <c r="B2730" s="1">
        <v>610510</v>
      </c>
      <c r="C2730" s="1">
        <v>76</v>
      </c>
      <c r="D2730" s="1" t="s">
        <v>3651</v>
      </c>
      <c r="E2730" s="1" t="s">
        <v>1163</v>
      </c>
      <c r="F2730" s="1" t="s">
        <v>3652</v>
      </c>
      <c r="G2730" s="1">
        <v>34.346509907200002</v>
      </c>
      <c r="H2730" s="1">
        <v>-89.543648958199995</v>
      </c>
      <c r="I2730" t="s">
        <v>1534</v>
      </c>
      <c r="J2730">
        <v>35.114426999999999</v>
      </c>
      <c r="K2730">
        <v>-90.094348600000004</v>
      </c>
      <c r="L2730">
        <v>83.612639652308005</v>
      </c>
      <c r="M2730">
        <v>2944.809166264517</v>
      </c>
      <c r="N2730" t="str">
        <f>VLOOKUP(B2730,[1]Sheet1!$B$1805:$N$3015,9,FALSE)</f>
        <v>Greenville</v>
      </c>
      <c r="O2730" t="s">
        <v>1159</v>
      </c>
      <c r="P2730">
        <v>33.4125625</v>
      </c>
      <c r="Q2730">
        <v>-91.043749500000004</v>
      </c>
      <c r="R2730">
        <v>107.6079366640822</v>
      </c>
      <c r="S2730" t="s">
        <v>1534</v>
      </c>
      <c r="T2730">
        <v>1</v>
      </c>
      <c r="U2730">
        <v>35.114426999999999</v>
      </c>
      <c r="V2730">
        <v>-90.094348600000004</v>
      </c>
      <c r="W2730">
        <v>83.612639652308005</v>
      </c>
      <c r="X2730">
        <f t="shared" si="43"/>
        <v>0</v>
      </c>
    </row>
    <row r="2731" spans="1:24" x14ac:dyDescent="0.35">
      <c r="A2731" t="s">
        <v>5224</v>
      </c>
      <c r="B2731" s="1">
        <v>610523</v>
      </c>
      <c r="C2731" s="1" t="s">
        <v>5225</v>
      </c>
      <c r="D2731" s="1" t="s">
        <v>3613</v>
      </c>
      <c r="E2731" s="1" t="s">
        <v>1163</v>
      </c>
      <c r="F2731" s="1" t="s">
        <v>3614</v>
      </c>
      <c r="G2731" s="1">
        <v>34.959429239000002</v>
      </c>
      <c r="H2731" s="1">
        <v>-89.830716102899999</v>
      </c>
      <c r="I2731" t="s">
        <v>1534</v>
      </c>
      <c r="J2731">
        <v>35.114426999999999</v>
      </c>
      <c r="K2731">
        <v>-90.094348600000004</v>
      </c>
      <c r="L2731">
        <v>22.345999355180801</v>
      </c>
      <c r="M2731">
        <v>2873.6343163944648</v>
      </c>
      <c r="N2731" t="str">
        <f>VLOOKUP(B2731,[1]Sheet1!$B$1805:$N$3015,9,FALSE)</f>
        <v>Jonesboro</v>
      </c>
      <c r="O2731" t="s">
        <v>30</v>
      </c>
      <c r="P2731">
        <v>36.091548000000003</v>
      </c>
      <c r="Q2731">
        <v>-90.268554499999993</v>
      </c>
      <c r="R2731">
        <v>81.85728632757457</v>
      </c>
      <c r="S2731" t="s">
        <v>1534</v>
      </c>
      <c r="T2731">
        <v>1</v>
      </c>
      <c r="U2731">
        <v>35.114426999999999</v>
      </c>
      <c r="V2731">
        <v>-90.094348600000004</v>
      </c>
      <c r="W2731">
        <v>22.345999355180801</v>
      </c>
      <c r="X2731">
        <f t="shared" si="43"/>
        <v>0</v>
      </c>
    </row>
    <row r="2732" spans="1:24" x14ac:dyDescent="0.35">
      <c r="A2732" t="s">
        <v>5226</v>
      </c>
      <c r="B2732" s="1">
        <v>610675</v>
      </c>
      <c r="C2732" s="1" t="s">
        <v>5227</v>
      </c>
      <c r="D2732" s="1" t="s">
        <v>3573</v>
      </c>
      <c r="E2732" s="1" t="s">
        <v>3574</v>
      </c>
      <c r="F2732" s="1" t="s">
        <v>3575</v>
      </c>
      <c r="G2732" s="1">
        <v>35.176996092300001</v>
      </c>
      <c r="H2732" s="1">
        <v>-89.757174253499997</v>
      </c>
      <c r="I2732" t="s">
        <v>1534</v>
      </c>
      <c r="J2732">
        <v>35.114426999999999</v>
      </c>
      <c r="K2732">
        <v>-90.094348600000004</v>
      </c>
      <c r="L2732">
        <v>23.9626207854072</v>
      </c>
      <c r="M2732">
        <v>2400.0321993751968</v>
      </c>
      <c r="N2732" t="str">
        <f>VLOOKUP(B2732,[1]Sheet1!$B$1805:$N$3015,9,FALSE)</f>
        <v>Jonesboro</v>
      </c>
      <c r="O2732" t="s">
        <v>30</v>
      </c>
      <c r="P2732">
        <v>36.091548000000003</v>
      </c>
      <c r="Q2732">
        <v>-90.268554499999993</v>
      </c>
      <c r="R2732">
        <v>69.309752563360064</v>
      </c>
      <c r="S2732" t="s">
        <v>1534</v>
      </c>
      <c r="T2732">
        <v>1</v>
      </c>
      <c r="U2732">
        <v>35.114426999999999</v>
      </c>
      <c r="V2732">
        <v>-90.094348600000004</v>
      </c>
      <c r="W2732">
        <v>23.9626207854072</v>
      </c>
      <c r="X2732">
        <f t="shared" si="43"/>
        <v>0</v>
      </c>
    </row>
    <row r="2733" spans="1:24" x14ac:dyDescent="0.35">
      <c r="A2733" t="s">
        <v>5228</v>
      </c>
      <c r="B2733" s="1">
        <v>610691</v>
      </c>
      <c r="C2733" s="1" t="s">
        <v>1055</v>
      </c>
      <c r="D2733" s="1" t="s">
        <v>3573</v>
      </c>
      <c r="E2733" s="1" t="s">
        <v>3574</v>
      </c>
      <c r="F2733" s="1" t="s">
        <v>3575</v>
      </c>
      <c r="G2733" s="1">
        <v>35.345416502200003</v>
      </c>
      <c r="H2733" s="1">
        <v>-89.906381763300004</v>
      </c>
      <c r="I2733" t="s">
        <v>1534</v>
      </c>
      <c r="J2733">
        <v>35.114426999999999</v>
      </c>
      <c r="K2733">
        <v>-90.094348600000004</v>
      </c>
      <c r="L2733">
        <v>21.960127844948801</v>
      </c>
      <c r="M2733">
        <v>2400.0321993751968</v>
      </c>
      <c r="N2733" t="str">
        <f>VLOOKUP(B2733,[1]Sheet1!$B$1805:$N$3015,9,FALSE)</f>
        <v>Jonesboro</v>
      </c>
      <c r="O2733" t="s">
        <v>30</v>
      </c>
      <c r="P2733">
        <v>36.091548000000003</v>
      </c>
      <c r="Q2733">
        <v>-90.268554499999993</v>
      </c>
      <c r="R2733">
        <v>55.324398247428782</v>
      </c>
      <c r="S2733" t="s">
        <v>1534</v>
      </c>
      <c r="T2733">
        <v>1</v>
      </c>
      <c r="U2733">
        <v>35.114426999999999</v>
      </c>
      <c r="V2733">
        <v>-90.094348600000004</v>
      </c>
      <c r="W2733">
        <v>21.960127844948801</v>
      </c>
      <c r="X2733">
        <f t="shared" si="43"/>
        <v>0</v>
      </c>
    </row>
    <row r="2734" spans="1:24" x14ac:dyDescent="0.35">
      <c r="A2734" t="s">
        <v>5229</v>
      </c>
      <c r="B2734" s="1">
        <v>610738</v>
      </c>
      <c r="C2734" s="1" t="s">
        <v>5230</v>
      </c>
      <c r="D2734" s="1" t="s">
        <v>3591</v>
      </c>
      <c r="E2734" s="1" t="s">
        <v>1163</v>
      </c>
      <c r="F2734" s="1" t="s">
        <v>3592</v>
      </c>
      <c r="G2734" s="1">
        <v>34.654490019599997</v>
      </c>
      <c r="H2734" s="1">
        <v>-89.458577334899999</v>
      </c>
      <c r="I2734" t="s">
        <v>1534</v>
      </c>
      <c r="J2734">
        <v>35.114426999999999</v>
      </c>
      <c r="K2734">
        <v>-90.094348600000004</v>
      </c>
      <c r="L2734">
        <v>55.785462875375998</v>
      </c>
      <c r="M2734">
        <v>1522.2542721749107</v>
      </c>
      <c r="N2734" t="str">
        <f>VLOOKUP(B2734,[1]Sheet1!$B$1805:$N$3015,9,FALSE)</f>
        <v>Jonesboro</v>
      </c>
      <c r="O2734" t="s">
        <v>30</v>
      </c>
      <c r="P2734">
        <v>36.091548000000003</v>
      </c>
      <c r="Q2734">
        <v>-90.268554499999993</v>
      </c>
      <c r="R2734">
        <v>109.11618035348189</v>
      </c>
      <c r="S2734" t="s">
        <v>1534</v>
      </c>
      <c r="T2734">
        <v>1</v>
      </c>
      <c r="U2734">
        <v>35.114426999999999</v>
      </c>
      <c r="V2734">
        <v>-90.094348600000004</v>
      </c>
      <c r="W2734">
        <v>55.785462875375998</v>
      </c>
      <c r="X2734">
        <f t="shared" si="43"/>
        <v>0</v>
      </c>
    </row>
    <row r="2735" spans="1:24" x14ac:dyDescent="0.35">
      <c r="A2735" t="s">
        <v>5231</v>
      </c>
      <c r="B2735" s="1">
        <v>610767</v>
      </c>
      <c r="C2735" s="1" t="s">
        <v>1178</v>
      </c>
      <c r="D2735" s="1" t="s">
        <v>3651</v>
      </c>
      <c r="E2735" s="1" t="s">
        <v>1163</v>
      </c>
      <c r="F2735" s="1" t="s">
        <v>3652</v>
      </c>
      <c r="G2735" s="1">
        <v>34.359974286300002</v>
      </c>
      <c r="H2735" s="1">
        <v>-89.581002919300005</v>
      </c>
      <c r="I2735" t="s">
        <v>1534</v>
      </c>
      <c r="J2735">
        <v>35.114426999999999</v>
      </c>
      <c r="K2735">
        <v>-90.094348600000004</v>
      </c>
      <c r="L2735">
        <v>80.561023591276793</v>
      </c>
      <c r="M2735">
        <v>2944.809166264517</v>
      </c>
      <c r="N2735" t="str">
        <f>VLOOKUP(B2735,[1]Sheet1!$B$1805:$N$3015,9,FALSE)</f>
        <v>Greenville</v>
      </c>
      <c r="O2735" t="s">
        <v>1159</v>
      </c>
      <c r="P2735">
        <v>33.4125625</v>
      </c>
      <c r="Q2735">
        <v>-91.043749500000004</v>
      </c>
      <c r="R2735">
        <v>106.4564699418427</v>
      </c>
      <c r="S2735" t="s">
        <v>1534</v>
      </c>
      <c r="T2735">
        <v>1</v>
      </c>
      <c r="U2735">
        <v>35.114426999999999</v>
      </c>
      <c r="V2735">
        <v>-90.094348600000004</v>
      </c>
      <c r="W2735">
        <v>80.561023591276793</v>
      </c>
      <c r="X2735">
        <f t="shared" si="43"/>
        <v>0</v>
      </c>
    </row>
    <row r="2736" spans="1:24" x14ac:dyDescent="0.35">
      <c r="A2736" t="s">
        <v>5232</v>
      </c>
      <c r="B2736" s="1">
        <v>611423</v>
      </c>
      <c r="C2736" s="1" t="s">
        <v>5233</v>
      </c>
      <c r="D2736" s="1" t="s">
        <v>22</v>
      </c>
      <c r="E2736" s="1" t="s">
        <v>1157</v>
      </c>
      <c r="F2736" s="1" t="s">
        <v>1575</v>
      </c>
      <c r="G2736" s="1">
        <v>35.7562595399</v>
      </c>
      <c r="H2736" s="1">
        <v>-89.936173668600006</v>
      </c>
      <c r="I2736" t="s">
        <v>1534</v>
      </c>
      <c r="J2736">
        <v>35.114426999999999</v>
      </c>
      <c r="K2736">
        <v>-90.094348600000004</v>
      </c>
      <c r="L2736">
        <v>60.328369797207202</v>
      </c>
      <c r="M2736">
        <v>1613.4628728842363</v>
      </c>
      <c r="N2736" t="str">
        <f>VLOOKUP(B2736,[1]Sheet1!$B$1805:$N$3015,9,FALSE)</f>
        <v>Jonesboro</v>
      </c>
      <c r="O2736" t="s">
        <v>30</v>
      </c>
      <c r="P2736">
        <v>36.091548000000003</v>
      </c>
      <c r="Q2736">
        <v>-90.268554499999993</v>
      </c>
      <c r="R2736">
        <v>29.695352133738929</v>
      </c>
      <c r="S2736" t="s">
        <v>30</v>
      </c>
      <c r="T2736">
        <v>0</v>
      </c>
      <c r="U2736">
        <v>36.091548000000003</v>
      </c>
      <c r="V2736">
        <v>-90.268554499999993</v>
      </c>
      <c r="W2736">
        <v>41.277998970155998</v>
      </c>
      <c r="X2736">
        <f t="shared" si="43"/>
        <v>19.050370827051204</v>
      </c>
    </row>
    <row r="2737" spans="1:24" x14ac:dyDescent="0.35">
      <c r="A2737" t="s">
        <v>5234</v>
      </c>
      <c r="B2737" s="1">
        <v>612764</v>
      </c>
      <c r="C2737" s="1" t="s">
        <v>5235</v>
      </c>
      <c r="D2737" s="1" t="s">
        <v>3651</v>
      </c>
      <c r="E2737" s="1" t="s">
        <v>1163</v>
      </c>
      <c r="F2737" s="1" t="s">
        <v>3652</v>
      </c>
      <c r="G2737" s="1">
        <v>34.376840782499997</v>
      </c>
      <c r="H2737" s="1">
        <v>-89.512389366400001</v>
      </c>
      <c r="I2737" t="s">
        <v>1534</v>
      </c>
      <c r="J2737">
        <v>35.114426999999999</v>
      </c>
      <c r="K2737">
        <v>-90.094348600000004</v>
      </c>
      <c r="L2737">
        <v>76.402434751697598</v>
      </c>
      <c r="M2737">
        <v>2944.809166264517</v>
      </c>
      <c r="N2737" t="str">
        <f>VLOOKUP(B2737,[1]Sheet1!$B$1805:$N$3015,9,FALSE)</f>
        <v>Greenville</v>
      </c>
      <c r="O2737" t="s">
        <v>1159</v>
      </c>
      <c r="P2737">
        <v>33.4125625</v>
      </c>
      <c r="Q2737">
        <v>-91.043749500000004</v>
      </c>
      <c r="R2737">
        <v>110.2875755417156</v>
      </c>
      <c r="S2737" t="s">
        <v>1534</v>
      </c>
      <c r="T2737">
        <v>1</v>
      </c>
      <c r="U2737">
        <v>35.114426999999999</v>
      </c>
      <c r="V2737">
        <v>-90.094348600000004</v>
      </c>
      <c r="W2737">
        <v>76.402434751697598</v>
      </c>
      <c r="X2737">
        <f t="shared" si="43"/>
        <v>0</v>
      </c>
    </row>
    <row r="2738" spans="1:24" x14ac:dyDescent="0.35">
      <c r="A2738" t="s">
        <v>5236</v>
      </c>
      <c r="B2738" s="1">
        <v>612868</v>
      </c>
      <c r="C2738" s="1" t="s">
        <v>5237</v>
      </c>
      <c r="D2738" s="1" t="s">
        <v>1532</v>
      </c>
      <c r="E2738" s="1" t="s">
        <v>1163</v>
      </c>
      <c r="F2738" s="1" t="s">
        <v>1533</v>
      </c>
      <c r="G2738" s="1">
        <v>34.729975887199998</v>
      </c>
      <c r="H2738" s="1">
        <v>-88.946473281400003</v>
      </c>
      <c r="I2738" t="s">
        <v>1534</v>
      </c>
      <c r="J2738">
        <v>35.114426999999999</v>
      </c>
      <c r="K2738">
        <v>-90.094348600000004</v>
      </c>
      <c r="L2738">
        <v>84.968658004609594</v>
      </c>
      <c r="M2738">
        <v>1661.8526129187881</v>
      </c>
      <c r="N2738" t="str">
        <f>VLOOKUP(B2738,[1]Sheet1!$B$1805:$N$3015,9,FALSE)</f>
        <v>Jonesboro</v>
      </c>
      <c r="O2738" t="s">
        <v>30</v>
      </c>
      <c r="P2738">
        <v>36.091548000000003</v>
      </c>
      <c r="Q2738">
        <v>-90.268554499999993</v>
      </c>
      <c r="R2738">
        <v>119.90785766927679</v>
      </c>
      <c r="S2738" t="s">
        <v>1534</v>
      </c>
      <c r="T2738">
        <v>1</v>
      </c>
      <c r="U2738">
        <v>35.114426999999999</v>
      </c>
      <c r="V2738">
        <v>-90.094348600000004</v>
      </c>
      <c r="W2738">
        <v>84.968658004609594</v>
      </c>
      <c r="X2738">
        <f t="shared" si="43"/>
        <v>0</v>
      </c>
    </row>
    <row r="2739" spans="1:24" x14ac:dyDescent="0.35">
      <c r="A2739" t="s">
        <v>5238</v>
      </c>
      <c r="B2739" s="1">
        <v>613317</v>
      </c>
      <c r="C2739" s="1" t="s">
        <v>5239</v>
      </c>
      <c r="D2739" s="1" t="s">
        <v>41</v>
      </c>
      <c r="E2739" s="1" t="s">
        <v>3574</v>
      </c>
      <c r="F2739" s="1" t="s">
        <v>3595</v>
      </c>
      <c r="G2739" s="1">
        <v>35.664646132800002</v>
      </c>
      <c r="H2739" s="1">
        <v>-88.858888656999994</v>
      </c>
      <c r="I2739" t="s">
        <v>1534</v>
      </c>
      <c r="J2739">
        <v>35.114426999999999</v>
      </c>
      <c r="K2739">
        <v>-90.094348600000004</v>
      </c>
      <c r="L2739">
        <v>85.118843421715994</v>
      </c>
      <c r="M2739">
        <v>1739.2821522982124</v>
      </c>
      <c r="N2739" t="str">
        <f>VLOOKUP(B2739,[1]Sheet1!$B$1805:$N$3015,9,FALSE)</f>
        <v>Jonesboro</v>
      </c>
      <c r="O2739" t="s">
        <v>30</v>
      </c>
      <c r="P2739">
        <v>36.091548000000003</v>
      </c>
      <c r="Q2739">
        <v>-90.268554499999993</v>
      </c>
      <c r="R2739">
        <v>84.395589024165602</v>
      </c>
      <c r="S2739" t="s">
        <v>1534</v>
      </c>
      <c r="T2739">
        <v>1</v>
      </c>
      <c r="U2739">
        <v>35.114426999999999</v>
      </c>
      <c r="V2739">
        <v>-90.094348600000004</v>
      </c>
      <c r="W2739">
        <v>85.118843421715994</v>
      </c>
      <c r="X2739">
        <f t="shared" si="43"/>
        <v>0</v>
      </c>
    </row>
    <row r="2740" spans="1:24" x14ac:dyDescent="0.35">
      <c r="A2740" t="s">
        <v>5240</v>
      </c>
      <c r="B2740" s="1">
        <v>613633</v>
      </c>
      <c r="C2740" s="1" t="s">
        <v>3901</v>
      </c>
      <c r="D2740" s="1" t="s">
        <v>3591</v>
      </c>
      <c r="E2740" s="1" t="s">
        <v>1163</v>
      </c>
      <c r="F2740" s="1" t="s">
        <v>3592</v>
      </c>
      <c r="G2740" s="1">
        <v>34.769119662500003</v>
      </c>
      <c r="H2740" s="1">
        <v>-89.448793210600002</v>
      </c>
      <c r="I2740" t="s">
        <v>1534</v>
      </c>
      <c r="J2740">
        <v>35.114426999999999</v>
      </c>
      <c r="K2740">
        <v>-90.094348600000004</v>
      </c>
      <c r="L2740">
        <v>48.602039073140702</v>
      </c>
      <c r="M2740">
        <v>1522.2542721749107</v>
      </c>
      <c r="N2740" t="str">
        <f>VLOOKUP(B2740,[1]Sheet1!$B$1805:$N$3015,9,FALSE)</f>
        <v>Jonesboro</v>
      </c>
      <c r="O2740" t="s">
        <v>30</v>
      </c>
      <c r="P2740">
        <v>36.091548000000003</v>
      </c>
      <c r="Q2740">
        <v>-90.268554499999993</v>
      </c>
      <c r="R2740">
        <v>102.2300657142557</v>
      </c>
      <c r="S2740" t="s">
        <v>1534</v>
      </c>
      <c r="T2740">
        <v>1</v>
      </c>
      <c r="U2740">
        <v>35.114426999999999</v>
      </c>
      <c r="V2740">
        <v>-90.094348600000004</v>
      </c>
      <c r="W2740">
        <v>48.602039073140702</v>
      </c>
      <c r="X2740">
        <f t="shared" si="43"/>
        <v>0</v>
      </c>
    </row>
    <row r="2741" spans="1:24" x14ac:dyDescent="0.35">
      <c r="A2741" t="s">
        <v>5241</v>
      </c>
      <c r="B2741" s="1">
        <v>614422</v>
      </c>
      <c r="C2741" s="1" t="s">
        <v>5242</v>
      </c>
      <c r="D2741" s="1" t="s">
        <v>3622</v>
      </c>
      <c r="E2741" s="1" t="s">
        <v>1163</v>
      </c>
      <c r="F2741" s="1" t="s">
        <v>3623</v>
      </c>
      <c r="G2741" s="1">
        <v>34.224350000000001</v>
      </c>
      <c r="H2741" s="1">
        <v>-88.724429999999998</v>
      </c>
      <c r="I2741" t="s">
        <v>1534</v>
      </c>
      <c r="J2741">
        <v>35.114426999999999</v>
      </c>
      <c r="K2741">
        <v>-90.094348600000004</v>
      </c>
      <c r="L2741">
        <v>108.673409745336</v>
      </c>
      <c r="M2741">
        <v>1820.8525668587356</v>
      </c>
      <c r="N2741" t="str">
        <f>VLOOKUP(B2741,[1]Sheet1!$B$1805:$N$3015,9,FALSE)</f>
        <v>Greenville</v>
      </c>
      <c r="O2741" t="s">
        <v>1159</v>
      </c>
      <c r="P2741">
        <v>33.4125625</v>
      </c>
      <c r="Q2741">
        <v>-91.043749500000004</v>
      </c>
      <c r="R2741">
        <v>144.67488826910471</v>
      </c>
      <c r="S2741" t="s">
        <v>1534</v>
      </c>
      <c r="T2741">
        <v>1</v>
      </c>
      <c r="U2741">
        <v>35.114426999999999</v>
      </c>
      <c r="V2741">
        <v>-90.094348600000004</v>
      </c>
      <c r="W2741">
        <v>108.673409745336</v>
      </c>
      <c r="X2741">
        <f t="shared" si="43"/>
        <v>0</v>
      </c>
    </row>
    <row r="2742" spans="1:24" x14ac:dyDescent="0.35">
      <c r="A2742" t="s">
        <v>5243</v>
      </c>
      <c r="B2742" s="1">
        <v>615476</v>
      </c>
      <c r="C2742" s="1" t="s">
        <v>5244</v>
      </c>
      <c r="D2742" s="1" t="s">
        <v>3578</v>
      </c>
      <c r="E2742" s="1" t="s">
        <v>3574</v>
      </c>
      <c r="F2742" s="1" t="s">
        <v>3579</v>
      </c>
      <c r="G2742" s="1">
        <v>35.445161689599999</v>
      </c>
      <c r="H2742" s="1">
        <v>-89.792807284000006</v>
      </c>
      <c r="I2742" t="s">
        <v>1534</v>
      </c>
      <c r="J2742">
        <v>35.114426999999999</v>
      </c>
      <c r="K2742">
        <v>-90.094348600000004</v>
      </c>
      <c r="L2742">
        <v>31.500226167082399</v>
      </c>
      <c r="M2742">
        <v>2682.2313126710051</v>
      </c>
      <c r="N2742" t="str">
        <f>VLOOKUP(B2742,[1]Sheet1!$B$1805:$N$3015,9,FALSE)</f>
        <v>Jonesboro</v>
      </c>
      <c r="O2742" t="s">
        <v>30</v>
      </c>
      <c r="P2742">
        <v>36.091548000000003</v>
      </c>
      <c r="Q2742">
        <v>-90.268554499999993</v>
      </c>
      <c r="R2742">
        <v>51.966798887695127</v>
      </c>
      <c r="S2742" t="s">
        <v>1534</v>
      </c>
      <c r="T2742">
        <v>1</v>
      </c>
      <c r="U2742">
        <v>35.114426999999999</v>
      </c>
      <c r="V2742">
        <v>-90.094348600000004</v>
      </c>
      <c r="W2742">
        <v>31.500226167082399</v>
      </c>
      <c r="X2742">
        <f t="shared" si="43"/>
        <v>0</v>
      </c>
    </row>
    <row r="2743" spans="1:24" x14ac:dyDescent="0.35">
      <c r="A2743" t="s">
        <v>5245</v>
      </c>
      <c r="B2743" s="1">
        <v>616005</v>
      </c>
      <c r="C2743" s="1" t="s">
        <v>5246</v>
      </c>
      <c r="D2743" s="1" t="s">
        <v>3573</v>
      </c>
      <c r="E2743" s="1" t="s">
        <v>3574</v>
      </c>
      <c r="F2743" s="1" t="s">
        <v>3575</v>
      </c>
      <c r="G2743" s="1">
        <v>35.198312242999997</v>
      </c>
      <c r="H2743" s="1">
        <v>-90.007565437699995</v>
      </c>
      <c r="I2743" t="s">
        <v>1534</v>
      </c>
      <c r="J2743">
        <v>35.114426999999999</v>
      </c>
      <c r="K2743">
        <v>-90.094348600000004</v>
      </c>
      <c r="L2743">
        <v>10.2518790225696</v>
      </c>
      <c r="M2743">
        <v>2400.0321993751968</v>
      </c>
      <c r="N2743" t="str">
        <f>VLOOKUP(B2743,[1]Sheet1!$B$1805:$N$3015,9,FALSE)</f>
        <v>Jonesboro</v>
      </c>
      <c r="O2743" t="s">
        <v>30</v>
      </c>
      <c r="P2743">
        <v>36.091548000000003</v>
      </c>
      <c r="Q2743">
        <v>-90.268554499999993</v>
      </c>
      <c r="R2743">
        <v>63.309165596040778</v>
      </c>
      <c r="S2743" t="s">
        <v>1534</v>
      </c>
      <c r="T2743">
        <v>1</v>
      </c>
      <c r="U2743">
        <v>35.114426999999999</v>
      </c>
      <c r="V2743">
        <v>-90.094348600000004</v>
      </c>
      <c r="W2743">
        <v>10.2518790225696</v>
      </c>
      <c r="X2743">
        <f t="shared" si="43"/>
        <v>0</v>
      </c>
    </row>
    <row r="2744" spans="1:24" x14ac:dyDescent="0.35">
      <c r="A2744" t="s">
        <v>5247</v>
      </c>
      <c r="B2744" s="1">
        <v>616163</v>
      </c>
      <c r="C2744" s="1" t="s">
        <v>2009</v>
      </c>
      <c r="D2744" s="1" t="s">
        <v>3573</v>
      </c>
      <c r="E2744" s="1" t="s">
        <v>3574</v>
      </c>
      <c r="F2744" s="1" t="s">
        <v>3575</v>
      </c>
      <c r="G2744" s="1">
        <v>35.0720449684</v>
      </c>
      <c r="H2744" s="1">
        <v>-89.905184249100003</v>
      </c>
      <c r="I2744" t="s">
        <v>1534</v>
      </c>
      <c r="J2744">
        <v>35.114426999999999</v>
      </c>
      <c r="K2744">
        <v>-90.094348600000004</v>
      </c>
      <c r="L2744">
        <v>13.9331926495736</v>
      </c>
      <c r="M2744">
        <v>2400.0321993751968</v>
      </c>
      <c r="N2744" t="str">
        <f>VLOOKUP(B2744,[1]Sheet1!$B$1805:$N$3015,9,FALSE)</f>
        <v>Jonesboro</v>
      </c>
      <c r="O2744" t="s">
        <v>30</v>
      </c>
      <c r="P2744">
        <v>36.091548000000003</v>
      </c>
      <c r="Q2744">
        <v>-90.268554499999993</v>
      </c>
      <c r="R2744">
        <v>73.205001216708609</v>
      </c>
      <c r="S2744" t="s">
        <v>1534</v>
      </c>
      <c r="T2744">
        <v>1</v>
      </c>
      <c r="U2744">
        <v>35.114426999999999</v>
      </c>
      <c r="V2744">
        <v>-90.094348600000004</v>
      </c>
      <c r="W2744">
        <v>13.9331926495736</v>
      </c>
      <c r="X2744">
        <f t="shared" si="43"/>
        <v>0</v>
      </c>
    </row>
    <row r="2745" spans="1:24" x14ac:dyDescent="0.35">
      <c r="A2745" t="s">
        <v>5248</v>
      </c>
      <c r="B2745" s="1">
        <v>616686</v>
      </c>
      <c r="C2745" s="1" t="s">
        <v>5249</v>
      </c>
      <c r="D2745" s="1" t="s">
        <v>3634</v>
      </c>
      <c r="E2745" s="1" t="s">
        <v>3574</v>
      </c>
      <c r="F2745" s="1" t="s">
        <v>3635</v>
      </c>
      <c r="G2745" s="1">
        <v>35.320205399000002</v>
      </c>
      <c r="H2745" s="1">
        <v>-89.133296879</v>
      </c>
      <c r="I2745" t="s">
        <v>1534</v>
      </c>
      <c r="J2745">
        <v>35.114426999999999</v>
      </c>
      <c r="K2745">
        <v>-90.094348600000004</v>
      </c>
      <c r="L2745">
        <v>60.356145089489601</v>
      </c>
      <c r="M2745">
        <v>1579.7239831621284</v>
      </c>
      <c r="N2745" t="str">
        <f>VLOOKUP(B2745,[1]Sheet1!$B$1805:$N$3015,9,FALSE)</f>
        <v>Jonesboro</v>
      </c>
      <c r="O2745" t="s">
        <v>30</v>
      </c>
      <c r="P2745">
        <v>36.091548000000003</v>
      </c>
      <c r="Q2745">
        <v>-90.268554499999993</v>
      </c>
      <c r="R2745">
        <v>83.08503346009752</v>
      </c>
      <c r="S2745" t="s">
        <v>1534</v>
      </c>
      <c r="T2745">
        <v>1</v>
      </c>
      <c r="U2745">
        <v>35.114426999999999</v>
      </c>
      <c r="V2745">
        <v>-90.094348600000004</v>
      </c>
      <c r="W2745">
        <v>60.356145089489601</v>
      </c>
      <c r="X2745">
        <f t="shared" si="43"/>
        <v>0</v>
      </c>
    </row>
    <row r="2746" spans="1:24" x14ac:dyDescent="0.35">
      <c r="A2746" t="s">
        <v>5250</v>
      </c>
      <c r="B2746" s="1">
        <v>616754</v>
      </c>
      <c r="C2746" s="1" t="s">
        <v>5251</v>
      </c>
      <c r="D2746" s="1" t="s">
        <v>4302</v>
      </c>
      <c r="E2746" s="1" t="s">
        <v>1163</v>
      </c>
      <c r="F2746" s="1" t="s">
        <v>4303</v>
      </c>
      <c r="G2746" s="1">
        <v>34.256915658200001</v>
      </c>
      <c r="H2746" s="1">
        <v>-90.274284826200002</v>
      </c>
      <c r="I2746" t="s">
        <v>1534</v>
      </c>
      <c r="J2746">
        <v>35.114426999999999</v>
      </c>
      <c r="K2746">
        <v>-90.094348600000004</v>
      </c>
      <c r="L2746">
        <v>82.114016611442395</v>
      </c>
      <c r="M2746">
        <v>2886.4673560538045</v>
      </c>
      <c r="N2746" t="str">
        <f>VLOOKUP(B2746,[1]Sheet1!$B$1805:$N$3015,9,FALSE)</f>
        <v>Greenville</v>
      </c>
      <c r="O2746" t="s">
        <v>1159</v>
      </c>
      <c r="P2746">
        <v>33.4125625</v>
      </c>
      <c r="Q2746">
        <v>-91.043749500000004</v>
      </c>
      <c r="R2746">
        <v>73.110691339666573</v>
      </c>
      <c r="S2746" t="s">
        <v>1534</v>
      </c>
      <c r="T2746">
        <v>1</v>
      </c>
      <c r="U2746">
        <v>35.114426999999999</v>
      </c>
      <c r="V2746">
        <v>-90.094348600000004</v>
      </c>
      <c r="W2746">
        <v>82.114016611442395</v>
      </c>
      <c r="X2746">
        <f t="shared" si="43"/>
        <v>0</v>
      </c>
    </row>
    <row r="2747" spans="1:24" x14ac:dyDescent="0.35">
      <c r="A2747" t="s">
        <v>5252</v>
      </c>
      <c r="B2747" s="1">
        <v>617174</v>
      </c>
      <c r="C2747" s="1" t="s">
        <v>5253</v>
      </c>
      <c r="D2747" s="1" t="s">
        <v>3678</v>
      </c>
      <c r="E2747" s="1" t="s">
        <v>3574</v>
      </c>
      <c r="F2747" s="1" t="s">
        <v>3679</v>
      </c>
      <c r="G2747" s="1">
        <v>35.779724250900003</v>
      </c>
      <c r="H2747" s="1">
        <v>-89.117622208200004</v>
      </c>
      <c r="I2747" t="s">
        <v>1534</v>
      </c>
      <c r="J2747">
        <v>35.114426999999999</v>
      </c>
      <c r="K2747">
        <v>-90.094348600000004</v>
      </c>
      <c r="L2747">
        <v>81.832784009943197</v>
      </c>
      <c r="M2747">
        <v>1511.8502867760214</v>
      </c>
      <c r="N2747" t="str">
        <f>VLOOKUP(B2747,[1]Sheet1!$B$1805:$N$3015,9,FALSE)</f>
        <v>Jonesboro</v>
      </c>
      <c r="O2747" t="s">
        <v>30</v>
      </c>
      <c r="P2747">
        <v>36.091548000000003</v>
      </c>
      <c r="Q2747">
        <v>-90.268554499999993</v>
      </c>
      <c r="R2747">
        <v>68.019859306932844</v>
      </c>
      <c r="S2747" t="s">
        <v>30</v>
      </c>
      <c r="T2747">
        <v>0</v>
      </c>
      <c r="U2747">
        <v>36.091548000000003</v>
      </c>
      <c r="V2747">
        <v>-90.268554499999993</v>
      </c>
      <c r="W2747">
        <v>87.030491893903999</v>
      </c>
      <c r="X2747">
        <f t="shared" si="43"/>
        <v>-5.1977078839608026</v>
      </c>
    </row>
    <row r="2748" spans="1:24" x14ac:dyDescent="0.35">
      <c r="A2748" t="s">
        <v>5254</v>
      </c>
      <c r="B2748" s="1">
        <v>617551</v>
      </c>
      <c r="C2748" s="1" t="s">
        <v>5255</v>
      </c>
      <c r="D2748" s="1" t="s">
        <v>1393</v>
      </c>
      <c r="E2748" s="1" t="s">
        <v>1163</v>
      </c>
      <c r="F2748" s="1" t="s">
        <v>1394</v>
      </c>
      <c r="G2748" s="1">
        <v>34.001990773499998</v>
      </c>
      <c r="H2748" s="1">
        <v>-90.063827019300007</v>
      </c>
      <c r="I2748" t="s">
        <v>1534</v>
      </c>
      <c r="J2748">
        <v>35.114426999999999</v>
      </c>
      <c r="K2748">
        <v>-90.094348600000004</v>
      </c>
      <c r="L2748">
        <v>89.423392354295999</v>
      </c>
      <c r="M2748">
        <v>2053.5589670398417</v>
      </c>
      <c r="N2748" t="str">
        <f>VLOOKUP(B2748,[1]Sheet1!$B$1805:$N$3015,9,FALSE)</f>
        <v>Greenville</v>
      </c>
      <c r="O2748" t="s">
        <v>1159</v>
      </c>
      <c r="P2748">
        <v>33.4125625</v>
      </c>
      <c r="Q2748">
        <v>-91.043749500000004</v>
      </c>
      <c r="R2748">
        <v>69.543023329820613</v>
      </c>
      <c r="S2748" t="s">
        <v>1159</v>
      </c>
      <c r="T2748">
        <v>0</v>
      </c>
      <c r="U2748">
        <v>33.4125625</v>
      </c>
      <c r="V2748">
        <v>-91.043749500000004</v>
      </c>
      <c r="W2748">
        <v>88.553721233972794</v>
      </c>
      <c r="X2748">
        <f t="shared" si="43"/>
        <v>0.86967112032320415</v>
      </c>
    </row>
    <row r="2749" spans="1:24" x14ac:dyDescent="0.35">
      <c r="A2749" t="s">
        <v>5256</v>
      </c>
      <c r="B2749" s="1">
        <v>617857</v>
      </c>
      <c r="C2749" s="1" t="s">
        <v>5246</v>
      </c>
      <c r="D2749" s="1" t="s">
        <v>3573</v>
      </c>
      <c r="E2749" s="1" t="s">
        <v>3574</v>
      </c>
      <c r="F2749" s="1" t="s">
        <v>3575</v>
      </c>
      <c r="G2749" s="1">
        <v>35.161700854000003</v>
      </c>
      <c r="H2749" s="1">
        <v>-89.910452606800007</v>
      </c>
      <c r="I2749" t="s">
        <v>1534</v>
      </c>
      <c r="J2749">
        <v>35.114426999999999</v>
      </c>
      <c r="K2749">
        <v>-90.094348600000004</v>
      </c>
      <c r="L2749">
        <v>14.026025505658399</v>
      </c>
      <c r="M2749">
        <v>2400.0321993751968</v>
      </c>
      <c r="N2749" t="str">
        <f>VLOOKUP(B2749,[1]Sheet1!$B$1805:$N$3015,9,FALSE)</f>
        <v>Jonesboro</v>
      </c>
      <c r="O2749" t="s">
        <v>30</v>
      </c>
      <c r="P2749">
        <v>36.091548000000003</v>
      </c>
      <c r="Q2749">
        <v>-90.268554499999993</v>
      </c>
      <c r="R2749">
        <v>67.200042400154217</v>
      </c>
      <c r="S2749" t="s">
        <v>1534</v>
      </c>
      <c r="T2749">
        <v>1</v>
      </c>
      <c r="U2749">
        <v>35.114426999999999</v>
      </c>
      <c r="V2749">
        <v>-90.094348600000004</v>
      </c>
      <c r="W2749">
        <v>14.026025505658399</v>
      </c>
      <c r="X2749">
        <f t="shared" si="43"/>
        <v>0</v>
      </c>
    </row>
    <row r="2750" spans="1:24" x14ac:dyDescent="0.35">
      <c r="A2750" t="s">
        <v>5257</v>
      </c>
      <c r="B2750" s="1">
        <v>618537</v>
      </c>
      <c r="C2750" s="1" t="s">
        <v>1207</v>
      </c>
      <c r="D2750" s="1" t="s">
        <v>3586</v>
      </c>
      <c r="E2750" s="1" t="s">
        <v>3574</v>
      </c>
      <c r="F2750" s="1" t="s">
        <v>3587</v>
      </c>
      <c r="G2750" s="1">
        <v>35.041989999999998</v>
      </c>
      <c r="H2750" s="1">
        <v>-89.54777</v>
      </c>
      <c r="I2750" t="s">
        <v>1534</v>
      </c>
      <c r="J2750">
        <v>35.114426999999999</v>
      </c>
      <c r="K2750">
        <v>-90.094348600000004</v>
      </c>
      <c r="L2750">
        <v>36.816305263119197</v>
      </c>
      <c r="M2750">
        <v>3184.3792694574336</v>
      </c>
      <c r="N2750" t="str">
        <f>VLOOKUP(B2750,[1]Sheet1!$B$1805:$N$3015,9,FALSE)</f>
        <v>Jonesboro</v>
      </c>
      <c r="O2750" t="s">
        <v>30</v>
      </c>
      <c r="P2750">
        <v>36.091548000000003</v>
      </c>
      <c r="Q2750">
        <v>-90.268554499999993</v>
      </c>
      <c r="R2750">
        <v>82.970545308282652</v>
      </c>
      <c r="S2750" t="s">
        <v>1534</v>
      </c>
      <c r="T2750">
        <v>1</v>
      </c>
      <c r="U2750">
        <v>35.114426999999999</v>
      </c>
      <c r="V2750">
        <v>-90.094348600000004</v>
      </c>
      <c r="W2750">
        <v>36.816305263119197</v>
      </c>
      <c r="X2750">
        <f t="shared" si="43"/>
        <v>0</v>
      </c>
    </row>
    <row r="2751" spans="1:24" x14ac:dyDescent="0.35">
      <c r="A2751" t="s">
        <v>5258</v>
      </c>
      <c r="B2751" s="1">
        <v>619496</v>
      </c>
      <c r="C2751" s="1" t="s">
        <v>957</v>
      </c>
      <c r="D2751" s="1" t="s">
        <v>113</v>
      </c>
      <c r="E2751" s="1" t="s">
        <v>1163</v>
      </c>
      <c r="F2751" s="1" t="s">
        <v>3766</v>
      </c>
      <c r="G2751" s="1">
        <v>34.482238583300003</v>
      </c>
      <c r="H2751" s="1">
        <v>-89.000225281300004</v>
      </c>
      <c r="I2751" t="s">
        <v>1534</v>
      </c>
      <c r="J2751">
        <v>35.114426999999999</v>
      </c>
      <c r="K2751">
        <v>-90.094348600000004</v>
      </c>
      <c r="L2751">
        <v>83.450710319672794</v>
      </c>
      <c r="M2751">
        <v>2208.1006860428906</v>
      </c>
      <c r="N2751" t="str">
        <f>VLOOKUP(B2751,[1]Sheet1!$B$1805:$N$3015,9,FALSE)</f>
        <v>Jonesboro</v>
      </c>
      <c r="O2751" t="s">
        <v>30</v>
      </c>
      <c r="P2751">
        <v>36.091548000000003</v>
      </c>
      <c r="Q2751">
        <v>-90.268554499999993</v>
      </c>
      <c r="R2751">
        <v>132.08842530306811</v>
      </c>
      <c r="S2751" t="s">
        <v>1534</v>
      </c>
      <c r="T2751">
        <v>1</v>
      </c>
      <c r="U2751">
        <v>35.114426999999999</v>
      </c>
      <c r="V2751">
        <v>-90.094348600000004</v>
      </c>
      <c r="W2751">
        <v>83.450710319672794</v>
      </c>
      <c r="X2751">
        <f t="shared" si="43"/>
        <v>0</v>
      </c>
    </row>
    <row r="2752" spans="1:24" x14ac:dyDescent="0.35">
      <c r="A2752" t="s">
        <v>5259</v>
      </c>
      <c r="B2752" s="1">
        <v>620693</v>
      </c>
      <c r="C2752" s="1" t="s">
        <v>5260</v>
      </c>
      <c r="D2752" s="1" t="s">
        <v>3651</v>
      </c>
      <c r="E2752" s="1" t="s">
        <v>1163</v>
      </c>
      <c r="F2752" s="1" t="s">
        <v>3652</v>
      </c>
      <c r="G2752" s="1">
        <v>34.362856999999998</v>
      </c>
      <c r="H2752" s="1">
        <v>-89.512038000000004</v>
      </c>
      <c r="I2752" t="s">
        <v>1534</v>
      </c>
      <c r="J2752">
        <v>35.114426999999999</v>
      </c>
      <c r="K2752">
        <v>-90.094348600000004</v>
      </c>
      <c r="L2752">
        <v>77.613673616263199</v>
      </c>
      <c r="M2752">
        <v>2944.809166264517</v>
      </c>
      <c r="N2752" t="str">
        <f>VLOOKUP(B2752,[1]Sheet1!$B$1805:$N$3015,9,FALSE)</f>
        <v>Greenville</v>
      </c>
      <c r="O2752" t="s">
        <v>1159</v>
      </c>
      <c r="P2752">
        <v>33.4125625</v>
      </c>
      <c r="Q2752">
        <v>-91.043749500000004</v>
      </c>
      <c r="R2752">
        <v>109.73144942500841</v>
      </c>
      <c r="S2752" t="s">
        <v>1534</v>
      </c>
      <c r="T2752">
        <v>1</v>
      </c>
      <c r="U2752">
        <v>35.114426999999999</v>
      </c>
      <c r="V2752">
        <v>-90.094348600000004</v>
      </c>
      <c r="W2752">
        <v>77.613673616263199</v>
      </c>
      <c r="X2752">
        <f t="shared" si="43"/>
        <v>0</v>
      </c>
    </row>
    <row r="2753" spans="1:24" x14ac:dyDescent="0.35">
      <c r="A2753" t="s">
        <v>5261</v>
      </c>
      <c r="B2753" s="1">
        <v>620700</v>
      </c>
      <c r="C2753" s="1" t="s">
        <v>5262</v>
      </c>
      <c r="D2753" s="1" t="s">
        <v>3573</v>
      </c>
      <c r="E2753" s="1" t="s">
        <v>3574</v>
      </c>
      <c r="F2753" s="1" t="s">
        <v>3575</v>
      </c>
      <c r="G2753" s="1">
        <v>35.195765509600001</v>
      </c>
      <c r="H2753" s="1">
        <v>-89.836029556</v>
      </c>
      <c r="I2753" t="s">
        <v>1534</v>
      </c>
      <c r="J2753">
        <v>35.114426999999999</v>
      </c>
      <c r="K2753">
        <v>-90.094348600000004</v>
      </c>
      <c r="L2753">
        <v>19.1721595806832</v>
      </c>
      <c r="M2753">
        <v>2400.0321993751968</v>
      </c>
      <c r="N2753" t="str">
        <f>VLOOKUP(B2753,[1]Sheet1!$B$1805:$N$3015,9,FALSE)</f>
        <v>Jonesboro</v>
      </c>
      <c r="O2753" t="s">
        <v>30</v>
      </c>
      <c r="P2753">
        <v>36.091548000000003</v>
      </c>
      <c r="Q2753">
        <v>-90.268554499999993</v>
      </c>
      <c r="R2753">
        <v>66.381059140420405</v>
      </c>
      <c r="S2753" t="s">
        <v>1534</v>
      </c>
      <c r="T2753">
        <v>1</v>
      </c>
      <c r="U2753">
        <v>35.114426999999999</v>
      </c>
      <c r="V2753">
        <v>-90.094348600000004</v>
      </c>
      <c r="W2753">
        <v>19.1721595806832</v>
      </c>
      <c r="X2753">
        <f t="shared" si="43"/>
        <v>0</v>
      </c>
    </row>
    <row r="2754" spans="1:24" x14ac:dyDescent="0.35">
      <c r="A2754" t="s">
        <v>5263</v>
      </c>
      <c r="B2754" s="1">
        <v>620736</v>
      </c>
      <c r="C2754" s="1" t="s">
        <v>792</v>
      </c>
      <c r="D2754" s="1" t="s">
        <v>3695</v>
      </c>
      <c r="E2754" s="1" t="s">
        <v>1157</v>
      </c>
      <c r="F2754" s="1" t="s">
        <v>3696</v>
      </c>
      <c r="G2754" s="1">
        <v>35.213054477199996</v>
      </c>
      <c r="H2754" s="1">
        <v>-90.206500190499995</v>
      </c>
      <c r="I2754" t="s">
        <v>1534</v>
      </c>
      <c r="J2754">
        <v>35.114426999999999</v>
      </c>
      <c r="K2754">
        <v>-90.094348600000004</v>
      </c>
      <c r="L2754">
        <v>13.440693842794399</v>
      </c>
      <c r="M2754">
        <v>1498.8027458739809</v>
      </c>
      <c r="N2754" t="str">
        <f>VLOOKUP(B2754,[1]Sheet1!$B$1805:$N$3015,9,FALSE)</f>
        <v>Jonesboro</v>
      </c>
      <c r="O2754" t="s">
        <v>30</v>
      </c>
      <c r="P2754">
        <v>36.091548000000003</v>
      </c>
      <c r="Q2754">
        <v>-90.268554499999993</v>
      </c>
      <c r="R2754">
        <v>60.666313144092392</v>
      </c>
      <c r="S2754" t="s">
        <v>1534</v>
      </c>
      <c r="T2754">
        <v>1</v>
      </c>
      <c r="U2754">
        <v>35.114426999999999</v>
      </c>
      <c r="V2754">
        <v>-90.094348600000004</v>
      </c>
      <c r="W2754">
        <v>13.440693842794399</v>
      </c>
      <c r="X2754">
        <f t="shared" si="43"/>
        <v>0</v>
      </c>
    </row>
    <row r="2755" spans="1:24" x14ac:dyDescent="0.35">
      <c r="A2755" t="s">
        <v>5264</v>
      </c>
      <c r="B2755" s="1">
        <v>620820</v>
      </c>
      <c r="C2755" s="1" t="s">
        <v>5265</v>
      </c>
      <c r="D2755" s="1" t="s">
        <v>3695</v>
      </c>
      <c r="E2755" s="1" t="s">
        <v>1157</v>
      </c>
      <c r="F2755" s="1" t="s">
        <v>3696</v>
      </c>
      <c r="G2755" s="1">
        <v>35.209054602499997</v>
      </c>
      <c r="H2755" s="1">
        <v>-90.205076430899993</v>
      </c>
      <c r="I2755" t="s">
        <v>1534</v>
      </c>
      <c r="J2755">
        <v>35.114426999999999</v>
      </c>
      <c r="K2755">
        <v>-90.094348600000004</v>
      </c>
      <c r="L2755">
        <v>13.621388585428001</v>
      </c>
      <c r="M2755">
        <v>1498.8027458739809</v>
      </c>
      <c r="N2755" t="str">
        <f>VLOOKUP(B2755,[1]Sheet1!$B$1805:$N$3015,9,FALSE)</f>
        <v>Jonesboro</v>
      </c>
      <c r="O2755" t="s">
        <v>30</v>
      </c>
      <c r="P2755">
        <v>36.091548000000003</v>
      </c>
      <c r="Q2755">
        <v>-90.268554499999993</v>
      </c>
      <c r="R2755">
        <v>60.946248000309112</v>
      </c>
      <c r="S2755" t="s">
        <v>1534</v>
      </c>
      <c r="T2755">
        <v>1</v>
      </c>
      <c r="U2755">
        <v>35.114426999999999</v>
      </c>
      <c r="V2755">
        <v>-90.094348600000004</v>
      </c>
      <c r="W2755">
        <v>13.621388585428001</v>
      </c>
      <c r="X2755">
        <f t="shared" ref="X2755:X2818" si="44">L2755-W2755</f>
        <v>0</v>
      </c>
    </row>
    <row r="2756" spans="1:24" x14ac:dyDescent="0.35">
      <c r="A2756" t="s">
        <v>5266</v>
      </c>
      <c r="B2756" s="1">
        <v>620905</v>
      </c>
      <c r="C2756" s="1" t="s">
        <v>5267</v>
      </c>
      <c r="D2756" s="1" t="s">
        <v>41</v>
      </c>
      <c r="E2756" s="1" t="s">
        <v>3574</v>
      </c>
      <c r="F2756" s="1" t="s">
        <v>3595</v>
      </c>
      <c r="G2756" s="1">
        <v>35.683337838699998</v>
      </c>
      <c r="H2756" s="1">
        <v>-88.777752577100003</v>
      </c>
      <c r="I2756" t="s">
        <v>1534</v>
      </c>
      <c r="J2756">
        <v>35.114426999999999</v>
      </c>
      <c r="K2756">
        <v>-90.094348600000004</v>
      </c>
      <c r="L2756">
        <v>88.944812262217596</v>
      </c>
      <c r="M2756">
        <v>1739.2821522982124</v>
      </c>
      <c r="N2756" t="str">
        <f>VLOOKUP(B2756,[1]Sheet1!$B$1805:$N$3015,9,FALSE)</f>
        <v>Jonesboro</v>
      </c>
      <c r="O2756" t="s">
        <v>30</v>
      </c>
      <c r="P2756">
        <v>36.091548000000003</v>
      </c>
      <c r="Q2756">
        <v>-90.268554499999993</v>
      </c>
      <c r="R2756">
        <v>88.247846068675244</v>
      </c>
      <c r="S2756" t="s">
        <v>1534</v>
      </c>
      <c r="T2756">
        <v>1</v>
      </c>
      <c r="U2756">
        <v>35.114426999999999</v>
      </c>
      <c r="V2756">
        <v>-90.094348600000004</v>
      </c>
      <c r="W2756">
        <v>88.944812262217596</v>
      </c>
      <c r="X2756">
        <f t="shared" si="44"/>
        <v>0</v>
      </c>
    </row>
    <row r="2757" spans="1:24" x14ac:dyDescent="0.35">
      <c r="A2757" t="s">
        <v>5268</v>
      </c>
      <c r="B2757" s="1">
        <v>621019</v>
      </c>
      <c r="C2757" s="1" t="s">
        <v>5269</v>
      </c>
      <c r="D2757" s="1" t="s">
        <v>3591</v>
      </c>
      <c r="E2757" s="1" t="s">
        <v>1163</v>
      </c>
      <c r="F2757" s="1" t="s">
        <v>3592</v>
      </c>
      <c r="G2757" s="1">
        <v>34.787504458199997</v>
      </c>
      <c r="H2757" s="1">
        <v>-89.688576590699995</v>
      </c>
      <c r="I2757" t="s">
        <v>1534</v>
      </c>
      <c r="J2757">
        <v>35.114426999999999</v>
      </c>
      <c r="K2757">
        <v>-90.094348600000004</v>
      </c>
      <c r="L2757">
        <v>37.865552657930401</v>
      </c>
      <c r="M2757">
        <v>1522.2542721749107</v>
      </c>
      <c r="N2757" t="str">
        <f>VLOOKUP(B2757,[1]Sheet1!$B$1805:$N$3015,9,FALSE)</f>
        <v>Jonesboro</v>
      </c>
      <c r="O2757" t="s">
        <v>30</v>
      </c>
      <c r="P2757">
        <v>36.091548000000003</v>
      </c>
      <c r="Q2757">
        <v>-90.268554499999993</v>
      </c>
      <c r="R2757">
        <v>95.670303979631868</v>
      </c>
      <c r="S2757" t="s">
        <v>1534</v>
      </c>
      <c r="T2757">
        <v>1</v>
      </c>
      <c r="U2757">
        <v>35.114426999999999</v>
      </c>
      <c r="V2757">
        <v>-90.094348600000004</v>
      </c>
      <c r="W2757">
        <v>37.865552657930401</v>
      </c>
      <c r="X2757">
        <f t="shared" si="44"/>
        <v>0</v>
      </c>
    </row>
    <row r="2758" spans="1:24" x14ac:dyDescent="0.35">
      <c r="A2758" t="s">
        <v>5270</v>
      </c>
      <c r="B2758" s="1">
        <v>621021</v>
      </c>
      <c r="C2758" s="1" t="s">
        <v>5271</v>
      </c>
      <c r="D2758" s="1" t="s">
        <v>3573</v>
      </c>
      <c r="E2758" s="1" t="s">
        <v>3574</v>
      </c>
      <c r="F2758" s="1" t="s">
        <v>3575</v>
      </c>
      <c r="G2758" s="1">
        <v>35.021395569500001</v>
      </c>
      <c r="H2758" s="1">
        <v>-90.022908765400004</v>
      </c>
      <c r="I2758" t="s">
        <v>1534</v>
      </c>
      <c r="J2758">
        <v>35.114426999999999</v>
      </c>
      <c r="K2758">
        <v>-90.094348600000004</v>
      </c>
      <c r="L2758">
        <v>10.694171037035099</v>
      </c>
      <c r="M2758">
        <v>2400.0321993751968</v>
      </c>
      <c r="N2758" t="str">
        <f>VLOOKUP(B2758,[1]Sheet1!$B$1805:$N$3015,9,FALSE)</f>
        <v>Jonesboro</v>
      </c>
      <c r="O2758" t="s">
        <v>30</v>
      </c>
      <c r="P2758">
        <v>36.091548000000003</v>
      </c>
      <c r="Q2758">
        <v>-90.268554499999993</v>
      </c>
      <c r="R2758">
        <v>75.064675035883567</v>
      </c>
      <c r="S2758" t="s">
        <v>1534</v>
      </c>
      <c r="T2758">
        <v>1</v>
      </c>
      <c r="U2758">
        <v>35.114426999999999</v>
      </c>
      <c r="V2758">
        <v>-90.094348600000004</v>
      </c>
      <c r="W2758">
        <v>10.694171037035099</v>
      </c>
      <c r="X2758">
        <f t="shared" si="44"/>
        <v>0</v>
      </c>
    </row>
    <row r="2759" spans="1:24" x14ac:dyDescent="0.35">
      <c r="A2759" t="s">
        <v>5272</v>
      </c>
      <c r="B2759" s="1">
        <v>621514</v>
      </c>
      <c r="C2759" s="1" t="s">
        <v>5273</v>
      </c>
      <c r="D2759" s="1" t="s">
        <v>3695</v>
      </c>
      <c r="E2759" s="1" t="s">
        <v>1157</v>
      </c>
      <c r="F2759" s="1" t="s">
        <v>3696</v>
      </c>
      <c r="G2759" s="1">
        <v>35.157574342799997</v>
      </c>
      <c r="H2759" s="1">
        <v>-90.137252969000002</v>
      </c>
      <c r="I2759" t="s">
        <v>1534</v>
      </c>
      <c r="J2759">
        <v>35.114426999999999</v>
      </c>
      <c r="K2759">
        <v>-90.094348600000004</v>
      </c>
      <c r="L2759">
        <v>7.6404423139512003</v>
      </c>
      <c r="M2759">
        <v>1498.8027458739809</v>
      </c>
      <c r="N2759" t="str">
        <f>VLOOKUP(B2759,[1]Sheet1!$B$1805:$N$3015,9,FALSE)</f>
        <v>Jonesboro</v>
      </c>
      <c r="O2759" t="s">
        <v>30</v>
      </c>
      <c r="P2759">
        <v>36.091548000000003</v>
      </c>
      <c r="Q2759">
        <v>-90.268554499999993</v>
      </c>
      <c r="R2759">
        <v>64.81316179776536</v>
      </c>
      <c r="S2759" t="s">
        <v>1534</v>
      </c>
      <c r="T2759">
        <v>1</v>
      </c>
      <c r="U2759">
        <v>35.114426999999999</v>
      </c>
      <c r="V2759">
        <v>-90.094348600000004</v>
      </c>
      <c r="W2759">
        <v>7.6404423139512003</v>
      </c>
      <c r="X2759">
        <f t="shared" si="44"/>
        <v>0</v>
      </c>
    </row>
    <row r="2760" spans="1:24" x14ac:dyDescent="0.35">
      <c r="A2760" t="s">
        <v>5274</v>
      </c>
      <c r="B2760" s="1">
        <v>621554</v>
      </c>
      <c r="C2760" s="1" t="s">
        <v>5275</v>
      </c>
      <c r="D2760" s="1" t="s">
        <v>3616</v>
      </c>
      <c r="E2760" s="1" t="s">
        <v>3574</v>
      </c>
      <c r="F2760" s="1" t="s">
        <v>3617</v>
      </c>
      <c r="G2760" s="1">
        <v>36.0637930201</v>
      </c>
      <c r="H2760" s="1">
        <v>-89.396223720799995</v>
      </c>
      <c r="I2760" t="s">
        <v>1534</v>
      </c>
      <c r="J2760">
        <v>35.114426999999999</v>
      </c>
      <c r="K2760">
        <v>-90.094348600000004</v>
      </c>
      <c r="L2760">
        <v>82.712583480695997</v>
      </c>
      <c r="M2760">
        <v>1691.3433118116529</v>
      </c>
      <c r="N2760" t="str">
        <f>VLOOKUP(B2760,[1]Sheet1!$B$1805:$N$3015,9,FALSE)</f>
        <v>Jonesboro</v>
      </c>
      <c r="O2760" t="s">
        <v>30</v>
      </c>
      <c r="P2760">
        <v>36.091548000000003</v>
      </c>
      <c r="Q2760">
        <v>-90.268554499999993</v>
      </c>
      <c r="R2760">
        <v>48.86178950158881</v>
      </c>
      <c r="S2760" t="s">
        <v>30</v>
      </c>
      <c r="T2760">
        <v>0</v>
      </c>
      <c r="U2760">
        <v>36.091548000000003</v>
      </c>
      <c r="V2760">
        <v>-90.268554499999993</v>
      </c>
      <c r="W2760">
        <v>58.845591721737598</v>
      </c>
      <c r="X2760">
        <f t="shared" si="44"/>
        <v>23.866991758958399</v>
      </c>
    </row>
    <row r="2761" spans="1:24" x14ac:dyDescent="0.35">
      <c r="A2761" t="s">
        <v>5276</v>
      </c>
      <c r="B2761" s="1">
        <v>621555</v>
      </c>
      <c r="C2761" s="1" t="s">
        <v>5277</v>
      </c>
      <c r="D2761" s="1" t="s">
        <v>3616</v>
      </c>
      <c r="E2761" s="1" t="s">
        <v>3574</v>
      </c>
      <c r="F2761" s="1" t="s">
        <v>3617</v>
      </c>
      <c r="G2761" s="1">
        <v>36.057263612500002</v>
      </c>
      <c r="H2761" s="1">
        <v>-89.399939454700004</v>
      </c>
      <c r="I2761" t="s">
        <v>1534</v>
      </c>
      <c r="J2761">
        <v>35.114426999999999</v>
      </c>
      <c r="K2761">
        <v>-90.094348600000004</v>
      </c>
      <c r="L2761">
        <v>82.019195367543205</v>
      </c>
      <c r="M2761">
        <v>1691.3433118116529</v>
      </c>
      <c r="N2761" t="str">
        <f>VLOOKUP(B2761,[1]Sheet1!$B$1805:$N$3015,9,FALSE)</f>
        <v>Jonesboro</v>
      </c>
      <c r="O2761" t="s">
        <v>30</v>
      </c>
      <c r="P2761">
        <v>36.091548000000003</v>
      </c>
      <c r="Q2761">
        <v>-90.268554499999993</v>
      </c>
      <c r="R2761">
        <v>48.675773430285439</v>
      </c>
      <c r="S2761" t="s">
        <v>30</v>
      </c>
      <c r="T2761">
        <v>0</v>
      </c>
      <c r="U2761">
        <v>36.091548000000003</v>
      </c>
      <c r="V2761">
        <v>-90.268554499999993</v>
      </c>
      <c r="W2761">
        <v>59.529721404129603</v>
      </c>
      <c r="X2761">
        <f t="shared" si="44"/>
        <v>22.489473963413602</v>
      </c>
    </row>
    <row r="2762" spans="1:24" x14ac:dyDescent="0.35">
      <c r="A2762" t="s">
        <v>5278</v>
      </c>
      <c r="B2762" s="1">
        <v>621651</v>
      </c>
      <c r="C2762" s="1" t="s">
        <v>1417</v>
      </c>
      <c r="D2762" s="1" t="s">
        <v>3622</v>
      </c>
      <c r="E2762" s="1" t="s">
        <v>1163</v>
      </c>
      <c r="F2762" s="1" t="s">
        <v>3623</v>
      </c>
      <c r="G2762" s="1">
        <v>34.169437971699999</v>
      </c>
      <c r="H2762" s="1">
        <v>-88.719891314199998</v>
      </c>
      <c r="I2762" t="s">
        <v>1534</v>
      </c>
      <c r="J2762">
        <v>35.114426999999999</v>
      </c>
      <c r="K2762">
        <v>-90.094348600000004</v>
      </c>
      <c r="L2762">
        <v>112.26387890407</v>
      </c>
      <c r="M2762">
        <v>1820.8525668587356</v>
      </c>
      <c r="N2762" t="str">
        <f>VLOOKUP(B2762,[1]Sheet1!$B$1805:$N$3015,9,FALSE)</f>
        <v>Greenville</v>
      </c>
      <c r="O2762" t="s">
        <v>1159</v>
      </c>
      <c r="P2762">
        <v>33.4125625</v>
      </c>
      <c r="Q2762">
        <v>-91.043749500000004</v>
      </c>
      <c r="R2762">
        <v>143.53698214974489</v>
      </c>
      <c r="S2762" t="s">
        <v>1534</v>
      </c>
      <c r="T2762">
        <v>1</v>
      </c>
      <c r="U2762">
        <v>35.114426999999999</v>
      </c>
      <c r="V2762">
        <v>-90.094348600000004</v>
      </c>
      <c r="W2762">
        <v>112.26387890407</v>
      </c>
      <c r="X2762">
        <f t="shared" si="44"/>
        <v>0</v>
      </c>
    </row>
    <row r="2763" spans="1:24" x14ac:dyDescent="0.35">
      <c r="A2763" t="s">
        <v>5279</v>
      </c>
      <c r="B2763" s="1">
        <v>621683</v>
      </c>
      <c r="C2763" s="1" t="s">
        <v>792</v>
      </c>
      <c r="D2763" s="1" t="s">
        <v>3695</v>
      </c>
      <c r="E2763" s="1" t="s">
        <v>1157</v>
      </c>
      <c r="F2763" s="1" t="s">
        <v>3696</v>
      </c>
      <c r="G2763" s="1">
        <v>35.265634365899999</v>
      </c>
      <c r="H2763" s="1">
        <v>-90.230161272999993</v>
      </c>
      <c r="I2763" t="s">
        <v>1534</v>
      </c>
      <c r="J2763">
        <v>35.114426999999999</v>
      </c>
      <c r="K2763">
        <v>-90.094348600000004</v>
      </c>
      <c r="L2763">
        <v>17.0651520057304</v>
      </c>
      <c r="M2763">
        <v>1498.8027458739809</v>
      </c>
      <c r="N2763" t="str">
        <f>VLOOKUP(B2763,[1]Sheet1!$B$1805:$N$3015,9,FALSE)</f>
        <v>Jonesboro</v>
      </c>
      <c r="O2763" t="s">
        <v>30</v>
      </c>
      <c r="P2763">
        <v>36.091548000000003</v>
      </c>
      <c r="Q2763">
        <v>-90.268554499999993</v>
      </c>
      <c r="R2763">
        <v>56.981932815351492</v>
      </c>
      <c r="S2763" t="s">
        <v>1534</v>
      </c>
      <c r="T2763">
        <v>1</v>
      </c>
      <c r="U2763">
        <v>35.114426999999999</v>
      </c>
      <c r="V2763">
        <v>-90.094348600000004</v>
      </c>
      <c r="W2763">
        <v>17.0651520057304</v>
      </c>
      <c r="X2763">
        <f t="shared" si="44"/>
        <v>0</v>
      </c>
    </row>
    <row r="2764" spans="1:24" x14ac:dyDescent="0.35">
      <c r="A2764" t="s">
        <v>5280</v>
      </c>
      <c r="B2764" s="1">
        <v>621685</v>
      </c>
      <c r="C2764" s="1" t="s">
        <v>5281</v>
      </c>
      <c r="D2764" s="1" t="s">
        <v>3695</v>
      </c>
      <c r="E2764" s="1" t="s">
        <v>1157</v>
      </c>
      <c r="F2764" s="1" t="s">
        <v>3696</v>
      </c>
      <c r="G2764" s="1">
        <v>35.260933554099999</v>
      </c>
      <c r="H2764" s="1">
        <v>-90.226321827500001</v>
      </c>
      <c r="I2764" t="s">
        <v>1534</v>
      </c>
      <c r="J2764">
        <v>35.114426999999999</v>
      </c>
      <c r="K2764">
        <v>-90.094348600000004</v>
      </c>
      <c r="L2764">
        <v>17.565666500886401</v>
      </c>
      <c r="M2764">
        <v>1498.8027458739809</v>
      </c>
      <c r="N2764" t="str">
        <f>VLOOKUP(B2764,[1]Sheet1!$B$1805:$N$3015,9,FALSE)</f>
        <v>Jonesboro</v>
      </c>
      <c r="O2764" t="s">
        <v>30</v>
      </c>
      <c r="P2764">
        <v>36.091548000000003</v>
      </c>
      <c r="Q2764">
        <v>-90.268554499999993</v>
      </c>
      <c r="R2764">
        <v>57.314315432483887</v>
      </c>
      <c r="S2764" t="s">
        <v>1534</v>
      </c>
      <c r="T2764">
        <v>1</v>
      </c>
      <c r="U2764">
        <v>35.114426999999999</v>
      </c>
      <c r="V2764">
        <v>-90.094348600000004</v>
      </c>
      <c r="W2764">
        <v>17.565666500886401</v>
      </c>
      <c r="X2764">
        <f t="shared" si="44"/>
        <v>0</v>
      </c>
    </row>
    <row r="2765" spans="1:24" x14ac:dyDescent="0.35">
      <c r="A2765" t="s">
        <v>5282</v>
      </c>
      <c r="B2765" s="1">
        <v>622391</v>
      </c>
      <c r="C2765" s="1" t="s">
        <v>5283</v>
      </c>
      <c r="D2765" s="1" t="s">
        <v>3586</v>
      </c>
      <c r="E2765" s="1" t="s">
        <v>3574</v>
      </c>
      <c r="F2765" s="1" t="s">
        <v>3587</v>
      </c>
      <c r="G2765" s="1">
        <v>35.243793409299997</v>
      </c>
      <c r="H2765" s="1">
        <v>-89.349022032099995</v>
      </c>
      <c r="I2765" t="s">
        <v>1534</v>
      </c>
      <c r="J2765">
        <v>35.114426999999999</v>
      </c>
      <c r="K2765">
        <v>-90.094348600000004</v>
      </c>
      <c r="L2765">
        <v>46.559405553679198</v>
      </c>
      <c r="M2765">
        <v>3184.3792694574336</v>
      </c>
      <c r="N2765" t="str">
        <f>VLOOKUP(B2765,[1]Sheet1!$B$1805:$N$3015,9,FALSE)</f>
        <v>Jonesboro</v>
      </c>
      <c r="O2765" t="s">
        <v>30</v>
      </c>
      <c r="P2765">
        <v>36.091548000000003</v>
      </c>
      <c r="Q2765">
        <v>-90.268554499999993</v>
      </c>
      <c r="R2765">
        <v>78.051833192802235</v>
      </c>
      <c r="S2765" t="s">
        <v>1534</v>
      </c>
      <c r="T2765">
        <v>1</v>
      </c>
      <c r="U2765">
        <v>35.114426999999999</v>
      </c>
      <c r="V2765">
        <v>-90.094348600000004</v>
      </c>
      <c r="W2765">
        <v>46.559405553679198</v>
      </c>
      <c r="X2765">
        <f t="shared" si="44"/>
        <v>0</v>
      </c>
    </row>
    <row r="2766" spans="1:24" x14ac:dyDescent="0.35">
      <c r="A2766" t="s">
        <v>5284</v>
      </c>
      <c r="B2766" s="1">
        <v>622501</v>
      </c>
      <c r="C2766" s="1" t="s">
        <v>5285</v>
      </c>
      <c r="D2766" s="1" t="s">
        <v>3773</v>
      </c>
      <c r="E2766" s="1" t="s">
        <v>1157</v>
      </c>
      <c r="F2766" s="1" t="s">
        <v>3774</v>
      </c>
      <c r="G2766" s="1">
        <v>34.932084039599999</v>
      </c>
      <c r="H2766" s="1">
        <v>-91.108596055999996</v>
      </c>
      <c r="I2766" t="s">
        <v>1534</v>
      </c>
      <c r="J2766">
        <v>35.114426999999999</v>
      </c>
      <c r="K2766">
        <v>-90.094348600000004</v>
      </c>
      <c r="L2766">
        <v>66.682760155075997</v>
      </c>
      <c r="M2766">
        <v>1475.690679093273</v>
      </c>
      <c r="N2766" t="str">
        <f>VLOOKUP(B2766,[1]Sheet1!$B$1805:$N$3015,9,FALSE)</f>
        <v>Little Rock</v>
      </c>
      <c r="O2766" t="s">
        <v>1592</v>
      </c>
      <c r="P2766">
        <v>34.705755000000003</v>
      </c>
      <c r="Q2766">
        <v>-92.160595250000014</v>
      </c>
      <c r="R2766">
        <v>61.805784511075068</v>
      </c>
      <c r="S2766" t="s">
        <v>1534</v>
      </c>
      <c r="T2766">
        <v>1</v>
      </c>
      <c r="U2766">
        <v>35.114426999999999</v>
      </c>
      <c r="V2766">
        <v>-90.094348600000004</v>
      </c>
      <c r="W2766">
        <v>66.682760155075997</v>
      </c>
      <c r="X2766">
        <f t="shared" si="44"/>
        <v>0</v>
      </c>
    </row>
    <row r="2767" spans="1:24" x14ac:dyDescent="0.35">
      <c r="A2767" t="s">
        <v>5286</v>
      </c>
      <c r="B2767" s="1">
        <v>622870</v>
      </c>
      <c r="C2767" s="1" t="s">
        <v>737</v>
      </c>
      <c r="D2767" s="1" t="s">
        <v>3573</v>
      </c>
      <c r="E2767" s="1" t="s">
        <v>3574</v>
      </c>
      <c r="F2767" s="1" t="s">
        <v>3575</v>
      </c>
      <c r="G2767" s="1">
        <v>35.213216668699999</v>
      </c>
      <c r="H2767" s="1">
        <v>-89.916537693999999</v>
      </c>
      <c r="I2767" t="s">
        <v>1534</v>
      </c>
      <c r="J2767">
        <v>35.114426999999999</v>
      </c>
      <c r="K2767">
        <v>-90.094348600000004</v>
      </c>
      <c r="L2767">
        <v>16.0277728006864</v>
      </c>
      <c r="M2767">
        <v>2400.0321993751968</v>
      </c>
      <c r="N2767" t="str">
        <f>VLOOKUP(B2767,[1]Sheet1!$B$1805:$N$3015,9,FALSE)</f>
        <v>Jonesboro</v>
      </c>
      <c r="O2767" t="s">
        <v>30</v>
      </c>
      <c r="P2767">
        <v>36.091548000000003</v>
      </c>
      <c r="Q2767">
        <v>-90.268554499999993</v>
      </c>
      <c r="R2767">
        <v>63.711780394511663</v>
      </c>
      <c r="S2767" t="s">
        <v>1534</v>
      </c>
      <c r="T2767">
        <v>1</v>
      </c>
      <c r="U2767">
        <v>35.114426999999999</v>
      </c>
      <c r="V2767">
        <v>-90.094348600000004</v>
      </c>
      <c r="W2767">
        <v>16.0277728006864</v>
      </c>
      <c r="X2767">
        <f t="shared" si="44"/>
        <v>0</v>
      </c>
    </row>
    <row r="2768" spans="1:24" x14ac:dyDescent="0.35">
      <c r="A2768" t="s">
        <v>5287</v>
      </c>
      <c r="B2768" s="1">
        <v>622939</v>
      </c>
      <c r="C2768" s="1" t="s">
        <v>4102</v>
      </c>
      <c r="D2768" s="1" t="s">
        <v>3573</v>
      </c>
      <c r="E2768" s="1" t="s">
        <v>3574</v>
      </c>
      <c r="F2768" s="1" t="s">
        <v>3575</v>
      </c>
      <c r="G2768" s="1">
        <v>35.110158546699999</v>
      </c>
      <c r="H2768" s="1">
        <v>-89.991658047599998</v>
      </c>
      <c r="I2768" t="s">
        <v>1534</v>
      </c>
      <c r="J2768">
        <v>35.114426999999999</v>
      </c>
      <c r="K2768">
        <v>-90.094348600000004</v>
      </c>
      <c r="L2768">
        <v>6.6941561256544002</v>
      </c>
      <c r="M2768">
        <v>2400.0321993751968</v>
      </c>
      <c r="N2768" t="str">
        <f>VLOOKUP(B2768,[1]Sheet1!$B$1805:$N$3015,9,FALSE)</f>
        <v>Jonesboro</v>
      </c>
      <c r="O2768" t="s">
        <v>30</v>
      </c>
      <c r="P2768">
        <v>36.091548000000003</v>
      </c>
      <c r="Q2768">
        <v>-90.268554499999993</v>
      </c>
      <c r="R2768">
        <v>69.432093189726444</v>
      </c>
      <c r="S2768" t="s">
        <v>1534</v>
      </c>
      <c r="T2768">
        <v>1</v>
      </c>
      <c r="U2768">
        <v>35.114426999999999</v>
      </c>
      <c r="V2768">
        <v>-90.094348600000004</v>
      </c>
      <c r="W2768">
        <v>6.6941561256544002</v>
      </c>
      <c r="X2768">
        <f t="shared" si="44"/>
        <v>0</v>
      </c>
    </row>
    <row r="2769" spans="1:24" x14ac:dyDescent="0.35">
      <c r="A2769" t="s">
        <v>5288</v>
      </c>
      <c r="B2769" s="1">
        <v>623230</v>
      </c>
      <c r="C2769" s="1" t="s">
        <v>5289</v>
      </c>
      <c r="D2769" s="1" t="s">
        <v>3701</v>
      </c>
      <c r="E2769" s="1" t="s">
        <v>1163</v>
      </c>
      <c r="F2769" s="1" t="s">
        <v>3702</v>
      </c>
      <c r="G2769" s="1">
        <v>34.310273411799997</v>
      </c>
      <c r="H2769" s="1">
        <v>-89.953609631299997</v>
      </c>
      <c r="I2769" t="s">
        <v>1534</v>
      </c>
      <c r="J2769">
        <v>35.114426999999999</v>
      </c>
      <c r="K2769">
        <v>-90.094348600000004</v>
      </c>
      <c r="L2769">
        <v>62.898609595796003</v>
      </c>
      <c r="M2769">
        <v>1594.0204999366954</v>
      </c>
      <c r="N2769" t="str">
        <f>VLOOKUP(B2769,[1]Sheet1!$B$1805:$N$3015,9,FALSE)</f>
        <v>Greenville</v>
      </c>
      <c r="O2769" t="s">
        <v>1159</v>
      </c>
      <c r="P2769">
        <v>33.4125625</v>
      </c>
      <c r="Q2769">
        <v>-91.043749500000004</v>
      </c>
      <c r="R2769">
        <v>88.073270841003648</v>
      </c>
      <c r="S2769" t="s">
        <v>1534</v>
      </c>
      <c r="T2769">
        <v>1</v>
      </c>
      <c r="U2769">
        <v>35.114426999999999</v>
      </c>
      <c r="V2769">
        <v>-90.094348600000004</v>
      </c>
      <c r="W2769">
        <v>62.898609595796003</v>
      </c>
      <c r="X2769">
        <f t="shared" si="44"/>
        <v>0</v>
      </c>
    </row>
    <row r="2770" spans="1:24" x14ac:dyDescent="0.35">
      <c r="A2770" t="s">
        <v>5290</v>
      </c>
      <c r="B2770" s="1">
        <v>623324</v>
      </c>
      <c r="C2770" s="1" t="s">
        <v>5291</v>
      </c>
      <c r="D2770" s="1" t="s">
        <v>41</v>
      </c>
      <c r="E2770" s="1" t="s">
        <v>3574</v>
      </c>
      <c r="F2770" s="1" t="s">
        <v>3595</v>
      </c>
      <c r="G2770" s="1">
        <v>35.598838680999997</v>
      </c>
      <c r="H2770" s="1">
        <v>-89.055009904800002</v>
      </c>
      <c r="I2770" t="s">
        <v>1534</v>
      </c>
      <c r="J2770">
        <v>35.114426999999999</v>
      </c>
      <c r="K2770">
        <v>-90.094348600000004</v>
      </c>
      <c r="L2770">
        <v>72.218804653080795</v>
      </c>
      <c r="M2770">
        <v>1739.2821522982124</v>
      </c>
      <c r="N2770" t="str">
        <f>VLOOKUP(B2770,[1]Sheet1!$B$1805:$N$3015,9,FALSE)</f>
        <v>Jonesboro</v>
      </c>
      <c r="O2770" t="s">
        <v>30</v>
      </c>
      <c r="P2770">
        <v>36.091548000000003</v>
      </c>
      <c r="Q2770">
        <v>-90.268554499999993</v>
      </c>
      <c r="R2770">
        <v>76.120754003325942</v>
      </c>
      <c r="S2770" t="s">
        <v>1534</v>
      </c>
      <c r="T2770">
        <v>1</v>
      </c>
      <c r="U2770">
        <v>35.114426999999999</v>
      </c>
      <c r="V2770">
        <v>-90.094348600000004</v>
      </c>
      <c r="W2770">
        <v>72.218804653080795</v>
      </c>
      <c r="X2770">
        <f t="shared" si="44"/>
        <v>0</v>
      </c>
    </row>
    <row r="2771" spans="1:24" x14ac:dyDescent="0.35">
      <c r="A2771" t="s">
        <v>5292</v>
      </c>
      <c r="B2771" s="1">
        <v>623365</v>
      </c>
      <c r="C2771" s="1" t="s">
        <v>1651</v>
      </c>
      <c r="D2771" s="1" t="s">
        <v>3695</v>
      </c>
      <c r="E2771" s="1" t="s">
        <v>1157</v>
      </c>
      <c r="F2771" s="1" t="s">
        <v>3696</v>
      </c>
      <c r="G2771" s="1">
        <v>35.227808640399999</v>
      </c>
      <c r="H2771" s="1">
        <v>-90.313456614200007</v>
      </c>
      <c r="I2771" t="s">
        <v>1534</v>
      </c>
      <c r="J2771">
        <v>35.114426999999999</v>
      </c>
      <c r="K2771">
        <v>-90.094348600000004</v>
      </c>
      <c r="L2771">
        <v>20.162749534969599</v>
      </c>
      <c r="M2771">
        <v>1498.8027458739809</v>
      </c>
      <c r="N2771" t="str">
        <f>VLOOKUP(B2771,[1]Sheet1!$B$1805:$N$3015,9,FALSE)</f>
        <v>Jonesboro</v>
      </c>
      <c r="O2771" t="s">
        <v>30</v>
      </c>
      <c r="P2771">
        <v>36.091548000000003</v>
      </c>
      <c r="Q2771">
        <v>-90.268554499999993</v>
      </c>
      <c r="R2771">
        <v>59.602192066580848</v>
      </c>
      <c r="S2771" t="s">
        <v>1534</v>
      </c>
      <c r="T2771">
        <v>1</v>
      </c>
      <c r="U2771">
        <v>35.114426999999999</v>
      </c>
      <c r="V2771">
        <v>-90.094348600000004</v>
      </c>
      <c r="W2771">
        <v>20.162749534969599</v>
      </c>
      <c r="X2771">
        <f t="shared" si="44"/>
        <v>0</v>
      </c>
    </row>
    <row r="2772" spans="1:24" x14ac:dyDescent="0.35">
      <c r="A2772" t="s">
        <v>5293</v>
      </c>
      <c r="B2772" s="1">
        <v>623404</v>
      </c>
      <c r="C2772" s="1" t="s">
        <v>5294</v>
      </c>
      <c r="D2772" s="1" t="s">
        <v>3591</v>
      </c>
      <c r="E2772" s="1" t="s">
        <v>1163</v>
      </c>
      <c r="F2772" s="1" t="s">
        <v>3592</v>
      </c>
      <c r="G2772" s="1">
        <v>34.947336175300002</v>
      </c>
      <c r="H2772" s="1">
        <v>-89.443052934899995</v>
      </c>
      <c r="I2772" t="s">
        <v>1534</v>
      </c>
      <c r="J2772">
        <v>35.114426999999999</v>
      </c>
      <c r="K2772">
        <v>-90.094348600000004</v>
      </c>
      <c r="L2772">
        <v>43.117009149999198</v>
      </c>
      <c r="M2772">
        <v>1522.2542721749107</v>
      </c>
      <c r="N2772" t="str">
        <f>VLOOKUP(B2772,[1]Sheet1!$B$1805:$N$3015,9,FALSE)</f>
        <v>Jonesboro</v>
      </c>
      <c r="O2772" t="s">
        <v>30</v>
      </c>
      <c r="P2772">
        <v>36.091548000000003</v>
      </c>
      <c r="Q2772">
        <v>-90.268554499999993</v>
      </c>
      <c r="R2772">
        <v>91.581782507555118</v>
      </c>
      <c r="S2772" t="s">
        <v>1534</v>
      </c>
      <c r="T2772">
        <v>1</v>
      </c>
      <c r="U2772">
        <v>35.114426999999999</v>
      </c>
      <c r="V2772">
        <v>-90.094348600000004</v>
      </c>
      <c r="W2772">
        <v>43.117009149999198</v>
      </c>
      <c r="X2772">
        <f t="shared" si="44"/>
        <v>0</v>
      </c>
    </row>
    <row r="2773" spans="1:24" x14ac:dyDescent="0.35">
      <c r="A2773" t="s">
        <v>5295</v>
      </c>
      <c r="B2773" s="1">
        <v>623612</v>
      </c>
      <c r="C2773" s="1" t="s">
        <v>5296</v>
      </c>
      <c r="D2773" s="1" t="s">
        <v>3586</v>
      </c>
      <c r="E2773" s="1" t="s">
        <v>3574</v>
      </c>
      <c r="F2773" s="1" t="s">
        <v>3587</v>
      </c>
      <c r="G2773" s="1">
        <v>35.234572665800002</v>
      </c>
      <c r="H2773" s="1">
        <v>-89.414712464299996</v>
      </c>
      <c r="I2773" t="s">
        <v>1534</v>
      </c>
      <c r="J2773">
        <v>35.114426999999999</v>
      </c>
      <c r="K2773">
        <v>-90.094348600000004</v>
      </c>
      <c r="L2773">
        <v>42.824778278401602</v>
      </c>
      <c r="M2773">
        <v>3184.3792694574336</v>
      </c>
      <c r="N2773" t="str">
        <f>VLOOKUP(B2773,[1]Sheet1!$B$1805:$N$3015,9,FALSE)</f>
        <v>Jonesboro</v>
      </c>
      <c r="O2773" t="s">
        <v>30</v>
      </c>
      <c r="P2773">
        <v>36.091548000000003</v>
      </c>
      <c r="Q2773">
        <v>-90.268554499999993</v>
      </c>
      <c r="R2773">
        <v>76.147014332877518</v>
      </c>
      <c r="S2773" t="s">
        <v>1534</v>
      </c>
      <c r="T2773">
        <v>1</v>
      </c>
      <c r="U2773">
        <v>35.114426999999999</v>
      </c>
      <c r="V2773">
        <v>-90.094348600000004</v>
      </c>
      <c r="W2773">
        <v>42.824778278401602</v>
      </c>
      <c r="X2773">
        <f t="shared" si="44"/>
        <v>0</v>
      </c>
    </row>
    <row r="2774" spans="1:24" x14ac:dyDescent="0.35">
      <c r="A2774" t="s">
        <v>5297</v>
      </c>
      <c r="B2774" s="1">
        <v>624553</v>
      </c>
      <c r="C2774" s="1" t="s">
        <v>5298</v>
      </c>
      <c r="D2774" s="1" t="s">
        <v>3687</v>
      </c>
      <c r="E2774" s="1" t="s">
        <v>1163</v>
      </c>
      <c r="F2774" s="1" t="s">
        <v>3688</v>
      </c>
      <c r="G2774" s="1">
        <v>34.0163793591</v>
      </c>
      <c r="H2774" s="1">
        <v>-88.700674879399998</v>
      </c>
      <c r="I2774" t="s">
        <v>1534</v>
      </c>
      <c r="J2774">
        <v>35.114426999999999</v>
      </c>
      <c r="K2774">
        <v>-90.094348600000004</v>
      </c>
      <c r="L2774">
        <v>124.99272990930901</v>
      </c>
      <c r="M2774">
        <v>1881.0143125239606</v>
      </c>
      <c r="N2774" t="str">
        <f>VLOOKUP(B2774,[1]Sheet1!$B$1805:$N$3015,9,FALSE)</f>
        <v>Greenville</v>
      </c>
      <c r="O2774" t="s">
        <v>1159</v>
      </c>
      <c r="P2774">
        <v>33.4125625</v>
      </c>
      <c r="Q2774">
        <v>-91.043749500000004</v>
      </c>
      <c r="R2774">
        <v>141.21977185490201</v>
      </c>
      <c r="S2774" t="s">
        <v>1534</v>
      </c>
      <c r="T2774">
        <v>1</v>
      </c>
      <c r="U2774">
        <v>35.114426999999999</v>
      </c>
      <c r="V2774">
        <v>-90.094348600000004</v>
      </c>
      <c r="W2774">
        <v>124.99272990930901</v>
      </c>
      <c r="X2774">
        <f t="shared" si="44"/>
        <v>0</v>
      </c>
    </row>
    <row r="2775" spans="1:24" x14ac:dyDescent="0.35">
      <c r="A2775" t="s">
        <v>5299</v>
      </c>
      <c r="B2775" s="1">
        <v>624751</v>
      </c>
      <c r="C2775" s="1" t="s">
        <v>5300</v>
      </c>
      <c r="D2775" s="1" t="s">
        <v>3613</v>
      </c>
      <c r="E2775" s="1" t="s">
        <v>1163</v>
      </c>
      <c r="F2775" s="1" t="s">
        <v>3614</v>
      </c>
      <c r="G2775" s="1">
        <v>34.962839041800002</v>
      </c>
      <c r="H2775" s="1">
        <v>-89.884251563999996</v>
      </c>
      <c r="I2775" t="s">
        <v>1534</v>
      </c>
      <c r="J2775">
        <v>35.114426999999999</v>
      </c>
      <c r="K2775">
        <v>-90.094348600000004</v>
      </c>
      <c r="L2775">
        <v>21.119412622172799</v>
      </c>
      <c r="M2775">
        <v>2873.6343163944648</v>
      </c>
      <c r="N2775" t="str">
        <f>VLOOKUP(B2775,[1]Sheet1!$B$1805:$N$3015,9,FALSE)</f>
        <v>Jonesboro</v>
      </c>
      <c r="O2775" t="s">
        <v>30</v>
      </c>
      <c r="P2775">
        <v>36.091548000000003</v>
      </c>
      <c r="Q2775">
        <v>-90.268554499999993</v>
      </c>
      <c r="R2775">
        <v>80.77233181692641</v>
      </c>
      <c r="S2775" t="s">
        <v>1534</v>
      </c>
      <c r="T2775">
        <v>1</v>
      </c>
      <c r="U2775">
        <v>35.114426999999999</v>
      </c>
      <c r="V2775">
        <v>-90.094348600000004</v>
      </c>
      <c r="W2775">
        <v>21.119412622172799</v>
      </c>
      <c r="X2775">
        <f t="shared" si="44"/>
        <v>0</v>
      </c>
    </row>
    <row r="2776" spans="1:24" x14ac:dyDescent="0.35">
      <c r="A2776" t="s">
        <v>5301</v>
      </c>
      <c r="B2776" s="1">
        <v>625213</v>
      </c>
      <c r="C2776" s="1" t="s">
        <v>5302</v>
      </c>
      <c r="D2776" s="1" t="s">
        <v>3622</v>
      </c>
      <c r="E2776" s="1" t="s">
        <v>1163</v>
      </c>
      <c r="F2776" s="1" t="s">
        <v>3623</v>
      </c>
      <c r="G2776" s="1">
        <v>34.257196491199998</v>
      </c>
      <c r="H2776" s="1">
        <v>-88.697690963699998</v>
      </c>
      <c r="I2776" t="s">
        <v>1534</v>
      </c>
      <c r="J2776">
        <v>35.114426999999999</v>
      </c>
      <c r="K2776">
        <v>-90.094348600000004</v>
      </c>
      <c r="L2776">
        <v>108.431012843337</v>
      </c>
      <c r="M2776">
        <v>1820.8525668587356</v>
      </c>
      <c r="N2776" t="str">
        <f>VLOOKUP(B2776,[1]Sheet1!$B$1805:$N$3015,9,FALSE)</f>
        <v>Greenville</v>
      </c>
      <c r="O2776" t="s">
        <v>1159</v>
      </c>
      <c r="P2776">
        <v>33.4125625</v>
      </c>
      <c r="Q2776">
        <v>-91.043749500000004</v>
      </c>
      <c r="R2776">
        <v>146.95254724031031</v>
      </c>
      <c r="S2776" t="s">
        <v>1534</v>
      </c>
      <c r="T2776">
        <v>1</v>
      </c>
      <c r="U2776">
        <v>35.114426999999999</v>
      </c>
      <c r="V2776">
        <v>-90.094348600000004</v>
      </c>
      <c r="W2776">
        <v>108.431012843337</v>
      </c>
      <c r="X2776">
        <f t="shared" si="44"/>
        <v>0</v>
      </c>
    </row>
    <row r="2777" spans="1:24" x14ac:dyDescent="0.35">
      <c r="A2777" t="s">
        <v>5303</v>
      </c>
      <c r="B2777" s="1">
        <v>626067</v>
      </c>
      <c r="C2777" s="1" t="s">
        <v>5304</v>
      </c>
      <c r="D2777" s="1" t="s">
        <v>3582</v>
      </c>
      <c r="E2777" s="1" t="s">
        <v>3574</v>
      </c>
      <c r="F2777" s="1" t="s">
        <v>3583</v>
      </c>
      <c r="G2777" s="1">
        <v>35.733020000000003</v>
      </c>
      <c r="H2777" s="1">
        <v>-89.516329999999996</v>
      </c>
      <c r="I2777" t="s">
        <v>1534</v>
      </c>
      <c r="J2777">
        <v>35.114426999999999</v>
      </c>
      <c r="K2777">
        <v>-90.094348600000004</v>
      </c>
      <c r="L2777">
        <v>59.349275209972703</v>
      </c>
      <c r="M2777">
        <v>1995.7786202380501</v>
      </c>
      <c r="N2777" t="str">
        <f>VLOOKUP(B2777,[1]Sheet1!$B$1805:$N$3015,9,FALSE)</f>
        <v>Jonesboro</v>
      </c>
      <c r="O2777" t="s">
        <v>30</v>
      </c>
      <c r="P2777">
        <v>36.091548000000003</v>
      </c>
      <c r="Q2777">
        <v>-90.268554499999993</v>
      </c>
      <c r="R2777">
        <v>48.897925854869079</v>
      </c>
      <c r="S2777" t="s">
        <v>30</v>
      </c>
      <c r="T2777">
        <v>0</v>
      </c>
      <c r="U2777">
        <v>36.091548000000003</v>
      </c>
      <c r="V2777">
        <v>-90.268554499999993</v>
      </c>
      <c r="W2777">
        <v>86.122233622557502</v>
      </c>
      <c r="X2777">
        <f t="shared" si="44"/>
        <v>-26.772958412584799</v>
      </c>
    </row>
    <row r="2778" spans="1:24" x14ac:dyDescent="0.35">
      <c r="A2778" t="s">
        <v>5305</v>
      </c>
      <c r="B2778" s="1">
        <v>626127</v>
      </c>
      <c r="C2778" s="1" t="s">
        <v>1055</v>
      </c>
      <c r="D2778" s="1" t="s">
        <v>3695</v>
      </c>
      <c r="E2778" s="1" t="s">
        <v>1157</v>
      </c>
      <c r="F2778" s="1" t="s">
        <v>3696</v>
      </c>
      <c r="G2778" s="1">
        <v>35.1692214208</v>
      </c>
      <c r="H2778" s="1">
        <v>-90.191944230100006</v>
      </c>
      <c r="I2778" t="s">
        <v>1534</v>
      </c>
      <c r="J2778">
        <v>35.114426999999999</v>
      </c>
      <c r="K2778">
        <v>-90.094348600000004</v>
      </c>
      <c r="L2778">
        <v>10.203225658236001</v>
      </c>
      <c r="M2778">
        <v>1498.8027458739809</v>
      </c>
      <c r="N2778" t="str">
        <f>VLOOKUP(B2778,[1]Sheet1!$B$1805:$N$3015,9,FALSE)</f>
        <v>Jonesboro</v>
      </c>
      <c r="O2778" t="s">
        <v>30</v>
      </c>
      <c r="P2778">
        <v>36.091548000000003</v>
      </c>
      <c r="Q2778">
        <v>-90.268554499999993</v>
      </c>
      <c r="R2778">
        <v>63.733514444953521</v>
      </c>
      <c r="S2778" t="s">
        <v>1534</v>
      </c>
      <c r="T2778">
        <v>1</v>
      </c>
      <c r="U2778">
        <v>35.114426999999999</v>
      </c>
      <c r="V2778">
        <v>-90.094348600000004</v>
      </c>
      <c r="W2778">
        <v>10.203225658236001</v>
      </c>
      <c r="X2778">
        <f t="shared" si="44"/>
        <v>0</v>
      </c>
    </row>
    <row r="2779" spans="1:24" x14ac:dyDescent="0.35">
      <c r="A2779" t="s">
        <v>5306</v>
      </c>
      <c r="B2779" s="1">
        <v>626535</v>
      </c>
      <c r="C2779" s="1" t="s">
        <v>5307</v>
      </c>
      <c r="D2779" s="1" t="s">
        <v>3799</v>
      </c>
      <c r="E2779" s="1" t="s">
        <v>1163</v>
      </c>
      <c r="F2779" s="1" t="s">
        <v>3800</v>
      </c>
      <c r="G2779" s="1">
        <v>34.089150168499998</v>
      </c>
      <c r="H2779" s="1">
        <v>-88.596137166000005</v>
      </c>
      <c r="I2779" t="s">
        <v>1534</v>
      </c>
      <c r="J2779">
        <v>35.114426999999999</v>
      </c>
      <c r="K2779">
        <v>-90.094348600000004</v>
      </c>
      <c r="L2779">
        <v>124.44859515647499</v>
      </c>
      <c r="M2779">
        <v>2507.8852509702242</v>
      </c>
      <c r="N2779" t="str">
        <f>VLOOKUP(B2779,[1]Sheet1!$B$1805:$N$3015,9,FALSE)</f>
        <v>Greenville</v>
      </c>
      <c r="O2779" t="s">
        <v>1159</v>
      </c>
      <c r="P2779">
        <v>33.4125625</v>
      </c>
      <c r="Q2779">
        <v>-91.043749500000004</v>
      </c>
      <c r="R2779">
        <v>148.4248627339791</v>
      </c>
      <c r="S2779" t="s">
        <v>1534</v>
      </c>
      <c r="T2779">
        <v>1</v>
      </c>
      <c r="U2779">
        <v>35.114426999999999</v>
      </c>
      <c r="V2779">
        <v>-90.094348600000004</v>
      </c>
      <c r="W2779">
        <v>124.44859515647499</v>
      </c>
      <c r="X2779">
        <f t="shared" si="44"/>
        <v>0</v>
      </c>
    </row>
    <row r="2780" spans="1:24" x14ac:dyDescent="0.35">
      <c r="A2780" t="s">
        <v>5308</v>
      </c>
      <c r="B2780" s="1">
        <v>626848</v>
      </c>
      <c r="C2780" s="1" t="s">
        <v>5309</v>
      </c>
      <c r="D2780" s="1" t="s">
        <v>41</v>
      </c>
      <c r="E2780" s="1" t="s">
        <v>3574</v>
      </c>
      <c r="F2780" s="1" t="s">
        <v>3595</v>
      </c>
      <c r="G2780" s="1">
        <v>35.644568114599998</v>
      </c>
      <c r="H2780" s="1">
        <v>-88.776679798000004</v>
      </c>
      <c r="I2780" t="s">
        <v>1534</v>
      </c>
      <c r="J2780">
        <v>35.114426999999999</v>
      </c>
      <c r="K2780">
        <v>-90.094348600000004</v>
      </c>
      <c r="L2780">
        <v>89.473039912536706</v>
      </c>
      <c r="M2780">
        <v>1739.2821522982124</v>
      </c>
      <c r="N2780" t="str">
        <f>VLOOKUP(B2780,[1]Sheet1!$B$1805:$N$3015,9,FALSE)</f>
        <v>Jonesboro</v>
      </c>
      <c r="O2780" t="s">
        <v>30</v>
      </c>
      <c r="P2780">
        <v>36.091548000000003</v>
      </c>
      <c r="Q2780">
        <v>-90.268554499999993</v>
      </c>
      <c r="R2780">
        <v>89.211830978929896</v>
      </c>
      <c r="S2780" t="s">
        <v>1534</v>
      </c>
      <c r="T2780">
        <v>1</v>
      </c>
      <c r="U2780">
        <v>35.114426999999999</v>
      </c>
      <c r="V2780">
        <v>-90.094348600000004</v>
      </c>
      <c r="W2780">
        <v>89.473039912536706</v>
      </c>
      <c r="X2780">
        <f t="shared" si="44"/>
        <v>0</v>
      </c>
    </row>
    <row r="2781" spans="1:24" x14ac:dyDescent="0.35">
      <c r="A2781" t="s">
        <v>5310</v>
      </c>
      <c r="B2781" s="1">
        <v>627159</v>
      </c>
      <c r="C2781" s="1" t="s">
        <v>5311</v>
      </c>
      <c r="D2781" s="1" t="s">
        <v>5312</v>
      </c>
      <c r="E2781" s="1" t="s">
        <v>1163</v>
      </c>
      <c r="F2781" s="1" t="s">
        <v>5313</v>
      </c>
      <c r="G2781" s="1">
        <v>34.637120902200003</v>
      </c>
      <c r="H2781" s="1">
        <v>-88.232308621000001</v>
      </c>
      <c r="I2781" t="s">
        <v>1534</v>
      </c>
      <c r="J2781">
        <v>35.114426999999999</v>
      </c>
      <c r="K2781">
        <v>-90.094348600000004</v>
      </c>
      <c r="L2781">
        <v>127.53917119124399</v>
      </c>
      <c r="M2781">
        <v>1806.026348668672</v>
      </c>
      <c r="N2781" t="str">
        <f>VLOOKUP(B2781,[1]Sheet1!$B$1805:$N$3015,9,FALSE)</f>
        <v>Jonesboro</v>
      </c>
      <c r="O2781" t="s">
        <v>30</v>
      </c>
      <c r="P2781">
        <v>36.091548000000003</v>
      </c>
      <c r="Q2781">
        <v>-90.268554499999993</v>
      </c>
      <c r="R2781">
        <v>152.5577190583941</v>
      </c>
      <c r="S2781" t="s">
        <v>1534</v>
      </c>
      <c r="T2781">
        <v>1</v>
      </c>
      <c r="U2781">
        <v>35.114426999999999</v>
      </c>
      <c r="V2781">
        <v>-90.094348600000004</v>
      </c>
      <c r="W2781">
        <v>127.53917119124399</v>
      </c>
      <c r="X2781">
        <f t="shared" si="44"/>
        <v>0</v>
      </c>
    </row>
    <row r="2782" spans="1:24" x14ac:dyDescent="0.35">
      <c r="A2782" t="s">
        <v>5314</v>
      </c>
      <c r="B2782" s="1">
        <v>627173</v>
      </c>
      <c r="C2782" s="1" t="s">
        <v>5315</v>
      </c>
      <c r="D2782" s="1" t="s">
        <v>3651</v>
      </c>
      <c r="E2782" s="1" t="s">
        <v>1163</v>
      </c>
      <c r="F2782" s="1" t="s">
        <v>3652</v>
      </c>
      <c r="G2782" s="1">
        <v>34.385637333799998</v>
      </c>
      <c r="H2782" s="1">
        <v>-89.5061020343</v>
      </c>
      <c r="I2782" t="s">
        <v>1534</v>
      </c>
      <c r="J2782">
        <v>35.114426999999999</v>
      </c>
      <c r="K2782">
        <v>-90.094348600000004</v>
      </c>
      <c r="L2782">
        <v>75.670521624640799</v>
      </c>
      <c r="M2782">
        <v>2944.809166264517</v>
      </c>
      <c r="N2782" t="str">
        <f>VLOOKUP(B2782,[1]Sheet1!$B$1805:$N$3015,9,FALSE)</f>
        <v>Greenville</v>
      </c>
      <c r="O2782" t="s">
        <v>1159</v>
      </c>
      <c r="P2782">
        <v>33.4125625</v>
      </c>
      <c r="Q2782">
        <v>-91.043749500000004</v>
      </c>
      <c r="R2782">
        <v>110.9379971157513</v>
      </c>
      <c r="S2782" t="s">
        <v>1534</v>
      </c>
      <c r="T2782">
        <v>1</v>
      </c>
      <c r="U2782">
        <v>35.114426999999999</v>
      </c>
      <c r="V2782">
        <v>-90.094348600000004</v>
      </c>
      <c r="W2782">
        <v>75.670521624640799</v>
      </c>
      <c r="X2782">
        <f t="shared" si="44"/>
        <v>0</v>
      </c>
    </row>
    <row r="2783" spans="1:24" x14ac:dyDescent="0.35">
      <c r="A2783" t="s">
        <v>5316</v>
      </c>
      <c r="B2783" s="1">
        <v>627298</v>
      </c>
      <c r="C2783" s="1" t="s">
        <v>1055</v>
      </c>
      <c r="D2783" s="1" t="s">
        <v>3616</v>
      </c>
      <c r="E2783" s="1" t="s">
        <v>3574</v>
      </c>
      <c r="F2783" s="1" t="s">
        <v>3617</v>
      </c>
      <c r="G2783" s="1">
        <v>36.063144732200001</v>
      </c>
      <c r="H2783" s="1">
        <v>-89.396232288899995</v>
      </c>
      <c r="I2783" t="s">
        <v>1534</v>
      </c>
      <c r="J2783">
        <v>35.114426999999999</v>
      </c>
      <c r="K2783">
        <v>-90.094348600000004</v>
      </c>
      <c r="L2783">
        <v>82.670143828282406</v>
      </c>
      <c r="M2783">
        <v>1691.3433118116529</v>
      </c>
      <c r="N2783" t="str">
        <f>VLOOKUP(B2783,[1]Sheet1!$B$1805:$N$3015,9,FALSE)</f>
        <v>Jonesboro</v>
      </c>
      <c r="O2783" t="s">
        <v>30</v>
      </c>
      <c r="P2783">
        <v>36.091548000000003</v>
      </c>
      <c r="Q2783">
        <v>-90.268554499999993</v>
      </c>
      <c r="R2783">
        <v>48.863281461012257</v>
      </c>
      <c r="S2783" t="s">
        <v>30</v>
      </c>
      <c r="T2783">
        <v>0</v>
      </c>
      <c r="U2783">
        <v>36.091548000000003</v>
      </c>
      <c r="V2783">
        <v>-90.268554499999993</v>
      </c>
      <c r="W2783">
        <v>58.893126617925603</v>
      </c>
      <c r="X2783">
        <f t="shared" si="44"/>
        <v>23.777017210356803</v>
      </c>
    </row>
    <row r="2784" spans="1:24" x14ac:dyDescent="0.35">
      <c r="A2784" t="s">
        <v>5317</v>
      </c>
      <c r="B2784" s="1">
        <v>627568</v>
      </c>
      <c r="C2784" s="1" t="s">
        <v>737</v>
      </c>
      <c r="D2784" s="1" t="s">
        <v>3701</v>
      </c>
      <c r="E2784" s="1" t="s">
        <v>1163</v>
      </c>
      <c r="F2784" s="1" t="s">
        <v>3702</v>
      </c>
      <c r="G2784" s="1">
        <v>34.3095228014</v>
      </c>
      <c r="H2784" s="1">
        <v>-89.907845940900003</v>
      </c>
      <c r="I2784" t="s">
        <v>1534</v>
      </c>
      <c r="J2784">
        <v>35.114426999999999</v>
      </c>
      <c r="K2784">
        <v>-90.094348600000004</v>
      </c>
      <c r="L2784">
        <v>61.193567044947997</v>
      </c>
      <c r="M2784">
        <v>1594.0204999366954</v>
      </c>
      <c r="N2784" t="str">
        <f>VLOOKUP(B2784,[1]Sheet1!$B$1805:$N$3015,9,FALSE)</f>
        <v>Greenville</v>
      </c>
      <c r="O2784" t="s">
        <v>1159</v>
      </c>
      <c r="P2784">
        <v>33.4125625</v>
      </c>
      <c r="Q2784">
        <v>-91.043749500000004</v>
      </c>
      <c r="R2784">
        <v>89.929475494737247</v>
      </c>
      <c r="S2784" t="s">
        <v>1534</v>
      </c>
      <c r="T2784">
        <v>1</v>
      </c>
      <c r="U2784">
        <v>35.114426999999999</v>
      </c>
      <c r="V2784">
        <v>-90.094348600000004</v>
      </c>
      <c r="W2784">
        <v>61.193567044947997</v>
      </c>
      <c r="X2784">
        <f t="shared" si="44"/>
        <v>0</v>
      </c>
    </row>
    <row r="2785" spans="1:24" x14ac:dyDescent="0.35">
      <c r="A2785" t="s">
        <v>5318</v>
      </c>
      <c r="B2785" s="1">
        <v>627665</v>
      </c>
      <c r="C2785" s="1" t="s">
        <v>737</v>
      </c>
      <c r="D2785" s="1" t="s">
        <v>3573</v>
      </c>
      <c r="E2785" s="1" t="s">
        <v>3574</v>
      </c>
      <c r="F2785" s="1" t="s">
        <v>3575</v>
      </c>
      <c r="G2785" s="1">
        <v>35.035434700700002</v>
      </c>
      <c r="H2785" s="1">
        <v>-89.831895169299997</v>
      </c>
      <c r="I2785" t="s">
        <v>1534</v>
      </c>
      <c r="J2785">
        <v>35.114426999999999</v>
      </c>
      <c r="K2785">
        <v>-90.094348600000004</v>
      </c>
      <c r="L2785">
        <v>20.092037493319999</v>
      </c>
      <c r="M2785">
        <v>2400.0321993751968</v>
      </c>
      <c r="N2785" t="str">
        <f>VLOOKUP(B2785,[1]Sheet1!$B$1805:$N$3015,9,FALSE)</f>
        <v>Jonesboro</v>
      </c>
      <c r="O2785" t="s">
        <v>30</v>
      </c>
      <c r="P2785">
        <v>36.091548000000003</v>
      </c>
      <c r="Q2785">
        <v>-90.268554499999993</v>
      </c>
      <c r="R2785">
        <v>76.852791975983607</v>
      </c>
      <c r="S2785" t="s">
        <v>1534</v>
      </c>
      <c r="T2785">
        <v>1</v>
      </c>
      <c r="U2785">
        <v>35.114426999999999</v>
      </c>
      <c r="V2785">
        <v>-90.094348600000004</v>
      </c>
      <c r="W2785">
        <v>20.092037493319999</v>
      </c>
      <c r="X2785">
        <f t="shared" si="44"/>
        <v>0</v>
      </c>
    </row>
    <row r="2786" spans="1:24" x14ac:dyDescent="0.35">
      <c r="A2786" t="s">
        <v>5319</v>
      </c>
      <c r="B2786" s="1">
        <v>628081</v>
      </c>
      <c r="C2786" s="1" t="s">
        <v>5320</v>
      </c>
      <c r="D2786" s="1" t="s">
        <v>3573</v>
      </c>
      <c r="E2786" s="1" t="s">
        <v>3574</v>
      </c>
      <c r="F2786" s="1" t="s">
        <v>3575</v>
      </c>
      <c r="G2786" s="1">
        <v>35.180400761000001</v>
      </c>
      <c r="H2786" s="1">
        <v>-89.859443190500002</v>
      </c>
      <c r="I2786" t="s">
        <v>1534</v>
      </c>
      <c r="J2786">
        <v>35.114426999999999</v>
      </c>
      <c r="K2786">
        <v>-90.094348600000004</v>
      </c>
      <c r="L2786">
        <v>19.744504585634399</v>
      </c>
      <c r="M2786">
        <v>2400.0321993751968</v>
      </c>
      <c r="N2786" t="str">
        <f>VLOOKUP(B2786,[1]Sheet1!$B$1805:$N$3015,9,FALSE)</f>
        <v>Jonesboro</v>
      </c>
      <c r="O2786" t="s">
        <v>30</v>
      </c>
      <c r="P2786">
        <v>36.091548000000003</v>
      </c>
      <c r="Q2786">
        <v>-90.268554499999993</v>
      </c>
      <c r="R2786">
        <v>66.903593800972544</v>
      </c>
      <c r="S2786" t="s">
        <v>1534</v>
      </c>
      <c r="T2786">
        <v>1</v>
      </c>
      <c r="U2786">
        <v>35.114426999999999</v>
      </c>
      <c r="V2786">
        <v>-90.094348600000004</v>
      </c>
      <c r="W2786">
        <v>19.744504585634399</v>
      </c>
      <c r="X2786">
        <f t="shared" si="44"/>
        <v>0</v>
      </c>
    </row>
    <row r="2787" spans="1:24" x14ac:dyDescent="0.35">
      <c r="A2787" t="s">
        <v>5321</v>
      </c>
      <c r="B2787" s="1">
        <v>628097</v>
      </c>
      <c r="C2787" s="1" t="s">
        <v>1055</v>
      </c>
      <c r="D2787" s="1" t="s">
        <v>3573</v>
      </c>
      <c r="E2787" s="1" t="s">
        <v>3574</v>
      </c>
      <c r="F2787" s="1" t="s">
        <v>3575</v>
      </c>
      <c r="G2787" s="1">
        <v>35.203411623699999</v>
      </c>
      <c r="H2787" s="1">
        <v>-89.863728930999997</v>
      </c>
      <c r="I2787" t="s">
        <v>1534</v>
      </c>
      <c r="J2787">
        <v>35.114426999999999</v>
      </c>
      <c r="K2787">
        <v>-90.094348600000004</v>
      </c>
      <c r="L2787">
        <v>18.849916480512</v>
      </c>
      <c r="M2787">
        <v>2400.0321993751968</v>
      </c>
      <c r="N2787" t="str">
        <f>VLOOKUP(B2787,[1]Sheet1!$B$1805:$N$3015,9,FALSE)</f>
        <v>Jonesboro</v>
      </c>
      <c r="O2787" t="s">
        <v>30</v>
      </c>
      <c r="P2787">
        <v>36.091548000000003</v>
      </c>
      <c r="Q2787">
        <v>-90.268554499999993</v>
      </c>
      <c r="R2787">
        <v>65.330826471845725</v>
      </c>
      <c r="S2787" t="s">
        <v>1534</v>
      </c>
      <c r="T2787">
        <v>1</v>
      </c>
      <c r="U2787">
        <v>35.114426999999999</v>
      </c>
      <c r="V2787">
        <v>-90.094348600000004</v>
      </c>
      <c r="W2787">
        <v>18.849916480512</v>
      </c>
      <c r="X2787">
        <f t="shared" si="44"/>
        <v>0</v>
      </c>
    </row>
    <row r="2788" spans="1:24" x14ac:dyDescent="0.35">
      <c r="A2788" t="s">
        <v>5322</v>
      </c>
      <c r="B2788" s="1">
        <v>628145</v>
      </c>
      <c r="C2788" s="1" t="s">
        <v>5323</v>
      </c>
      <c r="D2788" s="1" t="s">
        <v>3599</v>
      </c>
      <c r="E2788" s="1" t="s">
        <v>1163</v>
      </c>
      <c r="F2788" s="1" t="s">
        <v>3600</v>
      </c>
      <c r="G2788" s="1">
        <v>33.876949060900003</v>
      </c>
      <c r="H2788" s="1">
        <v>-89.934689551600002</v>
      </c>
      <c r="I2788" t="s">
        <v>1534</v>
      </c>
      <c r="J2788">
        <v>35.114426999999999</v>
      </c>
      <c r="K2788">
        <v>-90.094348600000004</v>
      </c>
      <c r="L2788">
        <v>95.103905654440794</v>
      </c>
      <c r="M2788">
        <v>1289.2818129131779</v>
      </c>
      <c r="N2788" t="str">
        <f>VLOOKUP(B2788,[1]Sheet1!$B$1805:$N$3015,9,FALSE)</f>
        <v>Greenville</v>
      </c>
      <c r="O2788" t="s">
        <v>1159</v>
      </c>
      <c r="P2788">
        <v>33.4125625</v>
      </c>
      <c r="Q2788">
        <v>-91.043749500000004</v>
      </c>
      <c r="R2788">
        <v>71.493099646669805</v>
      </c>
      <c r="S2788" t="s">
        <v>1159</v>
      </c>
      <c r="T2788">
        <v>0</v>
      </c>
      <c r="U2788">
        <v>33.4125625</v>
      </c>
      <c r="V2788">
        <v>-91.043749500000004</v>
      </c>
      <c r="W2788">
        <v>91.756330494660006</v>
      </c>
      <c r="X2788">
        <f t="shared" si="44"/>
        <v>3.3475751597807886</v>
      </c>
    </row>
    <row r="2789" spans="1:24" x14ac:dyDescent="0.35">
      <c r="A2789" t="s">
        <v>5324</v>
      </c>
      <c r="B2789" s="1">
        <v>628193</v>
      </c>
      <c r="C2789" s="1" t="s">
        <v>5325</v>
      </c>
      <c r="D2789" s="1" t="s">
        <v>3691</v>
      </c>
      <c r="E2789" s="1" t="s">
        <v>1163</v>
      </c>
      <c r="F2789" s="1" t="s">
        <v>3692</v>
      </c>
      <c r="G2789" s="1">
        <v>33.8554830649</v>
      </c>
      <c r="H2789" s="1">
        <v>-89.284505951200003</v>
      </c>
      <c r="I2789" t="s">
        <v>1534</v>
      </c>
      <c r="J2789">
        <v>35.114426999999999</v>
      </c>
      <c r="K2789">
        <v>-90.094348600000004</v>
      </c>
      <c r="L2789">
        <v>124.89753584269501</v>
      </c>
      <c r="M2789">
        <v>1320.4052798969531</v>
      </c>
      <c r="N2789" t="str">
        <f>VLOOKUP(B2789,[1]Sheet1!$B$1805:$N$3015,9,FALSE)</f>
        <v>Greenville</v>
      </c>
      <c r="O2789" t="s">
        <v>1159</v>
      </c>
      <c r="P2789">
        <v>33.4125625</v>
      </c>
      <c r="Q2789">
        <v>-91.043749500000004</v>
      </c>
      <c r="R2789">
        <v>105.91344768068301</v>
      </c>
      <c r="S2789" t="s">
        <v>1534</v>
      </c>
      <c r="T2789">
        <v>1</v>
      </c>
      <c r="U2789">
        <v>35.114426999999999</v>
      </c>
      <c r="V2789">
        <v>-90.094348600000004</v>
      </c>
      <c r="W2789">
        <v>124.89753584269501</v>
      </c>
      <c r="X2789">
        <f t="shared" si="44"/>
        <v>0</v>
      </c>
    </row>
    <row r="2790" spans="1:24" x14ac:dyDescent="0.35">
      <c r="A2790" t="s">
        <v>5326</v>
      </c>
      <c r="B2790" s="1">
        <v>628231</v>
      </c>
      <c r="C2790" s="1" t="s">
        <v>5327</v>
      </c>
      <c r="D2790" s="1" t="s">
        <v>3701</v>
      </c>
      <c r="E2790" s="1" t="s">
        <v>1163</v>
      </c>
      <c r="F2790" s="1" t="s">
        <v>3702</v>
      </c>
      <c r="G2790" s="1">
        <v>34.351329</v>
      </c>
      <c r="H2790" s="1">
        <v>-89.91592</v>
      </c>
      <c r="I2790" t="s">
        <v>1534</v>
      </c>
      <c r="J2790">
        <v>35.114426999999999</v>
      </c>
      <c r="K2790">
        <v>-90.094348600000004</v>
      </c>
      <c r="L2790">
        <v>57.911235860327203</v>
      </c>
      <c r="M2790">
        <v>1594.0204999366954</v>
      </c>
      <c r="N2790" t="str">
        <f>VLOOKUP(B2790,[1]Sheet1!$B$1805:$N$3015,9,FALSE)</f>
        <v>Greenville</v>
      </c>
      <c r="O2790" t="s">
        <v>1159</v>
      </c>
      <c r="P2790">
        <v>33.4125625</v>
      </c>
      <c r="Q2790">
        <v>-91.043749500000004</v>
      </c>
      <c r="R2790">
        <v>91.593710518592914</v>
      </c>
      <c r="S2790" t="s">
        <v>1534</v>
      </c>
      <c r="T2790">
        <v>1</v>
      </c>
      <c r="U2790">
        <v>35.114426999999999</v>
      </c>
      <c r="V2790">
        <v>-90.094348600000004</v>
      </c>
      <c r="W2790">
        <v>57.911235860327203</v>
      </c>
      <c r="X2790">
        <f t="shared" si="44"/>
        <v>0</v>
      </c>
    </row>
    <row r="2791" spans="1:24" x14ac:dyDescent="0.35">
      <c r="A2791" t="s">
        <v>5328</v>
      </c>
      <c r="B2791" s="1">
        <v>628236</v>
      </c>
      <c r="C2791" s="1" t="s">
        <v>5329</v>
      </c>
      <c r="D2791" s="1" t="s">
        <v>3622</v>
      </c>
      <c r="E2791" s="1" t="s">
        <v>1163</v>
      </c>
      <c r="F2791" s="1" t="s">
        <v>3623</v>
      </c>
      <c r="G2791" s="1">
        <v>34.316504000000002</v>
      </c>
      <c r="H2791" s="1">
        <v>-88.791045999999994</v>
      </c>
      <c r="I2791" t="s">
        <v>1534</v>
      </c>
      <c r="J2791">
        <v>35.114426999999999</v>
      </c>
      <c r="K2791">
        <v>-90.094348600000004</v>
      </c>
      <c r="L2791">
        <v>99.778356857618405</v>
      </c>
      <c r="M2791">
        <v>1820.8525668587356</v>
      </c>
      <c r="N2791" t="str">
        <f>VLOOKUP(B2791,[1]Sheet1!$B$1805:$N$3015,9,FALSE)</f>
        <v>Greenville</v>
      </c>
      <c r="O2791" t="s">
        <v>1159</v>
      </c>
      <c r="P2791">
        <v>33.4125625</v>
      </c>
      <c r="Q2791">
        <v>-91.043749500000004</v>
      </c>
      <c r="R2791">
        <v>143.72181355121171</v>
      </c>
      <c r="S2791" t="s">
        <v>1534</v>
      </c>
      <c r="T2791">
        <v>1</v>
      </c>
      <c r="U2791">
        <v>35.114426999999999</v>
      </c>
      <c r="V2791">
        <v>-90.094348600000004</v>
      </c>
      <c r="W2791">
        <v>99.778356857618405</v>
      </c>
      <c r="X2791">
        <f t="shared" si="44"/>
        <v>0</v>
      </c>
    </row>
    <row r="2792" spans="1:24" x14ac:dyDescent="0.35">
      <c r="A2792" t="s">
        <v>5330</v>
      </c>
      <c r="B2792" s="1">
        <v>628342</v>
      </c>
      <c r="C2792" s="1" t="s">
        <v>5331</v>
      </c>
      <c r="D2792" s="1" t="s">
        <v>3573</v>
      </c>
      <c r="E2792" s="1" t="s">
        <v>3574</v>
      </c>
      <c r="F2792" s="1" t="s">
        <v>3575</v>
      </c>
      <c r="G2792" s="1">
        <v>35.047138633000003</v>
      </c>
      <c r="H2792" s="1">
        <v>-89.622241115099996</v>
      </c>
      <c r="I2792" t="s">
        <v>1534</v>
      </c>
      <c r="J2792">
        <v>35.114426999999999</v>
      </c>
      <c r="K2792">
        <v>-90.094348600000004</v>
      </c>
      <c r="L2792">
        <v>32.5487279164632</v>
      </c>
      <c r="M2792">
        <v>2400.0321993751968</v>
      </c>
      <c r="N2792" t="str">
        <f>VLOOKUP(B2792,[1]Sheet1!$B$1805:$N$3015,9,FALSE)</f>
        <v>Jonesboro</v>
      </c>
      <c r="O2792" t="s">
        <v>30</v>
      </c>
      <c r="P2792">
        <v>36.091548000000003</v>
      </c>
      <c r="Q2792">
        <v>-90.268554499999993</v>
      </c>
      <c r="R2792">
        <v>80.683134363860248</v>
      </c>
      <c r="S2792" t="s">
        <v>1534</v>
      </c>
      <c r="T2792">
        <v>1</v>
      </c>
      <c r="U2792">
        <v>35.114426999999999</v>
      </c>
      <c r="V2792">
        <v>-90.094348600000004</v>
      </c>
      <c r="W2792">
        <v>32.5487279164632</v>
      </c>
      <c r="X2792">
        <f t="shared" si="44"/>
        <v>0</v>
      </c>
    </row>
    <row r="2793" spans="1:24" x14ac:dyDescent="0.35">
      <c r="A2793" t="s">
        <v>5332</v>
      </c>
      <c r="B2793" s="1">
        <v>628580</v>
      </c>
      <c r="C2793" s="1" t="s">
        <v>5333</v>
      </c>
      <c r="D2793" s="1" t="s">
        <v>1532</v>
      </c>
      <c r="E2793" s="1" t="s">
        <v>1163</v>
      </c>
      <c r="F2793" s="1" t="s">
        <v>1533</v>
      </c>
      <c r="G2793" s="1">
        <v>34.845170897899997</v>
      </c>
      <c r="H2793" s="1">
        <v>-88.934432313499997</v>
      </c>
      <c r="I2793" t="s">
        <v>1534</v>
      </c>
      <c r="J2793">
        <v>35.114426999999999</v>
      </c>
      <c r="K2793">
        <v>-90.094348600000004</v>
      </c>
      <c r="L2793">
        <v>81.728828609521599</v>
      </c>
      <c r="M2793">
        <v>1661.8526129187881</v>
      </c>
      <c r="N2793" t="str">
        <f>VLOOKUP(B2793,[1]Sheet1!$B$1805:$N$3015,9,FALSE)</f>
        <v>Jonesboro</v>
      </c>
      <c r="O2793" t="s">
        <v>30</v>
      </c>
      <c r="P2793">
        <v>36.091548000000003</v>
      </c>
      <c r="Q2793">
        <v>-90.268554499999993</v>
      </c>
      <c r="R2793">
        <v>114.2108145382315</v>
      </c>
      <c r="S2793" t="s">
        <v>1534</v>
      </c>
      <c r="T2793">
        <v>1</v>
      </c>
      <c r="U2793">
        <v>35.114426999999999</v>
      </c>
      <c r="V2793">
        <v>-90.094348600000004</v>
      </c>
      <c r="W2793">
        <v>81.728828609521599</v>
      </c>
      <c r="X2793">
        <f t="shared" si="44"/>
        <v>0</v>
      </c>
    </row>
    <row r="2794" spans="1:24" x14ac:dyDescent="0.35">
      <c r="A2794" t="s">
        <v>5334</v>
      </c>
      <c r="B2794" s="1">
        <v>629202</v>
      </c>
      <c r="C2794" s="1" t="s">
        <v>5335</v>
      </c>
      <c r="D2794" s="1" t="s">
        <v>3591</v>
      </c>
      <c r="E2794" s="1" t="s">
        <v>1163</v>
      </c>
      <c r="F2794" s="1" t="s">
        <v>3592</v>
      </c>
      <c r="G2794" s="1">
        <v>34.796871363000001</v>
      </c>
      <c r="H2794" s="1">
        <v>-89.446995747499997</v>
      </c>
      <c r="I2794" t="s">
        <v>1534</v>
      </c>
      <c r="J2794">
        <v>35.114426999999999</v>
      </c>
      <c r="K2794">
        <v>-90.094348600000004</v>
      </c>
      <c r="L2794">
        <v>47.832595126087199</v>
      </c>
      <c r="M2794">
        <v>1522.2542721749107</v>
      </c>
      <c r="N2794" t="str">
        <f>VLOOKUP(B2794,[1]Sheet1!$B$1805:$N$3015,9,FALSE)</f>
        <v>Jonesboro</v>
      </c>
      <c r="O2794" t="s">
        <v>30</v>
      </c>
      <c r="P2794">
        <v>36.091548000000003</v>
      </c>
      <c r="Q2794">
        <v>-90.268554499999993</v>
      </c>
      <c r="R2794">
        <v>100.570866720906</v>
      </c>
      <c r="S2794" t="s">
        <v>1534</v>
      </c>
      <c r="T2794">
        <v>1</v>
      </c>
      <c r="U2794">
        <v>35.114426999999999</v>
      </c>
      <c r="V2794">
        <v>-90.094348600000004</v>
      </c>
      <c r="W2794">
        <v>47.832595126087199</v>
      </c>
      <c r="X2794">
        <f t="shared" si="44"/>
        <v>0</v>
      </c>
    </row>
    <row r="2795" spans="1:24" x14ac:dyDescent="0.35">
      <c r="A2795" t="s">
        <v>5336</v>
      </c>
      <c r="B2795" s="1">
        <v>629223</v>
      </c>
      <c r="C2795" s="1" t="s">
        <v>5337</v>
      </c>
      <c r="D2795" s="1" t="s">
        <v>3573</v>
      </c>
      <c r="E2795" s="1" t="s">
        <v>3574</v>
      </c>
      <c r="F2795" s="1" t="s">
        <v>3575</v>
      </c>
      <c r="G2795" s="1">
        <v>35.294111494799999</v>
      </c>
      <c r="H2795" s="1">
        <v>-89.672609567600006</v>
      </c>
      <c r="I2795" t="s">
        <v>1534</v>
      </c>
      <c r="J2795">
        <v>35.114426999999999</v>
      </c>
      <c r="K2795">
        <v>-90.094348600000004</v>
      </c>
      <c r="L2795">
        <v>31.894113365691201</v>
      </c>
      <c r="M2795">
        <v>2400.0321993751968</v>
      </c>
      <c r="N2795" t="str">
        <f>VLOOKUP(B2795,[1]Sheet1!$B$1805:$N$3015,9,FALSE)</f>
        <v>Jonesboro</v>
      </c>
      <c r="O2795" t="s">
        <v>30</v>
      </c>
      <c r="P2795">
        <v>36.091548000000003</v>
      </c>
      <c r="Q2795">
        <v>-90.268554499999993</v>
      </c>
      <c r="R2795">
        <v>64.388606719660032</v>
      </c>
      <c r="S2795" t="s">
        <v>1534</v>
      </c>
      <c r="T2795">
        <v>1</v>
      </c>
      <c r="U2795">
        <v>35.114426999999999</v>
      </c>
      <c r="V2795">
        <v>-90.094348600000004</v>
      </c>
      <c r="W2795">
        <v>31.894113365691201</v>
      </c>
      <c r="X2795">
        <f t="shared" si="44"/>
        <v>0</v>
      </c>
    </row>
    <row r="2796" spans="1:24" x14ac:dyDescent="0.35">
      <c r="A2796" t="s">
        <v>5338</v>
      </c>
      <c r="B2796" s="1">
        <v>629272</v>
      </c>
      <c r="C2796" s="1" t="s">
        <v>5339</v>
      </c>
      <c r="D2796" s="1" t="s">
        <v>3701</v>
      </c>
      <c r="E2796" s="1" t="s">
        <v>1163</v>
      </c>
      <c r="F2796" s="1" t="s">
        <v>3702</v>
      </c>
      <c r="G2796" s="1">
        <v>34.341053101599996</v>
      </c>
      <c r="H2796" s="1">
        <v>-89.745587110499997</v>
      </c>
      <c r="I2796" t="s">
        <v>1534</v>
      </c>
      <c r="J2796">
        <v>35.114426999999999</v>
      </c>
      <c r="K2796">
        <v>-90.094348600000004</v>
      </c>
      <c r="L2796">
        <v>70.776353567971995</v>
      </c>
      <c r="M2796">
        <v>1594.0204999366954</v>
      </c>
      <c r="N2796" t="str">
        <f>VLOOKUP(B2796,[1]Sheet1!$B$1805:$N$3015,9,FALSE)</f>
        <v>Greenville</v>
      </c>
      <c r="O2796" t="s">
        <v>1159</v>
      </c>
      <c r="P2796">
        <v>33.4125625</v>
      </c>
      <c r="Q2796">
        <v>-91.043749500000004</v>
      </c>
      <c r="R2796">
        <v>98.307259842237045</v>
      </c>
      <c r="S2796" t="s">
        <v>1534</v>
      </c>
      <c r="T2796">
        <v>1</v>
      </c>
      <c r="U2796">
        <v>35.114426999999999</v>
      </c>
      <c r="V2796">
        <v>-90.094348600000004</v>
      </c>
      <c r="W2796">
        <v>70.776353567971995</v>
      </c>
      <c r="X2796">
        <f t="shared" si="44"/>
        <v>0</v>
      </c>
    </row>
    <row r="2797" spans="1:24" x14ac:dyDescent="0.35">
      <c r="A2797" t="s">
        <v>5340</v>
      </c>
      <c r="B2797" s="1">
        <v>629613</v>
      </c>
      <c r="C2797" s="1" t="s">
        <v>1055</v>
      </c>
      <c r="D2797" s="1" t="s">
        <v>3573</v>
      </c>
      <c r="E2797" s="1" t="s">
        <v>3574</v>
      </c>
      <c r="F2797" s="1" t="s">
        <v>3575</v>
      </c>
      <c r="G2797" s="1">
        <v>35.221835718000001</v>
      </c>
      <c r="H2797" s="1">
        <v>-89.976016780799995</v>
      </c>
      <c r="I2797" t="s">
        <v>1534</v>
      </c>
      <c r="J2797">
        <v>35.114426999999999</v>
      </c>
      <c r="K2797">
        <v>-90.094348600000004</v>
      </c>
      <c r="L2797">
        <v>13.6675564649936</v>
      </c>
      <c r="M2797">
        <v>2400.0321993751968</v>
      </c>
      <c r="N2797" t="str">
        <f>VLOOKUP(B2797,[1]Sheet1!$B$1805:$N$3015,9,FALSE)</f>
        <v>Jonesboro</v>
      </c>
      <c r="O2797" t="s">
        <v>30</v>
      </c>
      <c r="P2797">
        <v>36.091548000000003</v>
      </c>
      <c r="Q2797">
        <v>-90.268554499999993</v>
      </c>
      <c r="R2797">
        <v>62.178554860145553</v>
      </c>
      <c r="S2797" t="s">
        <v>1534</v>
      </c>
      <c r="T2797">
        <v>1</v>
      </c>
      <c r="U2797">
        <v>35.114426999999999</v>
      </c>
      <c r="V2797">
        <v>-90.094348600000004</v>
      </c>
      <c r="W2797">
        <v>13.6675564649936</v>
      </c>
      <c r="X2797">
        <f t="shared" si="44"/>
        <v>0</v>
      </c>
    </row>
    <row r="2798" spans="1:24" x14ac:dyDescent="0.35">
      <c r="A2798" t="s">
        <v>5341</v>
      </c>
      <c r="B2798" s="1">
        <v>629778</v>
      </c>
      <c r="C2798" s="1" t="s">
        <v>4512</v>
      </c>
      <c r="D2798" s="1" t="s">
        <v>3695</v>
      </c>
      <c r="E2798" s="1" t="s">
        <v>1157</v>
      </c>
      <c r="F2798" s="1" t="s">
        <v>3696</v>
      </c>
      <c r="G2798" s="1">
        <v>35.146091762099999</v>
      </c>
      <c r="H2798" s="1">
        <v>-90.1572779838</v>
      </c>
      <c r="I2798" t="s">
        <v>1534</v>
      </c>
      <c r="J2798">
        <v>35.114426999999999</v>
      </c>
      <c r="K2798">
        <v>-90.094348600000004</v>
      </c>
      <c r="L2798">
        <v>7.8453705330728001</v>
      </c>
      <c r="M2798">
        <v>1498.8027458739809</v>
      </c>
      <c r="N2798" t="str">
        <f>VLOOKUP(B2798,[1]Sheet1!$B$1805:$N$3015,9,FALSE)</f>
        <v>Jonesboro</v>
      </c>
      <c r="O2798" t="s">
        <v>30</v>
      </c>
      <c r="P2798">
        <v>36.091548000000003</v>
      </c>
      <c r="Q2798">
        <v>-90.268554499999993</v>
      </c>
      <c r="R2798">
        <v>65.48226609510462</v>
      </c>
      <c r="S2798" t="s">
        <v>1534</v>
      </c>
      <c r="T2798">
        <v>1</v>
      </c>
      <c r="U2798">
        <v>35.114426999999999</v>
      </c>
      <c r="V2798">
        <v>-90.094348600000004</v>
      </c>
      <c r="W2798">
        <v>7.8453705330728001</v>
      </c>
      <c r="X2798">
        <f t="shared" si="44"/>
        <v>0</v>
      </c>
    </row>
    <row r="2799" spans="1:24" x14ac:dyDescent="0.35">
      <c r="A2799" t="s">
        <v>5342</v>
      </c>
      <c r="B2799" s="1">
        <v>629902</v>
      </c>
      <c r="C2799" s="1" t="s">
        <v>5343</v>
      </c>
      <c r="D2799" s="1" t="s">
        <v>3573</v>
      </c>
      <c r="E2799" s="1" t="s">
        <v>3574</v>
      </c>
      <c r="F2799" s="1" t="s">
        <v>3575</v>
      </c>
      <c r="G2799" s="1">
        <v>35.018148407600002</v>
      </c>
      <c r="H2799" s="1">
        <v>-89.830688917000003</v>
      </c>
      <c r="I2799" t="s">
        <v>1534</v>
      </c>
      <c r="J2799">
        <v>35.114426999999999</v>
      </c>
      <c r="K2799">
        <v>-90.094348600000004</v>
      </c>
      <c r="L2799">
        <v>20.141312228845599</v>
      </c>
      <c r="M2799">
        <v>2400.0321993751968</v>
      </c>
      <c r="N2799" t="str">
        <f>VLOOKUP(B2799,[1]Sheet1!$B$1805:$N$3015,9,FALSE)</f>
        <v>Jonesboro</v>
      </c>
      <c r="O2799" t="s">
        <v>30</v>
      </c>
      <c r="P2799">
        <v>36.091548000000003</v>
      </c>
      <c r="Q2799">
        <v>-90.268554499999993</v>
      </c>
      <c r="R2799">
        <v>78.004970873539179</v>
      </c>
      <c r="S2799" t="s">
        <v>1534</v>
      </c>
      <c r="T2799">
        <v>1</v>
      </c>
      <c r="U2799">
        <v>35.114426999999999</v>
      </c>
      <c r="V2799">
        <v>-90.094348600000004</v>
      </c>
      <c r="W2799">
        <v>20.141312228845599</v>
      </c>
      <c r="X2799">
        <f t="shared" si="44"/>
        <v>0</v>
      </c>
    </row>
    <row r="2800" spans="1:24" x14ac:dyDescent="0.35">
      <c r="A2800" t="s">
        <v>5344</v>
      </c>
      <c r="B2800" s="1">
        <v>629930</v>
      </c>
      <c r="C2800" s="1" t="s">
        <v>5345</v>
      </c>
      <c r="D2800" s="1" t="s">
        <v>3573</v>
      </c>
      <c r="E2800" s="1" t="s">
        <v>3574</v>
      </c>
      <c r="F2800" s="1" t="s">
        <v>3575</v>
      </c>
      <c r="G2800" s="1">
        <v>35.172698925699997</v>
      </c>
      <c r="H2800" s="1">
        <v>-89.794494509700002</v>
      </c>
      <c r="I2800" t="s">
        <v>1534</v>
      </c>
      <c r="J2800">
        <v>35.114426999999999</v>
      </c>
      <c r="K2800">
        <v>-90.094348600000004</v>
      </c>
      <c r="L2800">
        <v>20.527742973150399</v>
      </c>
      <c r="M2800">
        <v>2400.0321993751968</v>
      </c>
      <c r="N2800" t="str">
        <f>VLOOKUP(B2800,[1]Sheet1!$B$1805:$N$3015,9,FALSE)</f>
        <v>Jonesboro</v>
      </c>
      <c r="O2800" t="s">
        <v>30</v>
      </c>
      <c r="P2800">
        <v>36.091548000000003</v>
      </c>
      <c r="Q2800">
        <v>-90.268554499999993</v>
      </c>
      <c r="R2800">
        <v>68.737403961509557</v>
      </c>
      <c r="S2800" t="s">
        <v>1534</v>
      </c>
      <c r="T2800">
        <v>1</v>
      </c>
      <c r="U2800">
        <v>35.114426999999999</v>
      </c>
      <c r="V2800">
        <v>-90.094348600000004</v>
      </c>
      <c r="W2800">
        <v>20.527742973150399</v>
      </c>
      <c r="X2800">
        <f t="shared" si="44"/>
        <v>0</v>
      </c>
    </row>
    <row r="2801" spans="1:24" x14ac:dyDescent="0.35">
      <c r="A2801" t="s">
        <v>5346</v>
      </c>
      <c r="B2801" s="1">
        <v>630084</v>
      </c>
      <c r="C2801" s="1" t="s">
        <v>1055</v>
      </c>
      <c r="D2801" s="1" t="s">
        <v>3613</v>
      </c>
      <c r="E2801" s="1" t="s">
        <v>1163</v>
      </c>
      <c r="F2801" s="1" t="s">
        <v>3614</v>
      </c>
      <c r="G2801" s="1">
        <v>34.991323743499997</v>
      </c>
      <c r="H2801" s="1">
        <v>-89.997655952900004</v>
      </c>
      <c r="I2801" t="s">
        <v>1534</v>
      </c>
      <c r="J2801">
        <v>35.114426999999999</v>
      </c>
      <c r="K2801">
        <v>-90.094348600000004</v>
      </c>
      <c r="L2801">
        <v>12.884877311550399</v>
      </c>
      <c r="M2801">
        <v>2873.6343163944648</v>
      </c>
      <c r="N2801" t="str">
        <f>VLOOKUP(B2801,[1]Sheet1!$B$1805:$N$3015,9,FALSE)</f>
        <v>Jonesboro</v>
      </c>
      <c r="O2801" t="s">
        <v>30</v>
      </c>
      <c r="P2801">
        <v>36.091548000000003</v>
      </c>
      <c r="Q2801">
        <v>-90.268554499999993</v>
      </c>
      <c r="R2801">
        <v>77.371648220845728</v>
      </c>
      <c r="S2801" t="s">
        <v>1534</v>
      </c>
      <c r="T2801">
        <v>1</v>
      </c>
      <c r="U2801">
        <v>35.114426999999999</v>
      </c>
      <c r="V2801">
        <v>-90.094348600000004</v>
      </c>
      <c r="W2801">
        <v>12.884877311550399</v>
      </c>
      <c r="X2801">
        <f t="shared" si="44"/>
        <v>0</v>
      </c>
    </row>
    <row r="2802" spans="1:24" x14ac:dyDescent="0.35">
      <c r="A2802" t="s">
        <v>5347</v>
      </c>
      <c r="B2802" s="1">
        <v>630206</v>
      </c>
      <c r="C2802" s="1" t="s">
        <v>5348</v>
      </c>
      <c r="D2802" s="1" t="s">
        <v>3573</v>
      </c>
      <c r="E2802" s="1" t="s">
        <v>3574</v>
      </c>
      <c r="F2802" s="1" t="s">
        <v>3575</v>
      </c>
      <c r="G2802" s="1">
        <v>35.107766162499999</v>
      </c>
      <c r="H2802" s="1">
        <v>-89.969468452300006</v>
      </c>
      <c r="I2802" t="s">
        <v>1534</v>
      </c>
      <c r="J2802">
        <v>35.114426999999999</v>
      </c>
      <c r="K2802">
        <v>-90.094348600000004</v>
      </c>
      <c r="L2802">
        <v>8.0171796676608</v>
      </c>
      <c r="M2802">
        <v>2400.0321993751968</v>
      </c>
      <c r="N2802" t="str">
        <f>VLOOKUP(B2802,[1]Sheet1!$B$1805:$N$3015,9,FALSE)</f>
        <v>Jonesboro</v>
      </c>
      <c r="O2802" t="s">
        <v>30</v>
      </c>
      <c r="P2802">
        <v>36.091548000000003</v>
      </c>
      <c r="Q2802">
        <v>-90.268554499999993</v>
      </c>
      <c r="R2802">
        <v>69.883371060480485</v>
      </c>
      <c r="S2802" t="s">
        <v>1534</v>
      </c>
      <c r="T2802">
        <v>1</v>
      </c>
      <c r="U2802">
        <v>35.114426999999999</v>
      </c>
      <c r="V2802">
        <v>-90.094348600000004</v>
      </c>
      <c r="W2802">
        <v>8.0171796676608</v>
      </c>
      <c r="X2802">
        <f t="shared" si="44"/>
        <v>0</v>
      </c>
    </row>
    <row r="2803" spans="1:24" x14ac:dyDescent="0.35">
      <c r="A2803" t="s">
        <v>5349</v>
      </c>
      <c r="B2803" s="1">
        <v>630479</v>
      </c>
      <c r="C2803" s="1" t="s">
        <v>1207</v>
      </c>
      <c r="D2803" s="1" t="s">
        <v>3573</v>
      </c>
      <c r="E2803" s="1" t="s">
        <v>3574</v>
      </c>
      <c r="F2803" s="1" t="s">
        <v>3575</v>
      </c>
      <c r="G2803" s="1">
        <v>35.128901927699999</v>
      </c>
      <c r="H2803" s="1">
        <v>-89.728593840200006</v>
      </c>
      <c r="I2803" t="s">
        <v>1534</v>
      </c>
      <c r="J2803">
        <v>35.114426999999999</v>
      </c>
      <c r="K2803">
        <v>-90.094348600000004</v>
      </c>
      <c r="L2803">
        <v>26.909225114990399</v>
      </c>
      <c r="M2803">
        <v>2400.0321993751968</v>
      </c>
      <c r="N2803" t="str">
        <f>VLOOKUP(B2803,[1]Sheet1!$B$1805:$N$3015,9,FALSE)</f>
        <v>Jonesboro</v>
      </c>
      <c r="O2803" t="s">
        <v>30</v>
      </c>
      <c r="P2803">
        <v>36.091548000000003</v>
      </c>
      <c r="Q2803">
        <v>-90.268554499999993</v>
      </c>
      <c r="R2803">
        <v>72.997605468105121</v>
      </c>
      <c r="S2803" t="s">
        <v>1534</v>
      </c>
      <c r="T2803">
        <v>1</v>
      </c>
      <c r="U2803">
        <v>35.114426999999999</v>
      </c>
      <c r="V2803">
        <v>-90.094348600000004</v>
      </c>
      <c r="W2803">
        <v>26.909225114990399</v>
      </c>
      <c r="X2803">
        <f t="shared" si="44"/>
        <v>0</v>
      </c>
    </row>
    <row r="2804" spans="1:24" x14ac:dyDescent="0.35">
      <c r="A2804" t="s">
        <v>5350</v>
      </c>
      <c r="B2804" s="1">
        <v>630494</v>
      </c>
      <c r="C2804" s="1" t="s">
        <v>5351</v>
      </c>
      <c r="D2804" s="1" t="s">
        <v>3622</v>
      </c>
      <c r="E2804" s="1" t="s">
        <v>1163</v>
      </c>
      <c r="F2804" s="1" t="s">
        <v>3623</v>
      </c>
      <c r="G2804" s="1">
        <v>34.1987232703</v>
      </c>
      <c r="H2804" s="1">
        <v>-88.719754815100003</v>
      </c>
      <c r="I2804" t="s">
        <v>1534</v>
      </c>
      <c r="J2804">
        <v>35.114426999999999</v>
      </c>
      <c r="K2804">
        <v>-90.094348600000004</v>
      </c>
      <c r="L2804">
        <v>110.255234388811</v>
      </c>
      <c r="M2804">
        <v>1820.8525668587356</v>
      </c>
      <c r="N2804" t="str">
        <f>VLOOKUP(B2804,[1]Sheet1!$B$1805:$N$3015,9,FALSE)</f>
        <v>Greenville</v>
      </c>
      <c r="O2804" t="s">
        <v>1159</v>
      </c>
      <c r="P2804">
        <v>33.4125625</v>
      </c>
      <c r="Q2804">
        <v>-91.043749500000004</v>
      </c>
      <c r="R2804">
        <v>144.2688264529867</v>
      </c>
      <c r="S2804" t="s">
        <v>1534</v>
      </c>
      <c r="T2804">
        <v>1</v>
      </c>
      <c r="U2804">
        <v>35.114426999999999</v>
      </c>
      <c r="V2804">
        <v>-90.094348600000004</v>
      </c>
      <c r="W2804">
        <v>110.255234388811</v>
      </c>
      <c r="X2804">
        <f t="shared" si="44"/>
        <v>0</v>
      </c>
    </row>
    <row r="2805" spans="1:24" x14ac:dyDescent="0.35">
      <c r="A2805" t="s">
        <v>5352</v>
      </c>
      <c r="B2805" s="1">
        <v>631427</v>
      </c>
      <c r="C2805" s="1" t="s">
        <v>5353</v>
      </c>
      <c r="D2805" s="1" t="s">
        <v>41</v>
      </c>
      <c r="E2805" s="1" t="s">
        <v>3574</v>
      </c>
      <c r="F2805" s="1" t="s">
        <v>3595</v>
      </c>
      <c r="G2805" s="1">
        <v>35.668086000000002</v>
      </c>
      <c r="H2805" s="1">
        <v>-88.853921999999997</v>
      </c>
      <c r="I2805" t="s">
        <v>1534</v>
      </c>
      <c r="J2805">
        <v>35.114426999999999</v>
      </c>
      <c r="K2805">
        <v>-90.094348600000004</v>
      </c>
      <c r="L2805">
        <v>84.925410569646402</v>
      </c>
      <c r="M2805">
        <v>1739.2821522982124</v>
      </c>
      <c r="N2805" t="str">
        <f>VLOOKUP(B2805,[1]Sheet1!$B$1805:$N$3015,9,FALSE)</f>
        <v>Jonesboro</v>
      </c>
      <c r="O2805" t="s">
        <v>30</v>
      </c>
      <c r="P2805">
        <v>36.091548000000003</v>
      </c>
      <c r="Q2805">
        <v>-90.268554499999993</v>
      </c>
      <c r="R2805">
        <v>84.573061445755116</v>
      </c>
      <c r="S2805" t="s">
        <v>1534</v>
      </c>
      <c r="T2805">
        <v>1</v>
      </c>
      <c r="U2805">
        <v>35.114426999999999</v>
      </c>
      <c r="V2805">
        <v>-90.094348600000004</v>
      </c>
      <c r="W2805">
        <v>84.925410569646402</v>
      </c>
      <c r="X2805">
        <f t="shared" si="44"/>
        <v>0</v>
      </c>
    </row>
    <row r="2806" spans="1:24" x14ac:dyDescent="0.35">
      <c r="A2806" t="s">
        <v>5354</v>
      </c>
      <c r="B2806" s="1">
        <v>631876</v>
      </c>
      <c r="C2806" s="1" t="s">
        <v>792</v>
      </c>
      <c r="D2806" s="1" t="s">
        <v>3573</v>
      </c>
      <c r="E2806" s="1" t="s">
        <v>3574</v>
      </c>
      <c r="F2806" s="1" t="s">
        <v>3575</v>
      </c>
      <c r="G2806" s="1">
        <v>35.0292413823</v>
      </c>
      <c r="H2806" s="1">
        <v>-89.759385529599996</v>
      </c>
      <c r="I2806" t="s">
        <v>1534</v>
      </c>
      <c r="J2806">
        <v>35.114426999999999</v>
      </c>
      <c r="K2806">
        <v>-90.094348600000004</v>
      </c>
      <c r="L2806">
        <v>23.426128898234399</v>
      </c>
      <c r="M2806">
        <v>2400.0321993751968</v>
      </c>
      <c r="N2806" t="str">
        <f>VLOOKUP(B2806,[1]Sheet1!$B$1805:$N$3015,9,FALSE)</f>
        <v>Jonesboro</v>
      </c>
      <c r="O2806" t="s">
        <v>30</v>
      </c>
      <c r="P2806">
        <v>36.091548000000003</v>
      </c>
      <c r="Q2806">
        <v>-90.268554499999993</v>
      </c>
      <c r="R2806">
        <v>78.653562845433711</v>
      </c>
      <c r="S2806" t="s">
        <v>1534</v>
      </c>
      <c r="T2806">
        <v>1</v>
      </c>
      <c r="U2806">
        <v>35.114426999999999</v>
      </c>
      <c r="V2806">
        <v>-90.094348600000004</v>
      </c>
      <c r="W2806">
        <v>23.426128898234399</v>
      </c>
      <c r="X2806">
        <f t="shared" si="44"/>
        <v>0</v>
      </c>
    </row>
    <row r="2807" spans="1:24" x14ac:dyDescent="0.35">
      <c r="A2807" t="s">
        <v>5355</v>
      </c>
      <c r="B2807" s="1">
        <v>635043</v>
      </c>
      <c r="C2807" s="1" t="s">
        <v>5356</v>
      </c>
      <c r="D2807" s="1" t="s">
        <v>3591</v>
      </c>
      <c r="E2807" s="1" t="s">
        <v>1163</v>
      </c>
      <c r="F2807" s="1" t="s">
        <v>3592</v>
      </c>
      <c r="G2807" s="1">
        <v>34.962440000000001</v>
      </c>
      <c r="H2807" s="1">
        <v>-89.441059999999993</v>
      </c>
      <c r="I2807" t="s">
        <v>1534</v>
      </c>
      <c r="J2807">
        <v>35.114426999999999</v>
      </c>
      <c r="K2807">
        <v>-90.094348600000004</v>
      </c>
      <c r="L2807">
        <v>44.224727573977603</v>
      </c>
      <c r="M2807">
        <v>1522.2542721749107</v>
      </c>
      <c r="N2807" t="str">
        <f>VLOOKUP(B2807,[1]Sheet1!$B$1805:$N$3015,9,FALSE)</f>
        <v>Jonesboro</v>
      </c>
      <c r="O2807" t="s">
        <v>30</v>
      </c>
      <c r="P2807">
        <v>36.091548000000003</v>
      </c>
      <c r="Q2807">
        <v>-90.268554499999993</v>
      </c>
      <c r="R2807">
        <v>90.741970563836674</v>
      </c>
      <c r="S2807" t="s">
        <v>1534</v>
      </c>
      <c r="T2807">
        <v>1</v>
      </c>
      <c r="U2807">
        <v>35.114426999999999</v>
      </c>
      <c r="V2807">
        <v>-90.094348600000004</v>
      </c>
      <c r="W2807">
        <v>44.224727573977603</v>
      </c>
      <c r="X2807">
        <f t="shared" si="44"/>
        <v>0</v>
      </c>
    </row>
    <row r="2808" spans="1:24" x14ac:dyDescent="0.35">
      <c r="A2808" t="s">
        <v>5357</v>
      </c>
      <c r="B2808" s="1">
        <v>636111</v>
      </c>
      <c r="C2808" s="1" t="s">
        <v>5358</v>
      </c>
      <c r="D2808" s="1" t="s">
        <v>3622</v>
      </c>
      <c r="E2808" s="1" t="s">
        <v>1163</v>
      </c>
      <c r="F2808" s="1" t="s">
        <v>3623</v>
      </c>
      <c r="G2808" s="1">
        <v>34.284517538800003</v>
      </c>
      <c r="H2808" s="1">
        <v>-88.632382162900001</v>
      </c>
      <c r="I2808" t="s">
        <v>1534</v>
      </c>
      <c r="J2808">
        <v>35.114426999999999</v>
      </c>
      <c r="K2808">
        <v>-90.094348600000004</v>
      </c>
      <c r="L2808">
        <v>109.42036005524</v>
      </c>
      <c r="M2808">
        <v>1820.8525668587356</v>
      </c>
      <c r="N2808" t="str">
        <f>VLOOKUP(B2808,[1]Sheet1!$B$1805:$N$3015,9,FALSE)</f>
        <v>Greenville</v>
      </c>
      <c r="O2808" t="s">
        <v>1159</v>
      </c>
      <c r="P2808">
        <v>33.4125625</v>
      </c>
      <c r="Q2808">
        <v>-91.043749500000004</v>
      </c>
      <c r="R2808">
        <v>151.12700541434239</v>
      </c>
      <c r="S2808" t="s">
        <v>1534</v>
      </c>
      <c r="T2808">
        <v>1</v>
      </c>
      <c r="U2808">
        <v>35.114426999999999</v>
      </c>
      <c r="V2808">
        <v>-90.094348600000004</v>
      </c>
      <c r="W2808">
        <v>109.42036005524</v>
      </c>
      <c r="X2808">
        <f t="shared" si="44"/>
        <v>0</v>
      </c>
    </row>
    <row r="2809" spans="1:24" x14ac:dyDescent="0.35">
      <c r="A2809" t="s">
        <v>5359</v>
      </c>
      <c r="B2809" s="1">
        <v>636218</v>
      </c>
      <c r="C2809" s="1" t="s">
        <v>4995</v>
      </c>
      <c r="D2809" s="1" t="s">
        <v>41</v>
      </c>
      <c r="E2809" s="1" t="s">
        <v>3574</v>
      </c>
      <c r="F2809" s="1" t="s">
        <v>3595</v>
      </c>
      <c r="G2809" s="1">
        <v>35.672001463299999</v>
      </c>
      <c r="H2809" s="1">
        <v>-88.779401694599997</v>
      </c>
      <c r="I2809" t="s">
        <v>1534</v>
      </c>
      <c r="J2809">
        <v>35.114426999999999</v>
      </c>
      <c r="K2809">
        <v>-90.094348600000004</v>
      </c>
      <c r="L2809">
        <v>89.534493523425596</v>
      </c>
      <c r="M2809">
        <v>1739.2821522982124</v>
      </c>
      <c r="N2809" t="str">
        <f>VLOOKUP(B2809,[1]Sheet1!$B$1805:$N$3015,9,FALSE)</f>
        <v>Jonesboro</v>
      </c>
      <c r="O2809" t="s">
        <v>30</v>
      </c>
      <c r="P2809">
        <v>36.091548000000003</v>
      </c>
      <c r="Q2809">
        <v>-90.268554499999993</v>
      </c>
      <c r="R2809">
        <v>88.418373148159233</v>
      </c>
      <c r="S2809" t="s">
        <v>1534</v>
      </c>
      <c r="T2809">
        <v>1</v>
      </c>
      <c r="U2809">
        <v>35.114426999999999</v>
      </c>
      <c r="V2809">
        <v>-90.094348600000004</v>
      </c>
      <c r="W2809">
        <v>89.534493523425596</v>
      </c>
      <c r="X2809">
        <f t="shared" si="44"/>
        <v>0</v>
      </c>
    </row>
    <row r="2810" spans="1:24" x14ac:dyDescent="0.35">
      <c r="A2810" t="s">
        <v>5360</v>
      </c>
      <c r="B2810" s="1">
        <v>636564</v>
      </c>
      <c r="C2810" s="1" t="s">
        <v>5361</v>
      </c>
      <c r="D2810" s="1" t="s">
        <v>3613</v>
      </c>
      <c r="E2810" s="1" t="s">
        <v>1163</v>
      </c>
      <c r="F2810" s="1" t="s">
        <v>3614</v>
      </c>
      <c r="G2810" s="1">
        <v>34.949386750000002</v>
      </c>
      <c r="H2810" s="1">
        <v>-89.812002958299999</v>
      </c>
      <c r="I2810" t="s">
        <v>1534</v>
      </c>
      <c r="J2810">
        <v>35.114426999999999</v>
      </c>
      <c r="K2810">
        <v>-90.094348600000004</v>
      </c>
      <c r="L2810">
        <v>23.7297929997648</v>
      </c>
      <c r="M2810">
        <v>2873.6343163944648</v>
      </c>
      <c r="N2810" t="str">
        <f>VLOOKUP(B2810,[1]Sheet1!$B$1805:$N$3015,9,FALSE)</f>
        <v>Jonesboro</v>
      </c>
      <c r="O2810" t="s">
        <v>30</v>
      </c>
      <c r="P2810">
        <v>36.091548000000003</v>
      </c>
      <c r="Q2810">
        <v>-90.268554499999993</v>
      </c>
      <c r="R2810">
        <v>82.839586112652654</v>
      </c>
      <c r="S2810" t="s">
        <v>1534</v>
      </c>
      <c r="T2810">
        <v>1</v>
      </c>
      <c r="U2810">
        <v>35.114426999999999</v>
      </c>
      <c r="V2810">
        <v>-90.094348600000004</v>
      </c>
      <c r="W2810">
        <v>23.7297929997648</v>
      </c>
      <c r="X2810">
        <f t="shared" si="44"/>
        <v>0</v>
      </c>
    </row>
    <row r="2811" spans="1:24" x14ac:dyDescent="0.35">
      <c r="A2811" t="s">
        <v>5362</v>
      </c>
      <c r="B2811" s="1">
        <v>637212</v>
      </c>
      <c r="C2811" s="1" t="s">
        <v>5363</v>
      </c>
      <c r="D2811" s="1" t="s">
        <v>3622</v>
      </c>
      <c r="E2811" s="1" t="s">
        <v>1163</v>
      </c>
      <c r="F2811" s="1" t="s">
        <v>3623</v>
      </c>
      <c r="G2811" s="1">
        <v>34.116812000000003</v>
      </c>
      <c r="H2811" s="1">
        <v>-88.720432000000002</v>
      </c>
      <c r="I2811" t="s">
        <v>1534</v>
      </c>
      <c r="J2811">
        <v>35.114426999999999</v>
      </c>
      <c r="K2811">
        <v>-90.094348600000004</v>
      </c>
      <c r="L2811">
        <v>118.869303223507</v>
      </c>
      <c r="M2811">
        <v>1820.8525668587356</v>
      </c>
      <c r="N2811" t="str">
        <f>VLOOKUP(B2811,[1]Sheet1!$B$1805:$N$3015,9,FALSE)</f>
        <v>Greenville</v>
      </c>
      <c r="O2811" t="s">
        <v>1159</v>
      </c>
      <c r="P2811">
        <v>33.4125625</v>
      </c>
      <c r="Q2811">
        <v>-91.043749500000004</v>
      </c>
      <c r="R2811">
        <v>142.2683558960334</v>
      </c>
      <c r="S2811" t="s">
        <v>1534</v>
      </c>
      <c r="T2811">
        <v>1</v>
      </c>
      <c r="U2811">
        <v>35.114426999999999</v>
      </c>
      <c r="V2811">
        <v>-90.094348600000004</v>
      </c>
      <c r="W2811">
        <v>118.869303223507</v>
      </c>
      <c r="X2811">
        <f t="shared" si="44"/>
        <v>0</v>
      </c>
    </row>
    <row r="2812" spans="1:24" x14ac:dyDescent="0.35">
      <c r="A2812" t="s">
        <v>5364</v>
      </c>
      <c r="B2812" s="1">
        <v>637304</v>
      </c>
      <c r="C2812" s="1" t="s">
        <v>1757</v>
      </c>
      <c r="D2812" s="1" t="s">
        <v>3991</v>
      </c>
      <c r="E2812" s="1" t="s">
        <v>1163</v>
      </c>
      <c r="F2812" s="1" t="s">
        <v>3992</v>
      </c>
      <c r="G2812" s="1">
        <v>34.450043557500003</v>
      </c>
      <c r="H2812" s="1">
        <v>-90.490545850100006</v>
      </c>
      <c r="I2812" t="s">
        <v>1534</v>
      </c>
      <c r="J2812">
        <v>35.114426999999999</v>
      </c>
      <c r="K2812">
        <v>-90.094348600000004</v>
      </c>
      <c r="L2812">
        <v>59.650640238092798</v>
      </c>
      <c r="M2812">
        <v>901.11024496712139</v>
      </c>
      <c r="N2812" t="str">
        <f>VLOOKUP(B2812,[1]Sheet1!$B$1805:$N$3015,9,FALSE)</f>
        <v>Greenville</v>
      </c>
      <c r="O2812" t="s">
        <v>1159</v>
      </c>
      <c r="P2812">
        <v>33.4125625</v>
      </c>
      <c r="Q2812">
        <v>-91.043749500000004</v>
      </c>
      <c r="R2812">
        <v>78.251085871482402</v>
      </c>
      <c r="S2812" t="s">
        <v>1534</v>
      </c>
      <c r="T2812">
        <v>1</v>
      </c>
      <c r="U2812">
        <v>35.114426999999999</v>
      </c>
      <c r="V2812">
        <v>-90.094348600000004</v>
      </c>
      <c r="W2812">
        <v>59.650640238092798</v>
      </c>
      <c r="X2812">
        <f t="shared" si="44"/>
        <v>0</v>
      </c>
    </row>
    <row r="2813" spans="1:24" x14ac:dyDescent="0.35">
      <c r="A2813" t="s">
        <v>5365</v>
      </c>
      <c r="B2813" s="1">
        <v>637545</v>
      </c>
      <c r="C2813" s="1" t="s">
        <v>1207</v>
      </c>
      <c r="D2813" s="1" t="s">
        <v>3695</v>
      </c>
      <c r="E2813" s="1" t="s">
        <v>1157</v>
      </c>
      <c r="F2813" s="1" t="s">
        <v>3696</v>
      </c>
      <c r="G2813" s="1">
        <v>35.146996955799999</v>
      </c>
      <c r="H2813" s="1">
        <v>-90.293375685000001</v>
      </c>
      <c r="I2813" t="s">
        <v>1534</v>
      </c>
      <c r="J2813">
        <v>35.114426999999999</v>
      </c>
      <c r="K2813">
        <v>-90.094348600000004</v>
      </c>
      <c r="L2813">
        <v>16.292663339836</v>
      </c>
      <c r="M2813">
        <v>1498.8027458739809</v>
      </c>
      <c r="N2813" t="str">
        <f>VLOOKUP(B2813,[1]Sheet1!$B$1805:$N$3015,9,FALSE)</f>
        <v>Jonesboro</v>
      </c>
      <c r="O2813" t="s">
        <v>30</v>
      </c>
      <c r="P2813">
        <v>36.091548000000003</v>
      </c>
      <c r="Q2813">
        <v>-90.268554499999993</v>
      </c>
      <c r="R2813">
        <v>65.134562258361242</v>
      </c>
      <c r="S2813" t="s">
        <v>1534</v>
      </c>
      <c r="T2813">
        <v>1</v>
      </c>
      <c r="U2813">
        <v>35.114426999999999</v>
      </c>
      <c r="V2813">
        <v>-90.094348600000004</v>
      </c>
      <c r="W2813">
        <v>16.292663339836</v>
      </c>
      <c r="X2813">
        <f t="shared" si="44"/>
        <v>0</v>
      </c>
    </row>
    <row r="2814" spans="1:24" x14ac:dyDescent="0.35">
      <c r="A2814" t="s">
        <v>5366</v>
      </c>
      <c r="B2814" s="1">
        <v>638201</v>
      </c>
      <c r="C2814" s="1" t="s">
        <v>5367</v>
      </c>
      <c r="D2814" s="1" t="s">
        <v>3573</v>
      </c>
      <c r="E2814" s="1" t="s">
        <v>3574</v>
      </c>
      <c r="F2814" s="1" t="s">
        <v>3575</v>
      </c>
      <c r="G2814" s="1">
        <v>35.204010966600002</v>
      </c>
      <c r="H2814" s="1">
        <v>-89.762210179500002</v>
      </c>
      <c r="I2814" t="s">
        <v>1534</v>
      </c>
      <c r="J2814">
        <v>35.114426999999999</v>
      </c>
      <c r="K2814">
        <v>-90.094348600000004</v>
      </c>
      <c r="L2814">
        <v>22.775553260210302</v>
      </c>
      <c r="M2814">
        <v>2400.0321993751968</v>
      </c>
      <c r="N2814" t="str">
        <f>VLOOKUP(B2814,[1]Sheet1!$B$1805:$N$3015,9,FALSE)</f>
        <v>Jonesboro</v>
      </c>
      <c r="O2814" t="s">
        <v>30</v>
      </c>
      <c r="P2814">
        <v>36.091548000000003</v>
      </c>
      <c r="Q2814">
        <v>-90.268554499999993</v>
      </c>
      <c r="R2814">
        <v>67.49784256541821</v>
      </c>
      <c r="S2814" t="s">
        <v>1534</v>
      </c>
      <c r="T2814">
        <v>1</v>
      </c>
      <c r="U2814">
        <v>35.114426999999999</v>
      </c>
      <c r="V2814">
        <v>-90.094348600000004</v>
      </c>
      <c r="W2814">
        <v>22.775553260210302</v>
      </c>
      <c r="X2814">
        <f t="shared" si="44"/>
        <v>0</v>
      </c>
    </row>
    <row r="2815" spans="1:24" x14ac:dyDescent="0.35">
      <c r="A2815" t="s">
        <v>5368</v>
      </c>
      <c r="B2815" s="1">
        <v>638318</v>
      </c>
      <c r="C2815" s="1" t="s">
        <v>5369</v>
      </c>
      <c r="D2815" s="1" t="s">
        <v>3613</v>
      </c>
      <c r="E2815" s="1" t="s">
        <v>1163</v>
      </c>
      <c r="F2815" s="1" t="s">
        <v>3614</v>
      </c>
      <c r="G2815" s="1">
        <v>34.991627782099997</v>
      </c>
      <c r="H2815" s="1">
        <v>-90.016789245400005</v>
      </c>
      <c r="I2815" t="s">
        <v>1534</v>
      </c>
      <c r="J2815">
        <v>35.114426999999999</v>
      </c>
      <c r="K2815">
        <v>-90.094348600000004</v>
      </c>
      <c r="L2815">
        <v>13.477168331764799</v>
      </c>
      <c r="M2815">
        <v>2873.6343163944648</v>
      </c>
      <c r="N2815" t="str">
        <f>VLOOKUP(B2815,[1]Sheet1!$B$1805:$N$3015,9,FALSE)</f>
        <v>Jonesboro</v>
      </c>
      <c r="O2815" t="s">
        <v>30</v>
      </c>
      <c r="P2815">
        <v>36.091548000000003</v>
      </c>
      <c r="Q2815">
        <v>-90.268554499999993</v>
      </c>
      <c r="R2815">
        <v>77.145597080904565</v>
      </c>
      <c r="S2815" t="s">
        <v>1534</v>
      </c>
      <c r="T2815">
        <v>1</v>
      </c>
      <c r="U2815">
        <v>35.114426999999999</v>
      </c>
      <c r="V2815">
        <v>-90.094348600000004</v>
      </c>
      <c r="W2815">
        <v>13.477168331764799</v>
      </c>
      <c r="X2815">
        <f t="shared" si="44"/>
        <v>0</v>
      </c>
    </row>
    <row r="2816" spans="1:24" x14ac:dyDescent="0.35">
      <c r="A2816" t="s">
        <v>5370</v>
      </c>
      <c r="B2816" s="1">
        <v>638582</v>
      </c>
      <c r="C2816" s="1" t="s">
        <v>5371</v>
      </c>
      <c r="D2816" s="1" t="s">
        <v>3573</v>
      </c>
      <c r="E2816" s="1" t="s">
        <v>3574</v>
      </c>
      <c r="F2816" s="1" t="s">
        <v>3575</v>
      </c>
      <c r="G2816" s="1">
        <v>34.994944766300002</v>
      </c>
      <c r="H2816" s="1">
        <v>-89.830444748900007</v>
      </c>
      <c r="I2816" t="s">
        <v>1534</v>
      </c>
      <c r="J2816">
        <v>35.114426999999999</v>
      </c>
      <c r="K2816">
        <v>-90.094348600000004</v>
      </c>
      <c r="L2816">
        <v>21.225480684647199</v>
      </c>
      <c r="M2816">
        <v>2400.0321993751968</v>
      </c>
      <c r="N2816" t="str">
        <f>VLOOKUP(B2816,[1]Sheet1!$B$1805:$N$3015,9,FALSE)</f>
        <v>Jonesboro</v>
      </c>
      <c r="O2816" t="s">
        <v>30</v>
      </c>
      <c r="P2816">
        <v>36.091548000000003</v>
      </c>
      <c r="Q2816">
        <v>-90.268554499999993</v>
      </c>
      <c r="R2816">
        <v>79.529404107205835</v>
      </c>
      <c r="S2816" t="s">
        <v>1534</v>
      </c>
      <c r="T2816">
        <v>1</v>
      </c>
      <c r="U2816">
        <v>35.114426999999999</v>
      </c>
      <c r="V2816">
        <v>-90.094348600000004</v>
      </c>
      <c r="W2816">
        <v>21.225480684647199</v>
      </c>
      <c r="X2816">
        <f t="shared" si="44"/>
        <v>0</v>
      </c>
    </row>
    <row r="2817" spans="1:24" x14ac:dyDescent="0.35">
      <c r="A2817" t="s">
        <v>5372</v>
      </c>
      <c r="B2817" s="1">
        <v>638617</v>
      </c>
      <c r="C2817" s="1" t="s">
        <v>5373</v>
      </c>
      <c r="D2817" s="1" t="s">
        <v>3701</v>
      </c>
      <c r="E2817" s="1" t="s">
        <v>1163</v>
      </c>
      <c r="F2817" s="1" t="s">
        <v>3702</v>
      </c>
      <c r="G2817" s="1">
        <v>34.311446047300002</v>
      </c>
      <c r="H2817" s="1">
        <v>-89.948085173999999</v>
      </c>
      <c r="I2817" t="s">
        <v>1534</v>
      </c>
      <c r="J2817">
        <v>35.114426999999999</v>
      </c>
      <c r="K2817">
        <v>-90.094348600000004</v>
      </c>
      <c r="L2817">
        <v>62.452402942820797</v>
      </c>
      <c r="M2817">
        <v>1594.0204999366954</v>
      </c>
      <c r="N2817" t="str">
        <f>VLOOKUP(B2817,[1]Sheet1!$B$1805:$N$3015,9,FALSE)</f>
        <v>Greenville</v>
      </c>
      <c r="O2817" t="s">
        <v>1159</v>
      </c>
      <c r="P2817">
        <v>33.4125625</v>
      </c>
      <c r="Q2817">
        <v>-91.043749500000004</v>
      </c>
      <c r="R2817">
        <v>88.355950052305374</v>
      </c>
      <c r="S2817" t="s">
        <v>1534</v>
      </c>
      <c r="T2817">
        <v>1</v>
      </c>
      <c r="U2817">
        <v>35.114426999999999</v>
      </c>
      <c r="V2817">
        <v>-90.094348600000004</v>
      </c>
      <c r="W2817">
        <v>62.452402942820797</v>
      </c>
      <c r="X2817">
        <f t="shared" si="44"/>
        <v>0</v>
      </c>
    </row>
    <row r="2818" spans="1:24" x14ac:dyDescent="0.35">
      <c r="A2818" t="s">
        <v>5374</v>
      </c>
      <c r="B2818" s="1">
        <v>639008</v>
      </c>
      <c r="C2818" s="1" t="s">
        <v>5375</v>
      </c>
      <c r="D2818" s="1" t="s">
        <v>3695</v>
      </c>
      <c r="E2818" s="1" t="s">
        <v>1157</v>
      </c>
      <c r="F2818" s="1" t="s">
        <v>3696</v>
      </c>
      <c r="G2818" s="1">
        <v>35.167843511900003</v>
      </c>
      <c r="H2818" s="1">
        <v>-90.198035538200003</v>
      </c>
      <c r="I2818" t="s">
        <v>1534</v>
      </c>
      <c r="J2818">
        <v>35.114426999999999</v>
      </c>
      <c r="K2818">
        <v>-90.094348600000004</v>
      </c>
      <c r="L2818">
        <v>10.648375980184801</v>
      </c>
      <c r="M2818">
        <v>1498.8027458739809</v>
      </c>
      <c r="N2818" t="str">
        <f>VLOOKUP(B2818,[1]Sheet1!$B$1805:$N$3015,9,FALSE)</f>
        <v>Jonesboro</v>
      </c>
      <c r="O2818" t="s">
        <v>30</v>
      </c>
      <c r="P2818">
        <v>36.091548000000003</v>
      </c>
      <c r="Q2818">
        <v>-90.268554499999993</v>
      </c>
      <c r="R2818">
        <v>63.806044580429862</v>
      </c>
      <c r="S2818" t="s">
        <v>1534</v>
      </c>
      <c r="T2818">
        <v>1</v>
      </c>
      <c r="U2818">
        <v>35.114426999999999</v>
      </c>
      <c r="V2818">
        <v>-90.094348600000004</v>
      </c>
      <c r="W2818">
        <v>10.648375980184801</v>
      </c>
      <c r="X2818">
        <f t="shared" si="44"/>
        <v>0</v>
      </c>
    </row>
    <row r="2819" spans="1:24" x14ac:dyDescent="0.35">
      <c r="A2819" t="s">
        <v>5376</v>
      </c>
      <c r="B2819" s="1">
        <v>639550</v>
      </c>
      <c r="C2819" s="1" t="s">
        <v>5377</v>
      </c>
      <c r="D2819" s="1" t="s">
        <v>3573</v>
      </c>
      <c r="E2819" s="1" t="s">
        <v>3574</v>
      </c>
      <c r="F2819" s="1" t="s">
        <v>3575</v>
      </c>
      <c r="G2819" s="1">
        <v>35.129594176600001</v>
      </c>
      <c r="H2819" s="1">
        <v>-90.034837842000002</v>
      </c>
      <c r="I2819" t="s">
        <v>1534</v>
      </c>
      <c r="J2819">
        <v>35.114426999999999</v>
      </c>
      <c r="K2819">
        <v>-90.094348600000004</v>
      </c>
      <c r="L2819">
        <v>4.6484778873519996</v>
      </c>
      <c r="M2819">
        <v>2400.0321993751968</v>
      </c>
      <c r="N2819" t="str">
        <f>VLOOKUP(B2819,[1]Sheet1!$B$1805:$N$3015,9,FALSE)</f>
        <v>Jonesboro</v>
      </c>
      <c r="O2819" t="s">
        <v>30</v>
      </c>
      <c r="P2819">
        <v>36.091548000000003</v>
      </c>
      <c r="Q2819">
        <v>-90.268554499999993</v>
      </c>
      <c r="R2819">
        <v>67.611905430260876</v>
      </c>
      <c r="S2819" t="s">
        <v>1534</v>
      </c>
      <c r="T2819">
        <v>1</v>
      </c>
      <c r="U2819">
        <v>35.114426999999999</v>
      </c>
      <c r="V2819">
        <v>-90.094348600000004</v>
      </c>
      <c r="W2819">
        <v>4.6484778873519996</v>
      </c>
      <c r="X2819">
        <f t="shared" ref="X2819:X2882" si="45">L2819-W2819</f>
        <v>0</v>
      </c>
    </row>
    <row r="2820" spans="1:24" x14ac:dyDescent="0.35">
      <c r="A2820" t="s">
        <v>5378</v>
      </c>
      <c r="B2820" s="1">
        <v>639624</v>
      </c>
      <c r="C2820" s="1" t="s">
        <v>5379</v>
      </c>
      <c r="D2820" s="1" t="s">
        <v>3613</v>
      </c>
      <c r="E2820" s="1" t="s">
        <v>1163</v>
      </c>
      <c r="F2820" s="1" t="s">
        <v>3614</v>
      </c>
      <c r="G2820" s="1">
        <v>34.987672771699998</v>
      </c>
      <c r="H2820" s="1">
        <v>-89.863200872199997</v>
      </c>
      <c r="I2820" t="s">
        <v>1534</v>
      </c>
      <c r="J2820">
        <v>35.114426999999999</v>
      </c>
      <c r="K2820">
        <v>-90.094348600000004</v>
      </c>
      <c r="L2820">
        <v>19.1900550710128</v>
      </c>
      <c r="M2820">
        <v>2873.6343163944648</v>
      </c>
      <c r="N2820" t="str">
        <f>VLOOKUP(B2820,[1]Sheet1!$B$1805:$N$3015,9,FALSE)</f>
        <v>Jonesboro</v>
      </c>
      <c r="O2820" t="s">
        <v>30</v>
      </c>
      <c r="P2820">
        <v>36.091548000000003</v>
      </c>
      <c r="Q2820">
        <v>-90.268554499999993</v>
      </c>
      <c r="R2820">
        <v>79.456340302144483</v>
      </c>
      <c r="S2820" t="s">
        <v>1534</v>
      </c>
      <c r="T2820">
        <v>1</v>
      </c>
      <c r="U2820">
        <v>35.114426999999999</v>
      </c>
      <c r="V2820">
        <v>-90.094348600000004</v>
      </c>
      <c r="W2820">
        <v>19.1900550710128</v>
      </c>
      <c r="X2820">
        <f t="shared" si="45"/>
        <v>0</v>
      </c>
    </row>
    <row r="2821" spans="1:24" x14ac:dyDescent="0.35">
      <c r="A2821" t="s">
        <v>5380</v>
      </c>
      <c r="B2821" s="1">
        <v>639738</v>
      </c>
      <c r="C2821" s="1" t="s">
        <v>1207</v>
      </c>
      <c r="D2821" s="1" t="s">
        <v>3591</v>
      </c>
      <c r="E2821" s="1" t="s">
        <v>1163</v>
      </c>
      <c r="F2821" s="1" t="s">
        <v>3592</v>
      </c>
      <c r="G2821" s="1">
        <v>34.898670834800001</v>
      </c>
      <c r="H2821" s="1">
        <v>-89.741953277899995</v>
      </c>
      <c r="I2821" t="s">
        <v>1534</v>
      </c>
      <c r="J2821">
        <v>35.114426999999999</v>
      </c>
      <c r="K2821">
        <v>-90.094348600000004</v>
      </c>
      <c r="L2821">
        <v>28.7608491300312</v>
      </c>
      <c r="M2821">
        <v>1522.2542721749107</v>
      </c>
      <c r="N2821" t="str">
        <f>VLOOKUP(B2821,[1]Sheet1!$B$1805:$N$3015,9,FALSE)</f>
        <v>Jonesboro</v>
      </c>
      <c r="O2821" t="s">
        <v>30</v>
      </c>
      <c r="P2821">
        <v>36.091548000000003</v>
      </c>
      <c r="Q2821">
        <v>-90.268554499999993</v>
      </c>
      <c r="R2821">
        <v>87.432841208191363</v>
      </c>
      <c r="S2821" t="s">
        <v>1534</v>
      </c>
      <c r="T2821">
        <v>1</v>
      </c>
      <c r="U2821">
        <v>35.114426999999999</v>
      </c>
      <c r="V2821">
        <v>-90.094348600000004</v>
      </c>
      <c r="W2821">
        <v>28.7608491300312</v>
      </c>
      <c r="X2821">
        <f t="shared" si="45"/>
        <v>0</v>
      </c>
    </row>
    <row r="2822" spans="1:24" x14ac:dyDescent="0.35">
      <c r="A2822" t="s">
        <v>5381</v>
      </c>
      <c r="B2822" s="1">
        <v>640439</v>
      </c>
      <c r="C2822" s="1" t="s">
        <v>5382</v>
      </c>
      <c r="D2822" s="1" t="s">
        <v>5383</v>
      </c>
      <c r="E2822" s="1" t="s">
        <v>1163</v>
      </c>
      <c r="F2822" s="1" t="s">
        <v>5384</v>
      </c>
      <c r="G2822" s="1">
        <v>34.509801064900003</v>
      </c>
      <c r="H2822" s="1">
        <v>-88.471390809900001</v>
      </c>
      <c r="I2822" t="s">
        <v>1534</v>
      </c>
      <c r="J2822">
        <v>35.114426999999999</v>
      </c>
      <c r="K2822">
        <v>-90.094348600000004</v>
      </c>
      <c r="L2822">
        <v>126.346697736677</v>
      </c>
      <c r="M2822">
        <v>2803.2310414615054</v>
      </c>
      <c r="N2822" t="str">
        <f>VLOOKUP(B2822,[1]Sheet1!$B$1805:$N$3015,9,FALSE)</f>
        <v>Jonesboro</v>
      </c>
      <c r="O2822" t="s">
        <v>30</v>
      </c>
      <c r="P2822">
        <v>36.091548000000003</v>
      </c>
      <c r="Q2822">
        <v>-90.268554499999993</v>
      </c>
      <c r="R2822">
        <v>149.01203001095689</v>
      </c>
      <c r="S2822" t="s">
        <v>1534</v>
      </c>
      <c r="T2822">
        <v>1</v>
      </c>
      <c r="U2822">
        <v>35.114426999999999</v>
      </c>
      <c r="V2822">
        <v>-90.094348600000004</v>
      </c>
      <c r="W2822">
        <v>126.346697736677</v>
      </c>
      <c r="X2822">
        <f t="shared" si="45"/>
        <v>0</v>
      </c>
    </row>
    <row r="2823" spans="1:24" x14ac:dyDescent="0.35">
      <c r="A2823" t="s">
        <v>5385</v>
      </c>
      <c r="B2823" s="1">
        <v>640889</v>
      </c>
      <c r="C2823" s="1" t="s">
        <v>5386</v>
      </c>
      <c r="D2823" s="1" t="s">
        <v>3634</v>
      </c>
      <c r="E2823" s="1" t="s">
        <v>3574</v>
      </c>
      <c r="F2823" s="1" t="s">
        <v>3635</v>
      </c>
      <c r="G2823" s="1">
        <v>35.231881322699998</v>
      </c>
      <c r="H2823" s="1">
        <v>-89.0325419606</v>
      </c>
      <c r="I2823" t="s">
        <v>1534</v>
      </c>
      <c r="J2823">
        <v>35.114426999999999</v>
      </c>
      <c r="K2823">
        <v>-90.094348600000004</v>
      </c>
      <c r="L2823">
        <v>72.453745100776004</v>
      </c>
      <c r="M2823">
        <v>1579.7239831621284</v>
      </c>
      <c r="N2823" t="str">
        <f>VLOOKUP(B2823,[1]Sheet1!$B$1805:$N$3015,9,FALSE)</f>
        <v>Jonesboro</v>
      </c>
      <c r="O2823" t="s">
        <v>30</v>
      </c>
      <c r="P2823">
        <v>36.091548000000003</v>
      </c>
      <c r="Q2823">
        <v>-90.268554499999993</v>
      </c>
      <c r="R2823">
        <v>91.37020122266037</v>
      </c>
      <c r="S2823" t="s">
        <v>1534</v>
      </c>
      <c r="T2823">
        <v>1</v>
      </c>
      <c r="U2823">
        <v>35.114426999999999</v>
      </c>
      <c r="V2823">
        <v>-90.094348600000004</v>
      </c>
      <c r="W2823">
        <v>72.453745100776004</v>
      </c>
      <c r="X2823">
        <f t="shared" si="45"/>
        <v>0</v>
      </c>
    </row>
    <row r="2824" spans="1:24" x14ac:dyDescent="0.35">
      <c r="A2824" t="s">
        <v>5387</v>
      </c>
      <c r="B2824" s="1">
        <v>640891</v>
      </c>
      <c r="C2824" s="1" t="s">
        <v>5388</v>
      </c>
      <c r="D2824" s="1" t="s">
        <v>3613</v>
      </c>
      <c r="E2824" s="1" t="s">
        <v>1163</v>
      </c>
      <c r="F2824" s="1" t="s">
        <v>3614</v>
      </c>
      <c r="G2824" s="1">
        <v>34.882219677199998</v>
      </c>
      <c r="H2824" s="1">
        <v>-89.976684856199995</v>
      </c>
      <c r="I2824" t="s">
        <v>1534</v>
      </c>
      <c r="J2824">
        <v>35.114426999999999</v>
      </c>
      <c r="K2824">
        <v>-90.094348600000004</v>
      </c>
      <c r="L2824">
        <v>20.9467957050352</v>
      </c>
      <c r="M2824">
        <v>2873.6343163944648</v>
      </c>
      <c r="N2824" t="str">
        <f>VLOOKUP(B2824,[1]Sheet1!$B$1805:$N$3015,9,FALSE)</f>
        <v>Jonesboro</v>
      </c>
      <c r="O2824" t="s">
        <v>30</v>
      </c>
      <c r="P2824">
        <v>36.091548000000003</v>
      </c>
      <c r="Q2824">
        <v>-90.268554499999993</v>
      </c>
      <c r="R2824">
        <v>84.980741833838835</v>
      </c>
      <c r="S2824" t="s">
        <v>1534</v>
      </c>
      <c r="T2824">
        <v>1</v>
      </c>
      <c r="U2824">
        <v>35.114426999999999</v>
      </c>
      <c r="V2824">
        <v>-90.094348600000004</v>
      </c>
      <c r="W2824">
        <v>20.9467957050352</v>
      </c>
      <c r="X2824">
        <f t="shared" si="45"/>
        <v>0</v>
      </c>
    </row>
    <row r="2825" spans="1:24" x14ac:dyDescent="0.35">
      <c r="A2825" t="s">
        <v>5389</v>
      </c>
      <c r="B2825" s="1">
        <v>641145</v>
      </c>
      <c r="C2825" s="1" t="s">
        <v>5390</v>
      </c>
      <c r="D2825" s="1" t="s">
        <v>3695</v>
      </c>
      <c r="E2825" s="1" t="s">
        <v>1157</v>
      </c>
      <c r="F2825" s="1" t="s">
        <v>3696</v>
      </c>
      <c r="G2825" s="1">
        <v>35.156837519600003</v>
      </c>
      <c r="H2825" s="1">
        <v>-90.224866483100001</v>
      </c>
      <c r="I2825" t="s">
        <v>1534</v>
      </c>
      <c r="J2825">
        <v>35.114426999999999</v>
      </c>
      <c r="K2825">
        <v>-90.094348600000004</v>
      </c>
      <c r="L2825">
        <v>12.4156799244711</v>
      </c>
      <c r="M2825">
        <v>1498.8027458739809</v>
      </c>
      <c r="N2825" t="str">
        <f>VLOOKUP(B2825,[1]Sheet1!$B$1805:$N$3015,9,FALSE)</f>
        <v>Jonesboro</v>
      </c>
      <c r="O2825" t="s">
        <v>30</v>
      </c>
      <c r="P2825">
        <v>36.091548000000003</v>
      </c>
      <c r="Q2825">
        <v>-90.268554499999993</v>
      </c>
      <c r="R2825">
        <v>64.488099032310629</v>
      </c>
      <c r="S2825" t="s">
        <v>1534</v>
      </c>
      <c r="T2825">
        <v>1</v>
      </c>
      <c r="U2825">
        <v>35.114426999999999</v>
      </c>
      <c r="V2825">
        <v>-90.094348600000004</v>
      </c>
      <c r="W2825">
        <v>12.4156799244711</v>
      </c>
      <c r="X2825">
        <f t="shared" si="45"/>
        <v>0</v>
      </c>
    </row>
    <row r="2826" spans="1:24" x14ac:dyDescent="0.35">
      <c r="A2826" t="s">
        <v>5391</v>
      </c>
      <c r="B2826" s="1">
        <v>641305</v>
      </c>
      <c r="C2826" s="1" t="s">
        <v>5392</v>
      </c>
      <c r="D2826" s="1" t="s">
        <v>5312</v>
      </c>
      <c r="E2826" s="1" t="s">
        <v>1163</v>
      </c>
      <c r="F2826" s="1" t="s">
        <v>5313</v>
      </c>
      <c r="G2826" s="1">
        <v>34.649629565399998</v>
      </c>
      <c r="H2826" s="1">
        <v>-88.230574037899999</v>
      </c>
      <c r="I2826" t="s">
        <v>1534</v>
      </c>
      <c r="J2826">
        <v>35.114426999999999</v>
      </c>
      <c r="K2826">
        <v>-90.094348600000004</v>
      </c>
      <c r="L2826">
        <v>126.65141816923401</v>
      </c>
      <c r="M2826">
        <v>1806.026348668672</v>
      </c>
      <c r="N2826" t="str">
        <f>VLOOKUP(B2826,[1]Sheet1!$B$1805:$N$3015,9,FALSE)</f>
        <v>Jonesboro</v>
      </c>
      <c r="O2826" t="s">
        <v>30</v>
      </c>
      <c r="P2826">
        <v>36.091548000000003</v>
      </c>
      <c r="Q2826">
        <v>-90.268554499999993</v>
      </c>
      <c r="R2826">
        <v>152.05989587938711</v>
      </c>
      <c r="S2826" t="s">
        <v>1534</v>
      </c>
      <c r="T2826">
        <v>1</v>
      </c>
      <c r="U2826">
        <v>35.114426999999999</v>
      </c>
      <c r="V2826">
        <v>-90.094348600000004</v>
      </c>
      <c r="W2826">
        <v>126.65141816923401</v>
      </c>
      <c r="X2826">
        <f t="shared" si="45"/>
        <v>0</v>
      </c>
    </row>
    <row r="2827" spans="1:24" x14ac:dyDescent="0.35">
      <c r="A2827" t="s">
        <v>5393</v>
      </c>
      <c r="B2827" s="1">
        <v>641440</v>
      </c>
      <c r="C2827" s="1" t="s">
        <v>5394</v>
      </c>
      <c r="D2827" s="1" t="s">
        <v>3591</v>
      </c>
      <c r="E2827" s="1" t="s">
        <v>1163</v>
      </c>
      <c r="F2827" s="1" t="s">
        <v>3592</v>
      </c>
      <c r="G2827" s="1">
        <v>34.772161012700003</v>
      </c>
      <c r="H2827" s="1">
        <v>-89.428447049499994</v>
      </c>
      <c r="I2827" t="s">
        <v>1534</v>
      </c>
      <c r="J2827">
        <v>35.114426999999999</v>
      </c>
      <c r="K2827">
        <v>-90.094348600000004</v>
      </c>
      <c r="L2827">
        <v>49.530491908227198</v>
      </c>
      <c r="M2827">
        <v>1522.2542721749107</v>
      </c>
      <c r="N2827" t="str">
        <f>VLOOKUP(B2827,[1]Sheet1!$B$1805:$N$3015,9,FALSE)</f>
        <v>Jonesboro</v>
      </c>
      <c r="O2827" t="s">
        <v>30</v>
      </c>
      <c r="P2827">
        <v>36.091548000000003</v>
      </c>
      <c r="Q2827">
        <v>-90.268554499999993</v>
      </c>
      <c r="R2827">
        <v>102.5681750042902</v>
      </c>
      <c r="S2827" t="s">
        <v>1534</v>
      </c>
      <c r="T2827">
        <v>1</v>
      </c>
      <c r="U2827">
        <v>35.114426999999999</v>
      </c>
      <c r="V2827">
        <v>-90.094348600000004</v>
      </c>
      <c r="W2827">
        <v>49.530491908227198</v>
      </c>
      <c r="X2827">
        <f t="shared" si="45"/>
        <v>0</v>
      </c>
    </row>
    <row r="2828" spans="1:24" x14ac:dyDescent="0.35">
      <c r="A2828" t="s">
        <v>5395</v>
      </c>
      <c r="B2828" s="1">
        <v>641455</v>
      </c>
      <c r="C2828" s="1" t="s">
        <v>3966</v>
      </c>
      <c r="D2828" s="1" t="s">
        <v>3599</v>
      </c>
      <c r="E2828" s="1" t="s">
        <v>1163</v>
      </c>
      <c r="F2828" s="1" t="s">
        <v>3600</v>
      </c>
      <c r="G2828" s="1">
        <v>34.1592345838</v>
      </c>
      <c r="H2828" s="1">
        <v>-89.6316936427</v>
      </c>
      <c r="I2828" t="s">
        <v>1534</v>
      </c>
      <c r="J2828">
        <v>35.114426999999999</v>
      </c>
      <c r="K2828">
        <v>-90.094348600000004</v>
      </c>
      <c r="L2828">
        <v>84.409361794690398</v>
      </c>
      <c r="M2828">
        <v>1289.2818129131779</v>
      </c>
      <c r="N2828" t="str">
        <f>VLOOKUP(B2828,[1]Sheet1!$B$1805:$N$3015,9,FALSE)</f>
        <v>Greenville</v>
      </c>
      <c r="O2828" t="s">
        <v>1159</v>
      </c>
      <c r="P2828">
        <v>33.4125625</v>
      </c>
      <c r="Q2828">
        <v>-91.043749500000004</v>
      </c>
      <c r="R2828">
        <v>96.184944095333691</v>
      </c>
      <c r="S2828" t="s">
        <v>1534</v>
      </c>
      <c r="T2828">
        <v>1</v>
      </c>
      <c r="U2828">
        <v>35.114426999999999</v>
      </c>
      <c r="V2828">
        <v>-90.094348600000004</v>
      </c>
      <c r="W2828">
        <v>84.409361794690398</v>
      </c>
      <c r="X2828">
        <f t="shared" si="45"/>
        <v>0</v>
      </c>
    </row>
    <row r="2829" spans="1:24" x14ac:dyDescent="0.35">
      <c r="A2829" t="s">
        <v>5396</v>
      </c>
      <c r="B2829" s="1">
        <v>641488</v>
      </c>
      <c r="C2829" s="1" t="s">
        <v>3877</v>
      </c>
      <c r="D2829" s="1" t="s">
        <v>3573</v>
      </c>
      <c r="E2829" s="1" t="s">
        <v>3574</v>
      </c>
      <c r="F2829" s="1" t="s">
        <v>3575</v>
      </c>
      <c r="G2829" s="1">
        <v>35.2336988908</v>
      </c>
      <c r="H2829" s="1">
        <v>-89.925480124100005</v>
      </c>
      <c r="I2829" t="s">
        <v>1534</v>
      </c>
      <c r="J2829">
        <v>35.114426999999999</v>
      </c>
      <c r="K2829">
        <v>-90.094348600000004</v>
      </c>
      <c r="L2829">
        <v>17.4138033815616</v>
      </c>
      <c r="M2829">
        <v>2400.0321993751968</v>
      </c>
      <c r="N2829" t="str">
        <f>VLOOKUP(B2829,[1]Sheet1!$B$1805:$N$3015,9,FALSE)</f>
        <v>Jonesboro</v>
      </c>
      <c r="O2829" t="s">
        <v>30</v>
      </c>
      <c r="P2829">
        <v>36.091548000000003</v>
      </c>
      <c r="Q2829">
        <v>-90.268554499999993</v>
      </c>
      <c r="R2829">
        <v>62.212572816890052</v>
      </c>
      <c r="S2829" t="s">
        <v>1534</v>
      </c>
      <c r="T2829">
        <v>1</v>
      </c>
      <c r="U2829">
        <v>35.114426999999999</v>
      </c>
      <c r="V2829">
        <v>-90.094348600000004</v>
      </c>
      <c r="W2829">
        <v>17.4138033815616</v>
      </c>
      <c r="X2829">
        <f t="shared" si="45"/>
        <v>0</v>
      </c>
    </row>
    <row r="2830" spans="1:24" x14ac:dyDescent="0.35">
      <c r="A2830" t="s">
        <v>5397</v>
      </c>
      <c r="B2830" s="1">
        <v>641918</v>
      </c>
      <c r="C2830" s="1" t="s">
        <v>619</v>
      </c>
      <c r="D2830" s="1" t="s">
        <v>3573</v>
      </c>
      <c r="E2830" s="1" t="s">
        <v>3574</v>
      </c>
      <c r="F2830" s="1" t="s">
        <v>3575</v>
      </c>
      <c r="G2830" s="1">
        <v>35.023863639200002</v>
      </c>
      <c r="H2830" s="1">
        <v>-90.007199048999993</v>
      </c>
      <c r="I2830" t="s">
        <v>1534</v>
      </c>
      <c r="J2830">
        <v>35.114426999999999</v>
      </c>
      <c r="K2830">
        <v>-90.094348600000004</v>
      </c>
      <c r="L2830">
        <v>11.4107984327688</v>
      </c>
      <c r="M2830">
        <v>2400.0321993751968</v>
      </c>
      <c r="N2830" t="str">
        <f>VLOOKUP(B2830,[1]Sheet1!$B$1805:$N$3015,9,FALSE)</f>
        <v>Jonesboro</v>
      </c>
      <c r="O2830" t="s">
        <v>30</v>
      </c>
      <c r="P2830">
        <v>36.091548000000003</v>
      </c>
      <c r="Q2830">
        <v>-90.268554499999993</v>
      </c>
      <c r="R2830">
        <v>75.065974145292401</v>
      </c>
      <c r="S2830" t="s">
        <v>1534</v>
      </c>
      <c r="T2830">
        <v>1</v>
      </c>
      <c r="U2830">
        <v>35.114426999999999</v>
      </c>
      <c r="V2830">
        <v>-90.094348600000004</v>
      </c>
      <c r="W2830">
        <v>11.4107984327688</v>
      </c>
      <c r="X2830">
        <f t="shared" si="45"/>
        <v>0</v>
      </c>
    </row>
    <row r="2831" spans="1:24" x14ac:dyDescent="0.35">
      <c r="A2831" t="s">
        <v>5398</v>
      </c>
      <c r="B2831" s="1">
        <v>642000</v>
      </c>
      <c r="C2831" s="1" t="s">
        <v>1207</v>
      </c>
      <c r="D2831" s="1" t="s">
        <v>3678</v>
      </c>
      <c r="E2831" s="1" t="s">
        <v>3574</v>
      </c>
      <c r="F2831" s="1" t="s">
        <v>3679</v>
      </c>
      <c r="G2831" s="1">
        <v>35.744644452300001</v>
      </c>
      <c r="H2831" s="1">
        <v>-89.098273515700001</v>
      </c>
      <c r="I2831" t="s">
        <v>1534</v>
      </c>
      <c r="J2831">
        <v>35.114426999999999</v>
      </c>
      <c r="K2831">
        <v>-90.094348600000004</v>
      </c>
      <c r="L2831">
        <v>79.231724200231199</v>
      </c>
      <c r="M2831">
        <v>1511.8502867760214</v>
      </c>
      <c r="N2831" t="str">
        <f>VLOOKUP(B2831,[1]Sheet1!$B$1805:$N$3015,9,FALSE)</f>
        <v>Jonesboro</v>
      </c>
      <c r="O2831" t="s">
        <v>30</v>
      </c>
      <c r="P2831">
        <v>36.091548000000003</v>
      </c>
      <c r="Q2831">
        <v>-90.268554499999993</v>
      </c>
      <c r="R2831">
        <v>69.854386770362353</v>
      </c>
      <c r="S2831" t="s">
        <v>30</v>
      </c>
      <c r="T2831">
        <v>0</v>
      </c>
      <c r="U2831">
        <v>36.091548000000003</v>
      </c>
      <c r="V2831">
        <v>-90.268554499999993</v>
      </c>
      <c r="W2831">
        <v>89.661750343547197</v>
      </c>
      <c r="X2831">
        <f t="shared" si="45"/>
        <v>-10.430026143315999</v>
      </c>
    </row>
    <row r="2832" spans="1:24" x14ac:dyDescent="0.35">
      <c r="A2832" t="s">
        <v>5399</v>
      </c>
      <c r="B2832" s="1">
        <v>642626</v>
      </c>
      <c r="C2832" s="1" t="s">
        <v>5400</v>
      </c>
      <c r="D2832" s="1" t="s">
        <v>3651</v>
      </c>
      <c r="E2832" s="1" t="s">
        <v>1163</v>
      </c>
      <c r="F2832" s="1" t="s">
        <v>3652</v>
      </c>
      <c r="G2832" s="1">
        <v>34.501296666999998</v>
      </c>
      <c r="H2832" s="1">
        <v>-89.513203203700002</v>
      </c>
      <c r="I2832" t="s">
        <v>1534</v>
      </c>
      <c r="J2832">
        <v>35.114426999999999</v>
      </c>
      <c r="K2832">
        <v>-90.094348600000004</v>
      </c>
      <c r="L2832">
        <v>67.328551234921605</v>
      </c>
      <c r="M2832">
        <v>2944.809166264517</v>
      </c>
      <c r="N2832" t="str">
        <f>VLOOKUP(B2832,[1]Sheet1!$B$1805:$N$3015,9,FALSE)</f>
        <v>Greenville</v>
      </c>
      <c r="O2832" t="s">
        <v>1159</v>
      </c>
      <c r="P2832">
        <v>33.4125625</v>
      </c>
      <c r="Q2832">
        <v>-91.043749500000004</v>
      </c>
      <c r="R2832">
        <v>115.5752010531746</v>
      </c>
      <c r="S2832" t="s">
        <v>1534</v>
      </c>
      <c r="T2832">
        <v>1</v>
      </c>
      <c r="U2832">
        <v>35.114426999999999</v>
      </c>
      <c r="V2832">
        <v>-90.094348600000004</v>
      </c>
      <c r="W2832">
        <v>67.328551234921605</v>
      </c>
      <c r="X2832">
        <f t="shared" si="45"/>
        <v>0</v>
      </c>
    </row>
    <row r="2833" spans="1:24" x14ac:dyDescent="0.35">
      <c r="A2833" t="s">
        <v>5401</v>
      </c>
      <c r="B2833" s="1">
        <v>642881</v>
      </c>
      <c r="C2833" s="1" t="s">
        <v>5402</v>
      </c>
      <c r="D2833" s="1" t="s">
        <v>3573</v>
      </c>
      <c r="E2833" s="1" t="s">
        <v>3574</v>
      </c>
      <c r="F2833" s="1" t="s">
        <v>3575</v>
      </c>
      <c r="G2833" s="1">
        <v>35.049200312799996</v>
      </c>
      <c r="H2833" s="1">
        <v>-89.806697164900001</v>
      </c>
      <c r="I2833" t="s">
        <v>1534</v>
      </c>
      <c r="J2833">
        <v>35.114426999999999</v>
      </c>
      <c r="K2833">
        <v>-90.094348600000004</v>
      </c>
      <c r="L2833">
        <v>20.0254886386568</v>
      </c>
      <c r="M2833">
        <v>2400.0321993751968</v>
      </c>
      <c r="N2833" t="str">
        <f>VLOOKUP(B2833,[1]Sheet1!$B$1805:$N$3015,9,FALSE)</f>
        <v>Jonesboro</v>
      </c>
      <c r="O2833" t="s">
        <v>30</v>
      </c>
      <c r="P2833">
        <v>36.091548000000003</v>
      </c>
      <c r="Q2833">
        <v>-90.268554499999993</v>
      </c>
      <c r="R2833">
        <v>76.42508249478584</v>
      </c>
      <c r="S2833" t="s">
        <v>1534</v>
      </c>
      <c r="T2833">
        <v>1</v>
      </c>
      <c r="U2833">
        <v>35.114426999999999</v>
      </c>
      <c r="V2833">
        <v>-90.094348600000004</v>
      </c>
      <c r="W2833">
        <v>20.0254886386568</v>
      </c>
      <c r="X2833">
        <f t="shared" si="45"/>
        <v>0</v>
      </c>
    </row>
    <row r="2834" spans="1:24" x14ac:dyDescent="0.35">
      <c r="A2834" t="s">
        <v>5403</v>
      </c>
      <c r="B2834" s="1">
        <v>643194</v>
      </c>
      <c r="C2834" s="1" t="s">
        <v>619</v>
      </c>
      <c r="D2834" s="1" t="s">
        <v>4021</v>
      </c>
      <c r="E2834" s="1" t="s">
        <v>1163</v>
      </c>
      <c r="F2834" s="1" t="s">
        <v>4022</v>
      </c>
      <c r="G2834" s="1">
        <v>34.827117756900002</v>
      </c>
      <c r="H2834" s="1">
        <v>-89.189405547800007</v>
      </c>
      <c r="I2834" t="s">
        <v>1534</v>
      </c>
      <c r="J2834">
        <v>35.114426999999999</v>
      </c>
      <c r="K2834">
        <v>-90.094348600000004</v>
      </c>
      <c r="L2834">
        <v>63.785616972375998</v>
      </c>
      <c r="M2834">
        <v>1935.5881891749186</v>
      </c>
      <c r="N2834" t="str">
        <f>VLOOKUP(B2834,[1]Sheet1!$B$1805:$N$3015,9,FALSE)</f>
        <v>Jonesboro</v>
      </c>
      <c r="O2834" t="s">
        <v>30</v>
      </c>
      <c r="P2834">
        <v>36.091548000000003</v>
      </c>
      <c r="Q2834">
        <v>-90.268554499999993</v>
      </c>
      <c r="R2834">
        <v>106.3172856465205</v>
      </c>
      <c r="S2834" t="s">
        <v>1534</v>
      </c>
      <c r="T2834">
        <v>1</v>
      </c>
      <c r="U2834">
        <v>35.114426999999999</v>
      </c>
      <c r="V2834">
        <v>-90.094348600000004</v>
      </c>
      <c r="W2834">
        <v>63.785616972375998</v>
      </c>
      <c r="X2834">
        <f t="shared" si="45"/>
        <v>0</v>
      </c>
    </row>
    <row r="2835" spans="1:24" x14ac:dyDescent="0.35">
      <c r="A2835" t="s">
        <v>5404</v>
      </c>
      <c r="B2835" s="1">
        <v>643245</v>
      </c>
      <c r="C2835" s="1" t="s">
        <v>3920</v>
      </c>
      <c r="D2835" s="1" t="s">
        <v>3622</v>
      </c>
      <c r="E2835" s="1" t="s">
        <v>1163</v>
      </c>
      <c r="F2835" s="1" t="s">
        <v>3623</v>
      </c>
      <c r="G2835" s="1">
        <v>34.250656021799998</v>
      </c>
      <c r="H2835" s="1">
        <v>-88.728595376000001</v>
      </c>
      <c r="I2835" t="s">
        <v>1534</v>
      </c>
      <c r="J2835">
        <v>35.114426999999999</v>
      </c>
      <c r="K2835">
        <v>-90.094348600000004</v>
      </c>
      <c r="L2835">
        <v>107.32751974346399</v>
      </c>
      <c r="M2835">
        <v>1820.8525668587356</v>
      </c>
      <c r="N2835" t="str">
        <f>VLOOKUP(B2835,[1]Sheet1!$B$1805:$N$3015,9,FALSE)</f>
        <v>Greenville</v>
      </c>
      <c r="O2835" t="s">
        <v>1159</v>
      </c>
      <c r="P2835">
        <v>33.4125625</v>
      </c>
      <c r="Q2835">
        <v>-91.043749500000004</v>
      </c>
      <c r="R2835">
        <v>145.14700080774651</v>
      </c>
      <c r="S2835" t="s">
        <v>1534</v>
      </c>
      <c r="T2835">
        <v>1</v>
      </c>
      <c r="U2835">
        <v>35.114426999999999</v>
      </c>
      <c r="V2835">
        <v>-90.094348600000004</v>
      </c>
      <c r="W2835">
        <v>107.32751974346399</v>
      </c>
      <c r="X2835">
        <f t="shared" si="45"/>
        <v>0</v>
      </c>
    </row>
    <row r="2836" spans="1:24" x14ac:dyDescent="0.35">
      <c r="A2836" t="s">
        <v>5405</v>
      </c>
      <c r="B2836" s="1">
        <v>643443</v>
      </c>
      <c r="C2836" s="1" t="s">
        <v>5406</v>
      </c>
      <c r="D2836" s="1" t="s">
        <v>3578</v>
      </c>
      <c r="E2836" s="1" t="s">
        <v>3574</v>
      </c>
      <c r="F2836" s="1" t="s">
        <v>3579</v>
      </c>
      <c r="G2836" s="1">
        <v>35.483311665800002</v>
      </c>
      <c r="H2836" s="1">
        <v>-89.730780023600005</v>
      </c>
      <c r="I2836" t="s">
        <v>1534</v>
      </c>
      <c r="J2836">
        <v>35.114426999999999</v>
      </c>
      <c r="K2836">
        <v>-90.094348600000004</v>
      </c>
      <c r="L2836">
        <v>35.914944212004002</v>
      </c>
      <c r="M2836">
        <v>2682.2313126710051</v>
      </c>
      <c r="N2836" t="str">
        <f>VLOOKUP(B2836,[1]Sheet1!$B$1805:$N$3015,9,FALSE)</f>
        <v>Jonesboro</v>
      </c>
      <c r="O2836" t="s">
        <v>30</v>
      </c>
      <c r="P2836">
        <v>36.091548000000003</v>
      </c>
      <c r="Q2836">
        <v>-90.268554499999993</v>
      </c>
      <c r="R2836">
        <v>51.68255669603964</v>
      </c>
      <c r="S2836" t="s">
        <v>1534</v>
      </c>
      <c r="T2836">
        <v>1</v>
      </c>
      <c r="U2836">
        <v>35.114426999999999</v>
      </c>
      <c r="V2836">
        <v>-90.094348600000004</v>
      </c>
      <c r="W2836">
        <v>35.914944212004002</v>
      </c>
      <c r="X2836">
        <f t="shared" si="45"/>
        <v>0</v>
      </c>
    </row>
    <row r="2837" spans="1:24" x14ac:dyDescent="0.35">
      <c r="A2837" t="s">
        <v>5407</v>
      </c>
      <c r="B2837" s="1">
        <v>643517</v>
      </c>
      <c r="C2837" s="1" t="s">
        <v>5408</v>
      </c>
      <c r="D2837" s="1" t="s">
        <v>3573</v>
      </c>
      <c r="E2837" s="1" t="s">
        <v>3574</v>
      </c>
      <c r="F2837" s="1" t="s">
        <v>3575</v>
      </c>
      <c r="G2837" s="1">
        <v>35.173863466299998</v>
      </c>
      <c r="H2837" s="1">
        <v>-89.880652681200004</v>
      </c>
      <c r="I2837" t="s">
        <v>1534</v>
      </c>
      <c r="J2837">
        <v>35.114426999999999</v>
      </c>
      <c r="K2837">
        <v>-90.094348600000004</v>
      </c>
      <c r="L2837">
        <v>18.156341956001601</v>
      </c>
      <c r="M2837">
        <v>2400.0321993751968</v>
      </c>
      <c r="N2837" t="str">
        <f>VLOOKUP(B2837,[1]Sheet1!$B$1805:$N$3015,9,FALSE)</f>
        <v>Jonesboro</v>
      </c>
      <c r="O2837" t="s">
        <v>30</v>
      </c>
      <c r="P2837">
        <v>36.091548000000003</v>
      </c>
      <c r="Q2837">
        <v>-90.268554499999993</v>
      </c>
      <c r="R2837">
        <v>66.928379424503973</v>
      </c>
      <c r="S2837" t="s">
        <v>1534</v>
      </c>
      <c r="T2837">
        <v>1</v>
      </c>
      <c r="U2837">
        <v>35.114426999999999</v>
      </c>
      <c r="V2837">
        <v>-90.094348600000004</v>
      </c>
      <c r="W2837">
        <v>18.156341956001601</v>
      </c>
      <c r="X2837">
        <f t="shared" si="45"/>
        <v>0</v>
      </c>
    </row>
    <row r="2838" spans="1:24" x14ac:dyDescent="0.35">
      <c r="A2838" t="s">
        <v>5409</v>
      </c>
      <c r="B2838" s="1">
        <v>643539</v>
      </c>
      <c r="C2838" s="1" t="s">
        <v>5410</v>
      </c>
      <c r="D2838" s="1" t="s">
        <v>3573</v>
      </c>
      <c r="E2838" s="1" t="s">
        <v>3574</v>
      </c>
      <c r="F2838" s="1" t="s">
        <v>3575</v>
      </c>
      <c r="G2838" s="1">
        <v>35.217498854500001</v>
      </c>
      <c r="H2838" s="1">
        <v>-89.984320972199995</v>
      </c>
      <c r="I2838" t="s">
        <v>1534</v>
      </c>
      <c r="J2838">
        <v>35.114426999999999</v>
      </c>
      <c r="K2838">
        <v>-90.094348600000004</v>
      </c>
      <c r="L2838">
        <v>12.420340208411099</v>
      </c>
      <c r="M2838">
        <v>2400.0321993751968</v>
      </c>
      <c r="N2838" t="str">
        <f>VLOOKUP(B2838,[1]Sheet1!$B$1805:$N$3015,9,FALSE)</f>
        <v>Jonesboro</v>
      </c>
      <c r="O2838" t="s">
        <v>30</v>
      </c>
      <c r="P2838">
        <v>36.091548000000003</v>
      </c>
      <c r="Q2838">
        <v>-90.268554499999993</v>
      </c>
      <c r="R2838">
        <v>62.345536482727013</v>
      </c>
      <c r="S2838" t="s">
        <v>1534</v>
      </c>
      <c r="T2838">
        <v>1</v>
      </c>
      <c r="U2838">
        <v>35.114426999999999</v>
      </c>
      <c r="V2838">
        <v>-90.094348600000004</v>
      </c>
      <c r="W2838">
        <v>12.420340208411099</v>
      </c>
      <c r="X2838">
        <f t="shared" si="45"/>
        <v>0</v>
      </c>
    </row>
    <row r="2839" spans="1:24" x14ac:dyDescent="0.35">
      <c r="A2839" t="s">
        <v>5411</v>
      </c>
      <c r="B2839" s="1">
        <v>644203</v>
      </c>
      <c r="C2839" s="1" t="s">
        <v>5412</v>
      </c>
      <c r="D2839" s="1" t="s">
        <v>3616</v>
      </c>
      <c r="E2839" s="1" t="s">
        <v>3574</v>
      </c>
      <c r="F2839" s="1" t="s">
        <v>3617</v>
      </c>
      <c r="G2839" s="1">
        <v>36.051017999999999</v>
      </c>
      <c r="H2839" s="1">
        <v>-89.365375</v>
      </c>
      <c r="I2839" t="s">
        <v>1534</v>
      </c>
      <c r="J2839">
        <v>35.114426999999999</v>
      </c>
      <c r="K2839">
        <v>-90.094348600000004</v>
      </c>
      <c r="L2839">
        <v>82.064058367605597</v>
      </c>
      <c r="M2839">
        <v>1691.3433118116529</v>
      </c>
      <c r="N2839" t="str">
        <f>VLOOKUP(B2839,[1]Sheet1!$B$1805:$N$3015,9,FALSE)</f>
        <v>Jonesboro</v>
      </c>
      <c r="O2839" t="s">
        <v>30</v>
      </c>
      <c r="P2839">
        <v>36.091548000000003</v>
      </c>
      <c r="Q2839">
        <v>-90.268554499999993</v>
      </c>
      <c r="R2839">
        <v>50.632150274089241</v>
      </c>
      <c r="S2839" t="s">
        <v>30</v>
      </c>
      <c r="T2839">
        <v>0</v>
      </c>
      <c r="U2839">
        <v>36.091548000000003</v>
      </c>
      <c r="V2839">
        <v>-90.268554499999993</v>
      </c>
      <c r="W2839">
        <v>60.940917518280799</v>
      </c>
      <c r="X2839">
        <f t="shared" si="45"/>
        <v>21.123140849324798</v>
      </c>
    </row>
    <row r="2840" spans="1:24" x14ac:dyDescent="0.35">
      <c r="A2840" t="s">
        <v>5413</v>
      </c>
      <c r="B2840" s="1">
        <v>644462</v>
      </c>
      <c r="C2840" s="1" t="s">
        <v>5414</v>
      </c>
      <c r="D2840" s="1" t="s">
        <v>3701</v>
      </c>
      <c r="E2840" s="1" t="s">
        <v>1163</v>
      </c>
      <c r="F2840" s="1" t="s">
        <v>3702</v>
      </c>
      <c r="G2840" s="1">
        <v>34.611968627800003</v>
      </c>
      <c r="H2840" s="1">
        <v>-90.146625319400002</v>
      </c>
      <c r="I2840" t="s">
        <v>1534</v>
      </c>
      <c r="J2840">
        <v>35.114426999999999</v>
      </c>
      <c r="K2840">
        <v>-90.094348600000004</v>
      </c>
      <c r="L2840">
        <v>49.6029437892144</v>
      </c>
      <c r="M2840">
        <v>1594.0204999366954</v>
      </c>
      <c r="N2840" t="str">
        <f>VLOOKUP(B2840,[1]Sheet1!$B$1805:$N$3015,9,FALSE)</f>
        <v>Greenville</v>
      </c>
      <c r="O2840" t="s">
        <v>1159</v>
      </c>
      <c r="P2840">
        <v>33.4125625</v>
      </c>
      <c r="Q2840">
        <v>-91.043749500000004</v>
      </c>
      <c r="R2840">
        <v>97.392013126585908</v>
      </c>
      <c r="S2840" t="s">
        <v>1534</v>
      </c>
      <c r="T2840">
        <v>1</v>
      </c>
      <c r="U2840">
        <v>35.114426999999999</v>
      </c>
      <c r="V2840">
        <v>-90.094348600000004</v>
      </c>
      <c r="W2840">
        <v>49.6029437892144</v>
      </c>
      <c r="X2840">
        <f t="shared" si="45"/>
        <v>0</v>
      </c>
    </row>
    <row r="2841" spans="1:24" x14ac:dyDescent="0.35">
      <c r="A2841" t="s">
        <v>5415</v>
      </c>
      <c r="B2841" s="1">
        <v>644616</v>
      </c>
      <c r="C2841" s="1" t="s">
        <v>5416</v>
      </c>
      <c r="D2841" s="1" t="s">
        <v>3613</v>
      </c>
      <c r="E2841" s="1" t="s">
        <v>1163</v>
      </c>
      <c r="F2841" s="1" t="s">
        <v>3614</v>
      </c>
      <c r="G2841" s="1">
        <v>34.891077942999999</v>
      </c>
      <c r="H2841" s="1">
        <v>-89.913893065600007</v>
      </c>
      <c r="I2841" t="s">
        <v>1534</v>
      </c>
      <c r="J2841">
        <v>35.114426999999999</v>
      </c>
      <c r="K2841">
        <v>-90.094348600000004</v>
      </c>
      <c r="L2841">
        <v>24.7211907366008</v>
      </c>
      <c r="M2841">
        <v>2873.6343163944648</v>
      </c>
      <c r="N2841" t="str">
        <f>VLOOKUP(B2841,[1]Sheet1!$B$1805:$N$3015,9,FALSE)</f>
        <v>Jonesboro</v>
      </c>
      <c r="O2841" t="s">
        <v>30</v>
      </c>
      <c r="P2841">
        <v>36.091548000000003</v>
      </c>
      <c r="Q2841">
        <v>-90.268554499999993</v>
      </c>
      <c r="R2841">
        <v>85.142795364339378</v>
      </c>
      <c r="S2841" t="s">
        <v>1534</v>
      </c>
      <c r="T2841">
        <v>1</v>
      </c>
      <c r="U2841">
        <v>35.114426999999999</v>
      </c>
      <c r="V2841">
        <v>-90.094348600000004</v>
      </c>
      <c r="W2841">
        <v>24.7211907366008</v>
      </c>
      <c r="X2841">
        <f t="shared" si="45"/>
        <v>0</v>
      </c>
    </row>
    <row r="2842" spans="1:24" x14ac:dyDescent="0.35">
      <c r="A2842" t="s">
        <v>5417</v>
      </c>
      <c r="B2842" s="1">
        <v>645300</v>
      </c>
      <c r="C2842" s="1" t="s">
        <v>5418</v>
      </c>
      <c r="D2842" s="1" t="s">
        <v>3651</v>
      </c>
      <c r="E2842" s="1" t="s">
        <v>1163</v>
      </c>
      <c r="F2842" s="1" t="s">
        <v>3652</v>
      </c>
      <c r="G2842" s="1">
        <v>34.361226000000002</v>
      </c>
      <c r="H2842" s="1">
        <v>-89.580954000000006</v>
      </c>
      <c r="I2842" t="s">
        <v>1534</v>
      </c>
      <c r="J2842">
        <v>35.114426999999999</v>
      </c>
      <c r="K2842">
        <v>-90.094348600000004</v>
      </c>
      <c r="L2842">
        <v>80.507585668764705</v>
      </c>
      <c r="M2842">
        <v>2944.809166264517</v>
      </c>
      <c r="N2842" t="str">
        <f>VLOOKUP(B2842,[1]Sheet1!$B$1805:$N$3015,9,FALSE)</f>
        <v>Greenville</v>
      </c>
      <c r="O2842" t="s">
        <v>1159</v>
      </c>
      <c r="P2842">
        <v>33.4125625</v>
      </c>
      <c r="Q2842">
        <v>-91.043749500000004</v>
      </c>
      <c r="R2842">
        <v>106.5111431497206</v>
      </c>
      <c r="S2842" t="s">
        <v>1534</v>
      </c>
      <c r="T2842">
        <v>1</v>
      </c>
      <c r="U2842">
        <v>35.114426999999999</v>
      </c>
      <c r="V2842">
        <v>-90.094348600000004</v>
      </c>
      <c r="W2842">
        <v>80.507585668764705</v>
      </c>
      <c r="X2842">
        <f t="shared" si="45"/>
        <v>0</v>
      </c>
    </row>
    <row r="2843" spans="1:24" x14ac:dyDescent="0.35">
      <c r="A2843" t="s">
        <v>5419</v>
      </c>
      <c r="B2843" s="1">
        <v>645683</v>
      </c>
      <c r="C2843" s="1" t="s">
        <v>737</v>
      </c>
      <c r="D2843" s="1" t="s">
        <v>3573</v>
      </c>
      <c r="E2843" s="1" t="s">
        <v>3574</v>
      </c>
      <c r="F2843" s="1" t="s">
        <v>3575</v>
      </c>
      <c r="G2843" s="1">
        <v>35.005310892399997</v>
      </c>
      <c r="H2843" s="1">
        <v>-89.847995044100003</v>
      </c>
      <c r="I2843" t="s">
        <v>1534</v>
      </c>
      <c r="J2843">
        <v>35.114426999999999</v>
      </c>
      <c r="K2843">
        <v>-90.094348600000004</v>
      </c>
      <c r="L2843">
        <v>19.558528187868799</v>
      </c>
      <c r="M2843">
        <v>2400.0321993751968</v>
      </c>
      <c r="N2843" t="str">
        <f>VLOOKUP(B2843,[1]Sheet1!$B$1805:$N$3015,9,FALSE)</f>
        <v>Jonesboro</v>
      </c>
      <c r="O2843" t="s">
        <v>30</v>
      </c>
      <c r="P2843">
        <v>36.091548000000003</v>
      </c>
      <c r="Q2843">
        <v>-90.268554499999993</v>
      </c>
      <c r="R2843">
        <v>78.546006467771775</v>
      </c>
      <c r="S2843" t="s">
        <v>1534</v>
      </c>
      <c r="T2843">
        <v>1</v>
      </c>
      <c r="U2843">
        <v>35.114426999999999</v>
      </c>
      <c r="V2843">
        <v>-90.094348600000004</v>
      </c>
      <c r="W2843">
        <v>19.558528187868799</v>
      </c>
      <c r="X2843">
        <f t="shared" si="45"/>
        <v>0</v>
      </c>
    </row>
    <row r="2844" spans="1:24" x14ac:dyDescent="0.35">
      <c r="A2844" t="s">
        <v>5420</v>
      </c>
      <c r="B2844" s="1">
        <v>645861</v>
      </c>
      <c r="C2844" s="1" t="s">
        <v>619</v>
      </c>
      <c r="D2844" s="1" t="s">
        <v>3573</v>
      </c>
      <c r="E2844" s="1" t="s">
        <v>3574</v>
      </c>
      <c r="F2844" s="1" t="s">
        <v>3575</v>
      </c>
      <c r="G2844" s="1">
        <v>35.004569297800003</v>
      </c>
      <c r="H2844" s="1">
        <v>-90.107161171900003</v>
      </c>
      <c r="I2844" t="s">
        <v>1534</v>
      </c>
      <c r="J2844">
        <v>35.114426999999999</v>
      </c>
      <c r="K2844">
        <v>-90.094348600000004</v>
      </c>
      <c r="L2844">
        <v>10.5525605423784</v>
      </c>
      <c r="M2844">
        <v>2400.0321993751968</v>
      </c>
      <c r="N2844" t="str">
        <f>VLOOKUP(B2844,[1]Sheet1!$B$1805:$N$3015,9,FALSE)</f>
        <v>Jonesboro</v>
      </c>
      <c r="O2844" t="s">
        <v>30</v>
      </c>
      <c r="P2844">
        <v>36.091548000000003</v>
      </c>
      <c r="Q2844">
        <v>-90.268554499999993</v>
      </c>
      <c r="R2844">
        <v>75.487650445693575</v>
      </c>
      <c r="S2844" t="s">
        <v>1534</v>
      </c>
      <c r="T2844">
        <v>1</v>
      </c>
      <c r="U2844">
        <v>35.114426999999999</v>
      </c>
      <c r="V2844">
        <v>-90.094348600000004</v>
      </c>
      <c r="W2844">
        <v>10.5525605423784</v>
      </c>
      <c r="X2844">
        <f t="shared" si="45"/>
        <v>0</v>
      </c>
    </row>
    <row r="2845" spans="1:24" x14ac:dyDescent="0.35">
      <c r="A2845" t="s">
        <v>5421</v>
      </c>
      <c r="B2845" s="1">
        <v>645862</v>
      </c>
      <c r="C2845" s="1" t="s">
        <v>5422</v>
      </c>
      <c r="D2845" s="1" t="s">
        <v>3701</v>
      </c>
      <c r="E2845" s="1" t="s">
        <v>1163</v>
      </c>
      <c r="F2845" s="1" t="s">
        <v>3702</v>
      </c>
      <c r="G2845" s="1">
        <v>34.342755314500003</v>
      </c>
      <c r="H2845" s="1">
        <v>-89.748202733699998</v>
      </c>
      <c r="I2845" t="s">
        <v>1534</v>
      </c>
      <c r="J2845">
        <v>35.114426999999999</v>
      </c>
      <c r="K2845">
        <v>-90.094348600000004</v>
      </c>
      <c r="L2845">
        <v>70.800773455817605</v>
      </c>
      <c r="M2845">
        <v>1594.0204999366954</v>
      </c>
      <c r="N2845" t="str">
        <f>VLOOKUP(B2845,[1]Sheet1!$B$1805:$N$3015,9,FALSE)</f>
        <v>Greenville</v>
      </c>
      <c r="O2845" t="s">
        <v>1159</v>
      </c>
      <c r="P2845">
        <v>33.4125625</v>
      </c>
      <c r="Q2845">
        <v>-91.043749500000004</v>
      </c>
      <c r="R2845">
        <v>98.269108579911205</v>
      </c>
      <c r="S2845" t="s">
        <v>1534</v>
      </c>
      <c r="T2845">
        <v>1</v>
      </c>
      <c r="U2845">
        <v>35.114426999999999</v>
      </c>
      <c r="V2845">
        <v>-90.094348600000004</v>
      </c>
      <c r="W2845">
        <v>70.800773455817605</v>
      </c>
      <c r="X2845">
        <f t="shared" si="45"/>
        <v>0</v>
      </c>
    </row>
    <row r="2846" spans="1:24" x14ac:dyDescent="0.35">
      <c r="A2846" t="s">
        <v>5423</v>
      </c>
      <c r="B2846" s="1">
        <v>645979</v>
      </c>
      <c r="C2846" s="1" t="s">
        <v>5424</v>
      </c>
      <c r="D2846" s="1" t="s">
        <v>3613</v>
      </c>
      <c r="E2846" s="1" t="s">
        <v>1163</v>
      </c>
      <c r="F2846" s="1" t="s">
        <v>3614</v>
      </c>
      <c r="G2846" s="1">
        <v>34.992323056499998</v>
      </c>
      <c r="H2846" s="1">
        <v>-90.000321587100004</v>
      </c>
      <c r="I2846" t="s">
        <v>1534</v>
      </c>
      <c r="J2846">
        <v>35.114426999999999</v>
      </c>
      <c r="K2846">
        <v>-90.094348600000004</v>
      </c>
      <c r="L2846">
        <v>12.799438772650401</v>
      </c>
      <c r="M2846">
        <v>2873.6343163944648</v>
      </c>
      <c r="N2846" t="str">
        <f>VLOOKUP(B2846,[1]Sheet1!$B$1805:$N$3015,9,FALSE)</f>
        <v>Jonesboro</v>
      </c>
      <c r="O2846" t="s">
        <v>30</v>
      </c>
      <c r="P2846">
        <v>36.091548000000003</v>
      </c>
      <c r="Q2846">
        <v>-90.268554499999993</v>
      </c>
      <c r="R2846">
        <v>77.274580932432755</v>
      </c>
      <c r="S2846" t="s">
        <v>1534</v>
      </c>
      <c r="T2846">
        <v>1</v>
      </c>
      <c r="U2846">
        <v>35.114426999999999</v>
      </c>
      <c r="V2846">
        <v>-90.094348600000004</v>
      </c>
      <c r="W2846">
        <v>12.799438772650401</v>
      </c>
      <c r="X2846">
        <f t="shared" si="45"/>
        <v>0</v>
      </c>
    </row>
    <row r="2847" spans="1:24" x14ac:dyDescent="0.35">
      <c r="A2847" t="s">
        <v>5425</v>
      </c>
      <c r="B2847" s="1">
        <v>646088</v>
      </c>
      <c r="C2847" s="1" t="s">
        <v>5426</v>
      </c>
      <c r="D2847" s="1" t="s">
        <v>3591</v>
      </c>
      <c r="E2847" s="1" t="s">
        <v>1163</v>
      </c>
      <c r="F2847" s="1" t="s">
        <v>3592</v>
      </c>
      <c r="G2847" s="1">
        <v>34.646033234500003</v>
      </c>
      <c r="H2847" s="1">
        <v>-89.305414815500001</v>
      </c>
      <c r="I2847" t="s">
        <v>1534</v>
      </c>
      <c r="J2847">
        <v>35.114426999999999</v>
      </c>
      <c r="K2847">
        <v>-90.094348600000004</v>
      </c>
      <c r="L2847">
        <v>61.102411891081601</v>
      </c>
      <c r="M2847">
        <v>1522.2542721749107</v>
      </c>
      <c r="N2847" t="str">
        <f>VLOOKUP(B2847,[1]Sheet1!$B$1805:$N$3015,9,FALSE)</f>
        <v>Jonesboro</v>
      </c>
      <c r="O2847" t="s">
        <v>30</v>
      </c>
      <c r="P2847">
        <v>36.091548000000003</v>
      </c>
      <c r="Q2847">
        <v>-90.268554499999993</v>
      </c>
      <c r="R2847">
        <v>113.52634256097809</v>
      </c>
      <c r="S2847" t="s">
        <v>1534</v>
      </c>
      <c r="T2847">
        <v>1</v>
      </c>
      <c r="U2847">
        <v>35.114426999999999</v>
      </c>
      <c r="V2847">
        <v>-90.094348600000004</v>
      </c>
      <c r="W2847">
        <v>61.102411891081601</v>
      </c>
      <c r="X2847">
        <f t="shared" si="45"/>
        <v>0</v>
      </c>
    </row>
    <row r="2848" spans="1:24" x14ac:dyDescent="0.35">
      <c r="A2848" t="s">
        <v>5427</v>
      </c>
      <c r="B2848" s="1">
        <v>646646</v>
      </c>
      <c r="C2848" s="1" t="s">
        <v>737</v>
      </c>
      <c r="D2848" s="1" t="s">
        <v>3613</v>
      </c>
      <c r="E2848" s="1" t="s">
        <v>1163</v>
      </c>
      <c r="F2848" s="1" t="s">
        <v>3614</v>
      </c>
      <c r="G2848" s="1">
        <v>34.9037050652</v>
      </c>
      <c r="H2848" s="1">
        <v>-89.937356383199997</v>
      </c>
      <c r="I2848" t="s">
        <v>1534</v>
      </c>
      <c r="J2848">
        <v>35.114426999999999</v>
      </c>
      <c r="K2848">
        <v>-90.094348600000004</v>
      </c>
      <c r="L2848">
        <v>21.919241620515098</v>
      </c>
      <c r="M2848">
        <v>2873.6343163944648</v>
      </c>
      <c r="N2848" t="str">
        <f>VLOOKUP(B2848,[1]Sheet1!$B$1805:$N$3015,9,FALSE)</f>
        <v>Jonesboro</v>
      </c>
      <c r="O2848" t="s">
        <v>30</v>
      </c>
      <c r="P2848">
        <v>36.091548000000003</v>
      </c>
      <c r="Q2848">
        <v>-90.268554499999993</v>
      </c>
      <c r="R2848">
        <v>83.992667405466989</v>
      </c>
      <c r="S2848" t="s">
        <v>1534</v>
      </c>
      <c r="T2848">
        <v>1</v>
      </c>
      <c r="U2848">
        <v>35.114426999999999</v>
      </c>
      <c r="V2848">
        <v>-90.094348600000004</v>
      </c>
      <c r="W2848">
        <v>21.919241620515098</v>
      </c>
      <c r="X2848">
        <f t="shared" si="45"/>
        <v>0</v>
      </c>
    </row>
    <row r="2849" spans="1:24" x14ac:dyDescent="0.35">
      <c r="A2849" t="s">
        <v>5428</v>
      </c>
      <c r="B2849" s="1">
        <v>646778</v>
      </c>
      <c r="C2849" s="1" t="s">
        <v>4210</v>
      </c>
      <c r="D2849" s="1" t="s">
        <v>3573</v>
      </c>
      <c r="E2849" s="1" t="s">
        <v>3574</v>
      </c>
      <c r="F2849" s="1" t="s">
        <v>3575</v>
      </c>
      <c r="G2849" s="1">
        <v>35.050307313499999</v>
      </c>
      <c r="H2849" s="1">
        <v>-89.887088105800004</v>
      </c>
      <c r="I2849" t="s">
        <v>1534</v>
      </c>
      <c r="J2849">
        <v>35.114426999999999</v>
      </c>
      <c r="K2849">
        <v>-90.094348600000004</v>
      </c>
      <c r="L2849">
        <v>15.5993373638024</v>
      </c>
      <c r="M2849">
        <v>2400.0321993751968</v>
      </c>
      <c r="N2849" t="str">
        <f>VLOOKUP(B2849,[1]Sheet1!$B$1805:$N$3015,9,FALSE)</f>
        <v>Jonesboro</v>
      </c>
      <c r="O2849" t="s">
        <v>30</v>
      </c>
      <c r="P2849">
        <v>36.091548000000003</v>
      </c>
      <c r="Q2849">
        <v>-90.268554499999993</v>
      </c>
      <c r="R2849">
        <v>74.931571394990442</v>
      </c>
      <c r="S2849" t="s">
        <v>1534</v>
      </c>
      <c r="T2849">
        <v>1</v>
      </c>
      <c r="U2849">
        <v>35.114426999999999</v>
      </c>
      <c r="V2849">
        <v>-90.094348600000004</v>
      </c>
      <c r="W2849">
        <v>15.5993373638024</v>
      </c>
      <c r="X2849">
        <f t="shared" si="45"/>
        <v>0</v>
      </c>
    </row>
    <row r="2850" spans="1:24" x14ac:dyDescent="0.35">
      <c r="A2850" t="s">
        <v>5429</v>
      </c>
      <c r="B2850" s="1">
        <v>646803</v>
      </c>
      <c r="C2850" s="1" t="s">
        <v>4319</v>
      </c>
      <c r="D2850" s="1" t="s">
        <v>3573</v>
      </c>
      <c r="E2850" s="1" t="s">
        <v>3574</v>
      </c>
      <c r="F2850" s="1" t="s">
        <v>3575</v>
      </c>
      <c r="G2850" s="1">
        <v>35.162030050200002</v>
      </c>
      <c r="H2850" s="1">
        <v>-89.946808084799997</v>
      </c>
      <c r="I2850" t="s">
        <v>1534</v>
      </c>
      <c r="J2850">
        <v>35.114426999999999</v>
      </c>
      <c r="K2850">
        <v>-90.094348600000004</v>
      </c>
      <c r="L2850">
        <v>11.739628067575101</v>
      </c>
      <c r="M2850">
        <v>2400.0321993751968</v>
      </c>
      <c r="N2850" t="str">
        <f>VLOOKUP(B2850,[1]Sheet1!$B$1805:$N$3015,9,FALSE)</f>
        <v>Jonesboro</v>
      </c>
      <c r="O2850" t="s">
        <v>30</v>
      </c>
      <c r="P2850">
        <v>36.091548000000003</v>
      </c>
      <c r="Q2850">
        <v>-90.268554499999993</v>
      </c>
      <c r="R2850">
        <v>66.593020760478268</v>
      </c>
      <c r="S2850" t="s">
        <v>1534</v>
      </c>
      <c r="T2850">
        <v>1</v>
      </c>
      <c r="U2850">
        <v>35.114426999999999</v>
      </c>
      <c r="V2850">
        <v>-90.094348600000004</v>
      </c>
      <c r="W2850">
        <v>11.739628067575101</v>
      </c>
      <c r="X2850">
        <f t="shared" si="45"/>
        <v>0</v>
      </c>
    </row>
    <row r="2851" spans="1:24" x14ac:dyDescent="0.35">
      <c r="A2851" t="s">
        <v>5430</v>
      </c>
      <c r="B2851" s="1">
        <v>646989</v>
      </c>
      <c r="C2851" s="1" t="s">
        <v>5431</v>
      </c>
      <c r="D2851" s="1" t="s">
        <v>3622</v>
      </c>
      <c r="E2851" s="1" t="s">
        <v>1163</v>
      </c>
      <c r="F2851" s="1" t="s">
        <v>3623</v>
      </c>
      <c r="G2851" s="1">
        <v>34.268497615199998</v>
      </c>
      <c r="H2851" s="1">
        <v>-88.6451168631</v>
      </c>
      <c r="I2851" t="s">
        <v>1534</v>
      </c>
      <c r="J2851">
        <v>35.114426999999999</v>
      </c>
      <c r="K2851">
        <v>-90.094348600000004</v>
      </c>
      <c r="L2851">
        <v>109.521705696655</v>
      </c>
      <c r="M2851">
        <v>1820.8525668587356</v>
      </c>
      <c r="N2851" t="str">
        <f>VLOOKUP(B2851,[1]Sheet1!$B$1805:$N$3015,9,FALSE)</f>
        <v>Greenville</v>
      </c>
      <c r="O2851" t="s">
        <v>1159</v>
      </c>
      <c r="P2851">
        <v>33.4125625</v>
      </c>
      <c r="Q2851">
        <v>-91.043749500000004</v>
      </c>
      <c r="R2851">
        <v>150.02970642379969</v>
      </c>
      <c r="S2851" t="s">
        <v>1534</v>
      </c>
      <c r="T2851">
        <v>1</v>
      </c>
      <c r="U2851">
        <v>35.114426999999999</v>
      </c>
      <c r="V2851">
        <v>-90.094348600000004</v>
      </c>
      <c r="W2851">
        <v>109.521705696655</v>
      </c>
      <c r="X2851">
        <f t="shared" si="45"/>
        <v>0</v>
      </c>
    </row>
    <row r="2852" spans="1:24" x14ac:dyDescent="0.35">
      <c r="A2852" t="s">
        <v>5432</v>
      </c>
      <c r="B2852" s="1">
        <v>647181</v>
      </c>
      <c r="C2852" s="1" t="s">
        <v>5433</v>
      </c>
      <c r="D2852" s="1" t="s">
        <v>3991</v>
      </c>
      <c r="E2852" s="1" t="s">
        <v>1163</v>
      </c>
      <c r="F2852" s="1" t="s">
        <v>3992</v>
      </c>
      <c r="G2852" s="1">
        <v>34.686792627499997</v>
      </c>
      <c r="H2852" s="1">
        <v>-90.375553855999996</v>
      </c>
      <c r="I2852" t="s">
        <v>1534</v>
      </c>
      <c r="J2852">
        <v>35.114426999999999</v>
      </c>
      <c r="K2852">
        <v>-90.094348600000004</v>
      </c>
      <c r="L2852">
        <v>38.235206380051203</v>
      </c>
      <c r="M2852">
        <v>901.11024496712139</v>
      </c>
      <c r="N2852" t="str">
        <f>VLOOKUP(B2852,[1]Sheet1!$B$1805:$N$3015,9,FALSE)</f>
        <v>Greenville</v>
      </c>
      <c r="O2852" t="s">
        <v>1159</v>
      </c>
      <c r="P2852">
        <v>33.4125625</v>
      </c>
      <c r="Q2852">
        <v>-91.043749500000004</v>
      </c>
      <c r="R2852">
        <v>95.827071027856974</v>
      </c>
      <c r="S2852" t="s">
        <v>1534</v>
      </c>
      <c r="T2852">
        <v>1</v>
      </c>
      <c r="U2852">
        <v>35.114426999999999</v>
      </c>
      <c r="V2852">
        <v>-90.094348600000004</v>
      </c>
      <c r="W2852">
        <v>38.235206380051203</v>
      </c>
      <c r="X2852">
        <f t="shared" si="45"/>
        <v>0</v>
      </c>
    </row>
    <row r="2853" spans="1:24" x14ac:dyDescent="0.35">
      <c r="A2853" t="s">
        <v>5434</v>
      </c>
      <c r="B2853" s="1">
        <v>647382</v>
      </c>
      <c r="C2853" s="1" t="s">
        <v>5435</v>
      </c>
      <c r="D2853" s="1" t="s">
        <v>3687</v>
      </c>
      <c r="E2853" s="1" t="s">
        <v>1163</v>
      </c>
      <c r="F2853" s="1" t="s">
        <v>3688</v>
      </c>
      <c r="G2853" s="1">
        <v>33.895999215499998</v>
      </c>
      <c r="H2853" s="1">
        <v>-89.000529125200003</v>
      </c>
      <c r="I2853" t="s">
        <v>1534</v>
      </c>
      <c r="J2853">
        <v>35.114426999999999</v>
      </c>
      <c r="K2853">
        <v>-90.094348600000004</v>
      </c>
      <c r="L2853">
        <v>123.926891903672</v>
      </c>
      <c r="M2853">
        <v>1881.0143125239606</v>
      </c>
      <c r="N2853" t="str">
        <f>VLOOKUP(B2853,[1]Sheet1!$B$1805:$N$3015,9,FALSE)</f>
        <v>Greenville</v>
      </c>
      <c r="O2853" t="s">
        <v>1159</v>
      </c>
      <c r="P2853">
        <v>33.4125625</v>
      </c>
      <c r="Q2853">
        <v>-91.043749500000004</v>
      </c>
      <c r="R2853">
        <v>122.3845547039377</v>
      </c>
      <c r="S2853" t="s">
        <v>1534</v>
      </c>
      <c r="T2853">
        <v>1</v>
      </c>
      <c r="U2853">
        <v>35.114426999999999</v>
      </c>
      <c r="V2853">
        <v>-90.094348600000004</v>
      </c>
      <c r="W2853">
        <v>123.926891903672</v>
      </c>
      <c r="X2853">
        <f t="shared" si="45"/>
        <v>0</v>
      </c>
    </row>
    <row r="2854" spans="1:24" x14ac:dyDescent="0.35">
      <c r="A2854" t="s">
        <v>5436</v>
      </c>
      <c r="B2854" s="1">
        <v>647441</v>
      </c>
      <c r="C2854" s="1" t="s">
        <v>5437</v>
      </c>
      <c r="D2854" s="1" t="s">
        <v>3701</v>
      </c>
      <c r="E2854" s="1" t="s">
        <v>1163</v>
      </c>
      <c r="F2854" s="1" t="s">
        <v>3702</v>
      </c>
      <c r="G2854" s="1">
        <v>34.324257549800002</v>
      </c>
      <c r="H2854" s="1">
        <v>-89.843018609699996</v>
      </c>
      <c r="I2854" t="s">
        <v>1534</v>
      </c>
      <c r="J2854">
        <v>35.114426999999999</v>
      </c>
      <c r="K2854">
        <v>-90.094348600000004</v>
      </c>
      <c r="L2854">
        <v>65.046316983824795</v>
      </c>
      <c r="M2854">
        <v>1594.0204999366954</v>
      </c>
      <c r="N2854" t="str">
        <f>VLOOKUP(B2854,[1]Sheet1!$B$1805:$N$3015,9,FALSE)</f>
        <v>Greenville</v>
      </c>
      <c r="O2854" t="s">
        <v>1159</v>
      </c>
      <c r="P2854">
        <v>33.4125625</v>
      </c>
      <c r="Q2854">
        <v>-91.043749500000004</v>
      </c>
      <c r="R2854">
        <v>93.348020012523492</v>
      </c>
      <c r="S2854" t="s">
        <v>1534</v>
      </c>
      <c r="T2854">
        <v>1</v>
      </c>
      <c r="U2854">
        <v>35.114426999999999</v>
      </c>
      <c r="V2854">
        <v>-90.094348600000004</v>
      </c>
      <c r="W2854">
        <v>65.046316983824795</v>
      </c>
      <c r="X2854">
        <f t="shared" si="45"/>
        <v>0</v>
      </c>
    </row>
    <row r="2855" spans="1:24" x14ac:dyDescent="0.35">
      <c r="A2855" t="s">
        <v>5438</v>
      </c>
      <c r="B2855" s="1">
        <v>647448</v>
      </c>
      <c r="C2855" s="1" t="s">
        <v>5439</v>
      </c>
      <c r="D2855" s="1" t="s">
        <v>3578</v>
      </c>
      <c r="E2855" s="1" t="s">
        <v>3574</v>
      </c>
      <c r="F2855" s="1" t="s">
        <v>3579</v>
      </c>
      <c r="G2855" s="1">
        <v>35.503601000000003</v>
      </c>
      <c r="H2855" s="1">
        <v>-89.833609999999993</v>
      </c>
      <c r="I2855" t="s">
        <v>1534</v>
      </c>
      <c r="J2855">
        <v>35.114426999999999</v>
      </c>
      <c r="K2855">
        <v>-90.094348600000004</v>
      </c>
      <c r="L2855">
        <v>36.827117121859999</v>
      </c>
      <c r="M2855">
        <v>2682.2313126710051</v>
      </c>
      <c r="N2855" t="str">
        <f>VLOOKUP(B2855,[1]Sheet1!$B$1805:$N$3015,9,FALSE)</f>
        <v>Jonesboro</v>
      </c>
      <c r="O2855" t="s">
        <v>30</v>
      </c>
      <c r="P2855">
        <v>36.091548000000003</v>
      </c>
      <c r="Q2855">
        <v>-90.268554499999993</v>
      </c>
      <c r="R2855">
        <v>47.328074760902723</v>
      </c>
      <c r="S2855" t="s">
        <v>1534</v>
      </c>
      <c r="T2855">
        <v>1</v>
      </c>
      <c r="U2855">
        <v>35.114426999999999</v>
      </c>
      <c r="V2855">
        <v>-90.094348600000004</v>
      </c>
      <c r="W2855">
        <v>36.827117121859999</v>
      </c>
      <c r="X2855">
        <f t="shared" si="45"/>
        <v>0</v>
      </c>
    </row>
    <row r="2856" spans="1:24" x14ac:dyDescent="0.35">
      <c r="A2856" t="s">
        <v>5440</v>
      </c>
      <c r="B2856" s="1">
        <v>647505</v>
      </c>
      <c r="C2856" s="1" t="s">
        <v>5361</v>
      </c>
      <c r="D2856" s="1" t="s">
        <v>3613</v>
      </c>
      <c r="E2856" s="1" t="s">
        <v>1163</v>
      </c>
      <c r="F2856" s="1" t="s">
        <v>3614</v>
      </c>
      <c r="G2856" s="1">
        <v>34.932933466000001</v>
      </c>
      <c r="H2856" s="1">
        <v>-89.935137480500003</v>
      </c>
      <c r="I2856" t="s">
        <v>1534</v>
      </c>
      <c r="J2856">
        <v>35.114426999999999</v>
      </c>
      <c r="K2856">
        <v>-90.094348600000004</v>
      </c>
      <c r="L2856">
        <v>20.030397471073599</v>
      </c>
      <c r="M2856">
        <v>2873.6343163944648</v>
      </c>
      <c r="N2856" t="str">
        <f>VLOOKUP(B2856,[1]Sheet1!$B$1805:$N$3015,9,FALSE)</f>
        <v>Jonesboro</v>
      </c>
      <c r="O2856" t="s">
        <v>30</v>
      </c>
      <c r="P2856">
        <v>36.091548000000003</v>
      </c>
      <c r="Q2856">
        <v>-90.268554499999993</v>
      </c>
      <c r="R2856">
        <v>82.05725727294697</v>
      </c>
      <c r="S2856" t="s">
        <v>1534</v>
      </c>
      <c r="T2856">
        <v>1</v>
      </c>
      <c r="U2856">
        <v>35.114426999999999</v>
      </c>
      <c r="V2856">
        <v>-90.094348600000004</v>
      </c>
      <c r="W2856">
        <v>20.030397471073599</v>
      </c>
      <c r="X2856">
        <f t="shared" si="45"/>
        <v>0</v>
      </c>
    </row>
    <row r="2857" spans="1:24" x14ac:dyDescent="0.35">
      <c r="A2857" t="s">
        <v>5441</v>
      </c>
      <c r="B2857" s="1">
        <v>647770</v>
      </c>
      <c r="C2857" s="1" t="s">
        <v>5442</v>
      </c>
      <c r="D2857" s="1" t="s">
        <v>41</v>
      </c>
      <c r="E2857" s="1" t="s">
        <v>3574</v>
      </c>
      <c r="F2857" s="1" t="s">
        <v>3595</v>
      </c>
      <c r="G2857" s="1">
        <v>35.651048230100002</v>
      </c>
      <c r="H2857" s="1">
        <v>-88.828190194800001</v>
      </c>
      <c r="I2857" t="s">
        <v>1534</v>
      </c>
      <c r="J2857">
        <v>35.114426999999999</v>
      </c>
      <c r="K2857">
        <v>-90.094348600000004</v>
      </c>
      <c r="L2857">
        <v>86.495118474876705</v>
      </c>
      <c r="M2857">
        <v>1739.2821522982124</v>
      </c>
      <c r="N2857" t="str">
        <f>VLOOKUP(B2857,[1]Sheet1!$B$1805:$N$3015,9,FALSE)</f>
        <v>Jonesboro</v>
      </c>
      <c r="O2857" t="s">
        <v>30</v>
      </c>
      <c r="P2857">
        <v>36.091548000000003</v>
      </c>
      <c r="Q2857">
        <v>-90.268554499999993</v>
      </c>
      <c r="R2857">
        <v>86.343744704218224</v>
      </c>
      <c r="S2857" t="s">
        <v>1534</v>
      </c>
      <c r="T2857">
        <v>1</v>
      </c>
      <c r="U2857">
        <v>35.114426999999999</v>
      </c>
      <c r="V2857">
        <v>-90.094348600000004</v>
      </c>
      <c r="W2857">
        <v>86.495118474876705</v>
      </c>
      <c r="X2857">
        <f t="shared" si="45"/>
        <v>0</v>
      </c>
    </row>
    <row r="2858" spans="1:24" x14ac:dyDescent="0.35">
      <c r="A2858" t="s">
        <v>5443</v>
      </c>
      <c r="B2858" s="1">
        <v>648213</v>
      </c>
      <c r="C2858" s="1" t="s">
        <v>5444</v>
      </c>
      <c r="D2858" s="1" t="s">
        <v>3622</v>
      </c>
      <c r="E2858" s="1" t="s">
        <v>1163</v>
      </c>
      <c r="F2858" s="1" t="s">
        <v>3623</v>
      </c>
      <c r="G2858" s="1">
        <v>34.255522717399998</v>
      </c>
      <c r="H2858" s="1">
        <v>-88.740623742300002</v>
      </c>
      <c r="I2858" t="s">
        <v>1534</v>
      </c>
      <c r="J2858">
        <v>35.114426999999999</v>
      </c>
      <c r="K2858">
        <v>-90.094348600000004</v>
      </c>
      <c r="L2858">
        <v>106.560312732702</v>
      </c>
      <c r="M2858">
        <v>1820.8525668587356</v>
      </c>
      <c r="N2858" t="str">
        <f>VLOOKUP(B2858,[1]Sheet1!$B$1805:$N$3015,9,FALSE)</f>
        <v>Greenville</v>
      </c>
      <c r="O2858" t="s">
        <v>1159</v>
      </c>
      <c r="P2858">
        <v>33.4125625</v>
      </c>
      <c r="Q2858">
        <v>-91.043749500000004</v>
      </c>
      <c r="R2858">
        <v>144.64355188675569</v>
      </c>
      <c r="S2858" t="s">
        <v>1534</v>
      </c>
      <c r="T2858">
        <v>1</v>
      </c>
      <c r="U2858">
        <v>35.114426999999999</v>
      </c>
      <c r="V2858">
        <v>-90.094348600000004</v>
      </c>
      <c r="W2858">
        <v>106.560312732702</v>
      </c>
      <c r="X2858">
        <f t="shared" si="45"/>
        <v>0</v>
      </c>
    </row>
    <row r="2859" spans="1:24" x14ac:dyDescent="0.35">
      <c r="A2859" t="s">
        <v>5445</v>
      </c>
      <c r="B2859" s="1">
        <v>648255</v>
      </c>
      <c r="C2859" s="1" t="s">
        <v>5446</v>
      </c>
      <c r="D2859" s="1" t="s">
        <v>3573</v>
      </c>
      <c r="E2859" s="1" t="s">
        <v>3574</v>
      </c>
      <c r="F2859" s="1" t="s">
        <v>3575</v>
      </c>
      <c r="G2859" s="1">
        <v>35.109185745300003</v>
      </c>
      <c r="H2859" s="1">
        <v>-90.021398480599998</v>
      </c>
      <c r="I2859" t="s">
        <v>1534</v>
      </c>
      <c r="J2859">
        <v>35.114426999999999</v>
      </c>
      <c r="K2859">
        <v>-90.094348600000004</v>
      </c>
      <c r="L2859">
        <v>4.9894863975215999</v>
      </c>
      <c r="M2859">
        <v>2400.0321993751968</v>
      </c>
      <c r="N2859" t="str">
        <f>VLOOKUP(B2859,[1]Sheet1!$B$1805:$N$3015,9,FALSE)</f>
        <v>Jonesboro</v>
      </c>
      <c r="O2859" t="s">
        <v>30</v>
      </c>
      <c r="P2859">
        <v>36.091548000000003</v>
      </c>
      <c r="Q2859">
        <v>-90.268554499999993</v>
      </c>
      <c r="R2859">
        <v>69.141074214139707</v>
      </c>
      <c r="S2859" t="s">
        <v>1534</v>
      </c>
      <c r="T2859">
        <v>1</v>
      </c>
      <c r="U2859">
        <v>35.114426999999999</v>
      </c>
      <c r="V2859">
        <v>-90.094348600000004</v>
      </c>
      <c r="W2859">
        <v>4.9894863975215999</v>
      </c>
      <c r="X2859">
        <f t="shared" si="45"/>
        <v>0</v>
      </c>
    </row>
    <row r="2860" spans="1:24" x14ac:dyDescent="0.35">
      <c r="A2860" t="s">
        <v>5447</v>
      </c>
      <c r="B2860" s="1">
        <v>648328</v>
      </c>
      <c r="C2860" s="1" t="s">
        <v>5448</v>
      </c>
      <c r="D2860" s="1" t="s">
        <v>3616</v>
      </c>
      <c r="E2860" s="1" t="s">
        <v>3574</v>
      </c>
      <c r="F2860" s="1" t="s">
        <v>3617</v>
      </c>
      <c r="G2860" s="1">
        <v>36.121822446899998</v>
      </c>
      <c r="H2860" s="1">
        <v>-89.2763756083</v>
      </c>
      <c r="I2860" t="s">
        <v>1534</v>
      </c>
      <c r="J2860">
        <v>35.114426999999999</v>
      </c>
      <c r="K2860">
        <v>-90.094348600000004</v>
      </c>
      <c r="L2860">
        <v>90.234654582571196</v>
      </c>
      <c r="M2860">
        <v>1691.3433118116529</v>
      </c>
      <c r="N2860" t="str">
        <f>VLOOKUP(B2860,[1]Sheet1!$B$1805:$N$3015,9,FALSE)</f>
        <v>Jonesboro</v>
      </c>
      <c r="O2860" t="s">
        <v>30</v>
      </c>
      <c r="P2860">
        <v>36.091548000000003</v>
      </c>
      <c r="Q2860">
        <v>-90.268554499999993</v>
      </c>
      <c r="R2860">
        <v>55.550962027575743</v>
      </c>
      <c r="S2860" t="s">
        <v>30</v>
      </c>
      <c r="T2860">
        <v>0</v>
      </c>
      <c r="U2860">
        <v>36.091548000000003</v>
      </c>
      <c r="V2860">
        <v>-90.268554499999993</v>
      </c>
      <c r="W2860">
        <v>66.464161769730396</v>
      </c>
      <c r="X2860">
        <f t="shared" si="45"/>
        <v>23.7704928128408</v>
      </c>
    </row>
    <row r="2861" spans="1:24" x14ac:dyDescent="0.35">
      <c r="A2861" t="s">
        <v>5449</v>
      </c>
      <c r="B2861" s="1">
        <v>648714</v>
      </c>
      <c r="C2861" s="1" t="s">
        <v>1209</v>
      </c>
      <c r="D2861" s="1" t="s">
        <v>3622</v>
      </c>
      <c r="E2861" s="1" t="s">
        <v>1157</v>
      </c>
      <c r="F2861" s="1" t="s">
        <v>4142</v>
      </c>
      <c r="G2861" s="1">
        <v>34.774897677299997</v>
      </c>
      <c r="H2861" s="1">
        <v>-90.771860219499999</v>
      </c>
      <c r="I2861" t="s">
        <v>1534</v>
      </c>
      <c r="J2861">
        <v>35.114426999999999</v>
      </c>
      <c r="K2861">
        <v>-90.094348600000004</v>
      </c>
      <c r="L2861">
        <v>65.489416780840003</v>
      </c>
      <c r="M2861">
        <v>2737.9166687579591</v>
      </c>
      <c r="N2861" t="str">
        <f>VLOOKUP(B2861,[1]Sheet1!$B$1805:$N$3015,9,FALSE)</f>
        <v>Little Rock</v>
      </c>
      <c r="O2861" t="s">
        <v>1592</v>
      </c>
      <c r="P2861">
        <v>34.705755000000003</v>
      </c>
      <c r="Q2861">
        <v>-92.160595250000014</v>
      </c>
      <c r="R2861">
        <v>79.165396086817637</v>
      </c>
      <c r="S2861" t="s">
        <v>1534</v>
      </c>
      <c r="T2861">
        <v>1</v>
      </c>
      <c r="U2861">
        <v>35.114426999999999</v>
      </c>
      <c r="V2861">
        <v>-90.094348600000004</v>
      </c>
      <c r="W2861">
        <v>65.489416780840003</v>
      </c>
      <c r="X2861">
        <f t="shared" si="45"/>
        <v>0</v>
      </c>
    </row>
    <row r="2862" spans="1:24" x14ac:dyDescent="0.35">
      <c r="A2862" t="s">
        <v>5450</v>
      </c>
      <c r="B2862" s="1">
        <v>648715</v>
      </c>
      <c r="C2862" s="1" t="s">
        <v>619</v>
      </c>
      <c r="D2862" s="1" t="s">
        <v>3573</v>
      </c>
      <c r="E2862" s="1" t="s">
        <v>3574</v>
      </c>
      <c r="F2862" s="1" t="s">
        <v>3575</v>
      </c>
      <c r="G2862" s="1">
        <v>35.0174695786</v>
      </c>
      <c r="H2862" s="1">
        <v>-89.796055362800004</v>
      </c>
      <c r="I2862" t="s">
        <v>1534</v>
      </c>
      <c r="J2862">
        <v>35.114426999999999</v>
      </c>
      <c r="K2862">
        <v>-90.094348600000004</v>
      </c>
      <c r="L2862">
        <v>22.520666797252002</v>
      </c>
      <c r="M2862">
        <v>2400.0321993751968</v>
      </c>
      <c r="N2862" t="str">
        <f>VLOOKUP(B2862,[1]Sheet1!$B$1805:$N$3015,9,FALSE)</f>
        <v>Jonesboro</v>
      </c>
      <c r="O2862" t="s">
        <v>30</v>
      </c>
      <c r="P2862">
        <v>36.091548000000003</v>
      </c>
      <c r="Q2862">
        <v>-90.268554499999993</v>
      </c>
      <c r="R2862">
        <v>78.687834703247148</v>
      </c>
      <c r="S2862" t="s">
        <v>1534</v>
      </c>
      <c r="T2862">
        <v>1</v>
      </c>
      <c r="U2862">
        <v>35.114426999999999</v>
      </c>
      <c r="V2862">
        <v>-90.094348600000004</v>
      </c>
      <c r="W2862">
        <v>22.520666797252002</v>
      </c>
      <c r="X2862">
        <f t="shared" si="45"/>
        <v>0</v>
      </c>
    </row>
    <row r="2863" spans="1:24" x14ac:dyDescent="0.35">
      <c r="A2863" t="s">
        <v>5451</v>
      </c>
      <c r="B2863" s="1">
        <v>649220</v>
      </c>
      <c r="C2863" s="1" t="s">
        <v>3920</v>
      </c>
      <c r="D2863" s="1" t="s">
        <v>4021</v>
      </c>
      <c r="E2863" s="1" t="s">
        <v>1163</v>
      </c>
      <c r="F2863" s="1" t="s">
        <v>4022</v>
      </c>
      <c r="G2863" s="1">
        <v>34.617597855200003</v>
      </c>
      <c r="H2863" s="1">
        <v>-89.188248217099996</v>
      </c>
      <c r="I2863" t="s">
        <v>1534</v>
      </c>
      <c r="J2863">
        <v>35.114426999999999</v>
      </c>
      <c r="K2863">
        <v>-90.094348600000004</v>
      </c>
      <c r="L2863">
        <v>67.663346033171194</v>
      </c>
      <c r="M2863">
        <v>1935.5881891749186</v>
      </c>
      <c r="N2863" t="str">
        <f>VLOOKUP(B2863,[1]Sheet1!$B$1805:$N$3015,9,FALSE)</f>
        <v>Jonesboro</v>
      </c>
      <c r="O2863" t="s">
        <v>30</v>
      </c>
      <c r="P2863">
        <v>36.091548000000003</v>
      </c>
      <c r="Q2863">
        <v>-90.268554499999993</v>
      </c>
      <c r="R2863">
        <v>118.5214649425042</v>
      </c>
      <c r="S2863" t="s">
        <v>1534</v>
      </c>
      <c r="T2863">
        <v>1</v>
      </c>
      <c r="U2863">
        <v>35.114426999999999</v>
      </c>
      <c r="V2863">
        <v>-90.094348600000004</v>
      </c>
      <c r="W2863">
        <v>67.663346033171194</v>
      </c>
      <c r="X2863">
        <f t="shared" si="45"/>
        <v>0</v>
      </c>
    </row>
    <row r="2864" spans="1:24" x14ac:dyDescent="0.35">
      <c r="A2864" t="s">
        <v>5452</v>
      </c>
      <c r="B2864" s="1">
        <v>649350</v>
      </c>
      <c r="C2864" s="1" t="s">
        <v>4255</v>
      </c>
      <c r="D2864" s="1" t="s">
        <v>1652</v>
      </c>
      <c r="E2864" s="1" t="s">
        <v>1157</v>
      </c>
      <c r="F2864" s="1" t="s">
        <v>1653</v>
      </c>
      <c r="G2864" s="1">
        <v>35.272206758199999</v>
      </c>
      <c r="H2864" s="1">
        <v>-90.555424470800006</v>
      </c>
      <c r="I2864" t="s">
        <v>1534</v>
      </c>
      <c r="J2864">
        <v>35.114426999999999</v>
      </c>
      <c r="K2864">
        <v>-90.094348600000004</v>
      </c>
      <c r="L2864">
        <v>35.217455048984</v>
      </c>
      <c r="M2864">
        <v>1686.7208202003765</v>
      </c>
      <c r="N2864" t="str">
        <f>VLOOKUP(B2864,[1]Sheet1!$B$1805:$N$3015,9,FALSE)</f>
        <v>Jonesboro</v>
      </c>
      <c r="O2864" t="s">
        <v>30</v>
      </c>
      <c r="P2864">
        <v>36.091548000000003</v>
      </c>
      <c r="Q2864">
        <v>-90.268554499999993</v>
      </c>
      <c r="R2864">
        <v>58.747335411978597</v>
      </c>
      <c r="S2864" t="s">
        <v>1534</v>
      </c>
      <c r="T2864">
        <v>1</v>
      </c>
      <c r="U2864">
        <v>35.114426999999999</v>
      </c>
      <c r="V2864">
        <v>-90.094348600000004</v>
      </c>
      <c r="W2864">
        <v>35.217455048984</v>
      </c>
      <c r="X2864">
        <f t="shared" si="45"/>
        <v>0</v>
      </c>
    </row>
    <row r="2865" spans="1:24" x14ac:dyDescent="0.35">
      <c r="A2865" t="s">
        <v>5453</v>
      </c>
      <c r="B2865" s="1">
        <v>649405</v>
      </c>
      <c r="C2865" s="1" t="s">
        <v>5454</v>
      </c>
      <c r="D2865" s="1" t="s">
        <v>3773</v>
      </c>
      <c r="E2865" s="1" t="s">
        <v>1157</v>
      </c>
      <c r="F2865" s="1" t="s">
        <v>3774</v>
      </c>
      <c r="G2865" s="1">
        <v>35.010371055599997</v>
      </c>
      <c r="H2865" s="1">
        <v>-90.779914781900004</v>
      </c>
      <c r="I2865" t="s">
        <v>1534</v>
      </c>
      <c r="J2865">
        <v>35.114426999999999</v>
      </c>
      <c r="K2865">
        <v>-90.094348600000004</v>
      </c>
      <c r="L2865">
        <v>48.723020044223198</v>
      </c>
      <c r="M2865">
        <v>1475.690679093273</v>
      </c>
      <c r="N2865" t="str">
        <f>VLOOKUP(B2865,[1]Sheet1!$B$1805:$N$3015,9,FALSE)</f>
        <v>Jonesboro</v>
      </c>
      <c r="O2865" t="s">
        <v>30</v>
      </c>
      <c r="P2865">
        <v>36.091548000000003</v>
      </c>
      <c r="Q2865">
        <v>-90.268554499999993</v>
      </c>
      <c r="R2865">
        <v>79.911845645721144</v>
      </c>
      <c r="S2865" t="s">
        <v>1534</v>
      </c>
      <c r="T2865">
        <v>1</v>
      </c>
      <c r="U2865">
        <v>35.114426999999999</v>
      </c>
      <c r="V2865">
        <v>-90.094348600000004</v>
      </c>
      <c r="W2865">
        <v>48.723020044223198</v>
      </c>
      <c r="X2865">
        <f t="shared" si="45"/>
        <v>0</v>
      </c>
    </row>
    <row r="2866" spans="1:24" x14ac:dyDescent="0.35">
      <c r="A2866" t="s">
        <v>5455</v>
      </c>
      <c r="B2866" s="1">
        <v>649406</v>
      </c>
      <c r="C2866" s="1" t="s">
        <v>5456</v>
      </c>
      <c r="D2866" s="1" t="s">
        <v>3777</v>
      </c>
      <c r="E2866" s="1" t="s">
        <v>1157</v>
      </c>
      <c r="F2866" s="1" t="s">
        <v>3778</v>
      </c>
      <c r="G2866" s="1">
        <v>34.559567379699999</v>
      </c>
      <c r="H2866" s="1">
        <v>-90.910552629199998</v>
      </c>
      <c r="I2866" t="s">
        <v>1534</v>
      </c>
      <c r="J2866">
        <v>35.114426999999999</v>
      </c>
      <c r="K2866">
        <v>-90.094348600000004</v>
      </c>
      <c r="L2866">
        <v>86.833517226040001</v>
      </c>
      <c r="M2866">
        <v>1331.9341960342342</v>
      </c>
      <c r="N2866" t="str">
        <f>VLOOKUP(B2866,[1]Sheet1!$B$1805:$N$3015,9,FALSE)</f>
        <v>Little Rock</v>
      </c>
      <c r="O2866" t="s">
        <v>1592</v>
      </c>
      <c r="P2866">
        <v>34.705755000000003</v>
      </c>
      <c r="Q2866">
        <v>-92.160595250000014</v>
      </c>
      <c r="R2866">
        <v>71.931467339734567</v>
      </c>
      <c r="S2866" t="s">
        <v>1534</v>
      </c>
      <c r="T2866">
        <v>1</v>
      </c>
      <c r="U2866">
        <v>35.114426999999999</v>
      </c>
      <c r="V2866">
        <v>-90.094348600000004</v>
      </c>
      <c r="W2866">
        <v>86.833517226040001</v>
      </c>
      <c r="X2866">
        <f t="shared" si="45"/>
        <v>0</v>
      </c>
    </row>
    <row r="2867" spans="1:24" x14ac:dyDescent="0.35">
      <c r="A2867" t="s">
        <v>5457</v>
      </c>
      <c r="B2867" s="1">
        <v>649615</v>
      </c>
      <c r="C2867" s="1" t="s">
        <v>1178</v>
      </c>
      <c r="D2867" s="1" t="s">
        <v>3613</v>
      </c>
      <c r="E2867" s="1" t="s">
        <v>1163</v>
      </c>
      <c r="F2867" s="1" t="s">
        <v>3614</v>
      </c>
      <c r="G2867" s="1">
        <v>34.910877668399998</v>
      </c>
      <c r="H2867" s="1">
        <v>-89.830094735800003</v>
      </c>
      <c r="I2867" t="s">
        <v>1534</v>
      </c>
      <c r="J2867">
        <v>35.114426999999999</v>
      </c>
      <c r="K2867">
        <v>-90.094348600000004</v>
      </c>
      <c r="L2867">
        <v>25.031752058362301</v>
      </c>
      <c r="M2867">
        <v>2873.6343163944648</v>
      </c>
      <c r="N2867" t="str">
        <f>VLOOKUP(B2867,[1]Sheet1!$B$1805:$N$3015,9,FALSE)</f>
        <v>Jonesboro</v>
      </c>
      <c r="O2867" t="s">
        <v>30</v>
      </c>
      <c r="P2867">
        <v>36.091548000000003</v>
      </c>
      <c r="Q2867">
        <v>-90.268554499999993</v>
      </c>
      <c r="R2867">
        <v>85.066772484788132</v>
      </c>
      <c r="S2867" t="s">
        <v>1534</v>
      </c>
      <c r="T2867">
        <v>1</v>
      </c>
      <c r="U2867">
        <v>35.114426999999999</v>
      </c>
      <c r="V2867">
        <v>-90.094348600000004</v>
      </c>
      <c r="W2867">
        <v>25.031752058362301</v>
      </c>
      <c r="X2867">
        <f t="shared" si="45"/>
        <v>0</v>
      </c>
    </row>
    <row r="2868" spans="1:24" x14ac:dyDescent="0.35">
      <c r="A2868" t="s">
        <v>5458</v>
      </c>
      <c r="B2868" s="1">
        <v>649647</v>
      </c>
      <c r="C2868" s="1" t="s">
        <v>5459</v>
      </c>
      <c r="D2868" s="1" t="s">
        <v>3701</v>
      </c>
      <c r="E2868" s="1" t="s">
        <v>1163</v>
      </c>
      <c r="F2868" s="1" t="s">
        <v>3702</v>
      </c>
      <c r="G2868" s="1">
        <v>34.3106193765</v>
      </c>
      <c r="H2868" s="1">
        <v>-89.911274740899998</v>
      </c>
      <c r="I2868" t="s">
        <v>1534</v>
      </c>
      <c r="J2868">
        <v>35.114426999999999</v>
      </c>
      <c r="K2868">
        <v>-90.094348600000004</v>
      </c>
      <c r="L2868">
        <v>60.990316528044701</v>
      </c>
      <c r="M2868">
        <v>1594.0204999366954</v>
      </c>
      <c r="N2868" t="str">
        <f>VLOOKUP(B2868,[1]Sheet1!$B$1805:$N$3015,9,FALSE)</f>
        <v>Greenville</v>
      </c>
      <c r="O2868" t="s">
        <v>1159</v>
      </c>
      <c r="P2868">
        <v>33.4125625</v>
      </c>
      <c r="Q2868">
        <v>-91.043749500000004</v>
      </c>
      <c r="R2868">
        <v>89.838157553115806</v>
      </c>
      <c r="S2868" t="s">
        <v>1534</v>
      </c>
      <c r="T2868">
        <v>1</v>
      </c>
      <c r="U2868">
        <v>35.114426999999999</v>
      </c>
      <c r="V2868">
        <v>-90.094348600000004</v>
      </c>
      <c r="W2868">
        <v>60.990316528044701</v>
      </c>
      <c r="X2868">
        <f t="shared" si="45"/>
        <v>0</v>
      </c>
    </row>
    <row r="2869" spans="1:24" x14ac:dyDescent="0.35">
      <c r="A2869" t="s">
        <v>5460</v>
      </c>
      <c r="B2869" s="1">
        <v>649777</v>
      </c>
      <c r="C2869" s="1" t="s">
        <v>5461</v>
      </c>
      <c r="D2869" s="1" t="s">
        <v>3573</v>
      </c>
      <c r="E2869" s="1" t="s">
        <v>3574</v>
      </c>
      <c r="F2869" s="1" t="s">
        <v>3575</v>
      </c>
      <c r="G2869" s="1">
        <v>35.128721609700001</v>
      </c>
      <c r="H2869" s="1">
        <v>-90.020724346700007</v>
      </c>
      <c r="I2869" t="s">
        <v>1534</v>
      </c>
      <c r="J2869">
        <v>35.114426999999999</v>
      </c>
      <c r="K2869">
        <v>-90.094348600000004</v>
      </c>
      <c r="L2869">
        <v>5.5967524634631998</v>
      </c>
      <c r="M2869">
        <v>2400.0321993751968</v>
      </c>
      <c r="N2869" t="str">
        <f>VLOOKUP(B2869,[1]Sheet1!$B$1805:$N$3015,9,FALSE)</f>
        <v>Jonesboro</v>
      </c>
      <c r="O2869" t="s">
        <v>30</v>
      </c>
      <c r="P2869">
        <v>36.091548000000003</v>
      </c>
      <c r="Q2869">
        <v>-90.268554499999993</v>
      </c>
      <c r="R2869">
        <v>67.829892027571148</v>
      </c>
      <c r="S2869" t="s">
        <v>1534</v>
      </c>
      <c r="T2869">
        <v>1</v>
      </c>
      <c r="U2869">
        <v>35.114426999999999</v>
      </c>
      <c r="V2869">
        <v>-90.094348600000004</v>
      </c>
      <c r="W2869">
        <v>5.5967524634631998</v>
      </c>
      <c r="X2869">
        <f t="shared" si="45"/>
        <v>0</v>
      </c>
    </row>
    <row r="2870" spans="1:24" x14ac:dyDescent="0.35">
      <c r="A2870" t="s">
        <v>5462</v>
      </c>
      <c r="B2870" s="1">
        <v>649895</v>
      </c>
      <c r="C2870" s="1" t="s">
        <v>792</v>
      </c>
      <c r="D2870" s="1" t="s">
        <v>3613</v>
      </c>
      <c r="E2870" s="1" t="s">
        <v>1163</v>
      </c>
      <c r="F2870" s="1" t="s">
        <v>3614</v>
      </c>
      <c r="G2870" s="1">
        <v>34.947736301299997</v>
      </c>
      <c r="H2870" s="1">
        <v>-90.042421554800001</v>
      </c>
      <c r="I2870" t="s">
        <v>1534</v>
      </c>
      <c r="J2870">
        <v>35.114426999999999</v>
      </c>
      <c r="K2870">
        <v>-90.094348600000004</v>
      </c>
      <c r="L2870">
        <v>14.921918490284</v>
      </c>
      <c r="M2870">
        <v>2873.6343163944648</v>
      </c>
      <c r="N2870" t="str">
        <f>VLOOKUP(B2870,[1]Sheet1!$B$1805:$N$3015,9,FALSE)</f>
        <v>Jonesboro</v>
      </c>
      <c r="O2870" t="s">
        <v>30</v>
      </c>
      <c r="P2870">
        <v>36.091548000000003</v>
      </c>
      <c r="Q2870">
        <v>-90.268554499999993</v>
      </c>
      <c r="R2870">
        <v>79.879076002380486</v>
      </c>
      <c r="S2870" t="s">
        <v>1534</v>
      </c>
      <c r="T2870">
        <v>1</v>
      </c>
      <c r="U2870">
        <v>35.114426999999999</v>
      </c>
      <c r="V2870">
        <v>-90.094348600000004</v>
      </c>
      <c r="W2870">
        <v>14.921918490284</v>
      </c>
      <c r="X2870">
        <f t="shared" si="45"/>
        <v>0</v>
      </c>
    </row>
    <row r="2871" spans="1:24" x14ac:dyDescent="0.35">
      <c r="A2871" t="s">
        <v>5463</v>
      </c>
      <c r="B2871" s="1">
        <v>649917</v>
      </c>
      <c r="C2871" s="1" t="s">
        <v>5464</v>
      </c>
      <c r="D2871" s="1" t="s">
        <v>3586</v>
      </c>
      <c r="E2871" s="1" t="s">
        <v>3574</v>
      </c>
      <c r="F2871" s="1" t="s">
        <v>3587</v>
      </c>
      <c r="G2871" s="1">
        <v>35.243786193399998</v>
      </c>
      <c r="H2871" s="1">
        <v>-89.352868008599998</v>
      </c>
      <c r="I2871" t="s">
        <v>1534</v>
      </c>
      <c r="J2871">
        <v>35.114426999999999</v>
      </c>
      <c r="K2871">
        <v>-90.094348600000004</v>
      </c>
      <c r="L2871">
        <v>46.314088207077603</v>
      </c>
      <c r="M2871">
        <v>3184.3792694574336</v>
      </c>
      <c r="N2871" t="str">
        <f>VLOOKUP(B2871,[1]Sheet1!$B$1805:$N$3015,9,FALSE)</f>
        <v>Jonesboro</v>
      </c>
      <c r="O2871" t="s">
        <v>30</v>
      </c>
      <c r="P2871">
        <v>36.091548000000003</v>
      </c>
      <c r="Q2871">
        <v>-90.268554499999993</v>
      </c>
      <c r="R2871">
        <v>77.9089755281517</v>
      </c>
      <c r="S2871" t="s">
        <v>1534</v>
      </c>
      <c r="T2871">
        <v>1</v>
      </c>
      <c r="U2871">
        <v>35.114426999999999</v>
      </c>
      <c r="V2871">
        <v>-90.094348600000004</v>
      </c>
      <c r="W2871">
        <v>46.314088207077603</v>
      </c>
      <c r="X2871">
        <f t="shared" si="45"/>
        <v>0</v>
      </c>
    </row>
    <row r="2872" spans="1:24" x14ac:dyDescent="0.35">
      <c r="A2872" t="s">
        <v>5465</v>
      </c>
      <c r="B2872" s="1">
        <v>649935</v>
      </c>
      <c r="C2872" s="1" t="s">
        <v>5466</v>
      </c>
      <c r="D2872" s="1" t="s">
        <v>2307</v>
      </c>
      <c r="E2872" s="1" t="s">
        <v>1163</v>
      </c>
      <c r="F2872" s="1" t="s">
        <v>5113</v>
      </c>
      <c r="G2872" s="1">
        <v>34.070071426600002</v>
      </c>
      <c r="H2872" s="1">
        <v>-88.390818651399996</v>
      </c>
      <c r="I2872" t="s">
        <v>1534</v>
      </c>
      <c r="J2872">
        <v>35.114426999999999</v>
      </c>
      <c r="K2872">
        <v>-90.094348600000004</v>
      </c>
      <c r="L2872">
        <v>138.00871654237201</v>
      </c>
      <c r="M2872">
        <v>2186.5146359901801</v>
      </c>
      <c r="N2872" t="str">
        <f>VLOOKUP(B2872,[1]Sheet1!$B$1805:$N$3015,9,FALSE)</f>
        <v>Greenville</v>
      </c>
      <c r="O2872" t="s">
        <v>1159</v>
      </c>
      <c r="P2872">
        <v>33.4125625</v>
      </c>
      <c r="Q2872">
        <v>-91.043749500000004</v>
      </c>
      <c r="R2872">
        <v>159.32645091944431</v>
      </c>
      <c r="S2872" t="s">
        <v>1534</v>
      </c>
      <c r="T2872">
        <v>1</v>
      </c>
      <c r="U2872">
        <v>35.114426999999999</v>
      </c>
      <c r="V2872">
        <v>-90.094348600000004</v>
      </c>
      <c r="W2872">
        <v>138.00871654237201</v>
      </c>
      <c r="X2872">
        <f t="shared" si="45"/>
        <v>0</v>
      </c>
    </row>
    <row r="2873" spans="1:24" x14ac:dyDescent="0.35">
      <c r="A2873" t="s">
        <v>5467</v>
      </c>
      <c r="B2873" s="1">
        <v>649947</v>
      </c>
      <c r="C2873" s="1" t="s">
        <v>792</v>
      </c>
      <c r="D2873" s="1" t="s">
        <v>3573</v>
      </c>
      <c r="E2873" s="1" t="s">
        <v>3574</v>
      </c>
      <c r="F2873" s="1" t="s">
        <v>3575</v>
      </c>
      <c r="G2873" s="1">
        <v>35.074261903100002</v>
      </c>
      <c r="H2873" s="1">
        <v>-89.877545611499997</v>
      </c>
      <c r="I2873" t="s">
        <v>1534</v>
      </c>
      <c r="J2873">
        <v>35.114426999999999</v>
      </c>
      <c r="K2873">
        <v>-90.094348600000004</v>
      </c>
      <c r="L2873">
        <v>15.56379493162</v>
      </c>
      <c r="M2873">
        <v>2400.0321993751968</v>
      </c>
      <c r="N2873" t="str">
        <f>VLOOKUP(B2873,[1]Sheet1!$B$1805:$N$3015,9,FALSE)</f>
        <v>Jonesboro</v>
      </c>
      <c r="O2873" t="s">
        <v>30</v>
      </c>
      <c r="P2873">
        <v>36.091548000000003</v>
      </c>
      <c r="Q2873">
        <v>-90.268554499999993</v>
      </c>
      <c r="R2873">
        <v>73.509374129454315</v>
      </c>
      <c r="S2873" t="s">
        <v>1534</v>
      </c>
      <c r="T2873">
        <v>1</v>
      </c>
      <c r="U2873">
        <v>35.114426999999999</v>
      </c>
      <c r="V2873">
        <v>-90.094348600000004</v>
      </c>
      <c r="W2873">
        <v>15.56379493162</v>
      </c>
      <c r="X2873">
        <f t="shared" si="45"/>
        <v>0</v>
      </c>
    </row>
    <row r="2874" spans="1:24" x14ac:dyDescent="0.35">
      <c r="A2874" t="s">
        <v>5468</v>
      </c>
      <c r="B2874" s="1">
        <v>650694</v>
      </c>
      <c r="C2874" s="1" t="s">
        <v>2256</v>
      </c>
      <c r="D2874" s="1" t="s">
        <v>3591</v>
      </c>
      <c r="E2874" s="1" t="s">
        <v>1163</v>
      </c>
      <c r="F2874" s="1" t="s">
        <v>3592</v>
      </c>
      <c r="G2874" s="1">
        <v>34.773960151399997</v>
      </c>
      <c r="H2874" s="1">
        <v>-89.4482882434</v>
      </c>
      <c r="I2874" t="s">
        <v>1534</v>
      </c>
      <c r="J2874">
        <v>35.114426999999999</v>
      </c>
      <c r="K2874">
        <v>-90.094348600000004</v>
      </c>
      <c r="L2874">
        <v>48.251709995091197</v>
      </c>
      <c r="M2874">
        <v>1522.2542721749107</v>
      </c>
      <c r="N2874" t="str">
        <f>VLOOKUP(B2874,[1]Sheet1!$B$1805:$N$3015,9,FALSE)</f>
        <v>Jonesboro</v>
      </c>
      <c r="O2874" t="s">
        <v>30</v>
      </c>
      <c r="P2874">
        <v>36.091548000000003</v>
      </c>
      <c r="Q2874">
        <v>-90.268554499999993</v>
      </c>
      <c r="R2874">
        <v>101.9449244580742</v>
      </c>
      <c r="S2874" t="s">
        <v>1534</v>
      </c>
      <c r="T2874">
        <v>1</v>
      </c>
      <c r="U2874">
        <v>35.114426999999999</v>
      </c>
      <c r="V2874">
        <v>-90.094348600000004</v>
      </c>
      <c r="W2874">
        <v>48.251709995091197</v>
      </c>
      <c r="X2874">
        <f t="shared" si="45"/>
        <v>0</v>
      </c>
    </row>
    <row r="2875" spans="1:24" x14ac:dyDescent="0.35">
      <c r="A2875" t="s">
        <v>5469</v>
      </c>
      <c r="B2875" s="1">
        <v>650839</v>
      </c>
      <c r="C2875" s="1" t="s">
        <v>5470</v>
      </c>
      <c r="D2875" s="1" t="s">
        <v>3573</v>
      </c>
      <c r="E2875" s="1" t="s">
        <v>3574</v>
      </c>
      <c r="F2875" s="1" t="s">
        <v>3575</v>
      </c>
      <c r="G2875" s="1">
        <v>35.107346311800001</v>
      </c>
      <c r="H2875" s="1">
        <v>-90.055152604400007</v>
      </c>
      <c r="I2875" t="s">
        <v>1534</v>
      </c>
      <c r="J2875">
        <v>35.114426999999999</v>
      </c>
      <c r="K2875">
        <v>-90.094348600000004</v>
      </c>
      <c r="L2875">
        <v>2.9232407727640002</v>
      </c>
      <c r="M2875">
        <v>2400.0321993751968</v>
      </c>
      <c r="N2875" t="str">
        <f>VLOOKUP(B2875,[1]Sheet1!$B$1805:$N$3015,9,FALSE)</f>
        <v>Jonesboro</v>
      </c>
      <c r="O2875" t="s">
        <v>30</v>
      </c>
      <c r="P2875">
        <v>36.091548000000003</v>
      </c>
      <c r="Q2875">
        <v>-90.268554499999993</v>
      </c>
      <c r="R2875">
        <v>68.908636231722525</v>
      </c>
      <c r="S2875" t="s">
        <v>1534</v>
      </c>
      <c r="T2875">
        <v>1</v>
      </c>
      <c r="U2875">
        <v>35.114426999999999</v>
      </c>
      <c r="V2875">
        <v>-90.094348600000004</v>
      </c>
      <c r="W2875">
        <v>2.9232407727640002</v>
      </c>
      <c r="X2875">
        <f t="shared" si="45"/>
        <v>0</v>
      </c>
    </row>
    <row r="2876" spans="1:24" x14ac:dyDescent="0.35">
      <c r="A2876" t="s">
        <v>5471</v>
      </c>
      <c r="B2876" s="1">
        <v>650840</v>
      </c>
      <c r="C2876" s="1" t="s">
        <v>5472</v>
      </c>
      <c r="D2876" s="1" t="s">
        <v>3573</v>
      </c>
      <c r="E2876" s="1" t="s">
        <v>3574</v>
      </c>
      <c r="F2876" s="1" t="s">
        <v>3575</v>
      </c>
      <c r="G2876" s="1">
        <v>35.0739948533</v>
      </c>
      <c r="H2876" s="1">
        <v>-89.949514764699998</v>
      </c>
      <c r="I2876" t="s">
        <v>1534</v>
      </c>
      <c r="J2876">
        <v>35.114426999999999</v>
      </c>
      <c r="K2876">
        <v>-90.094348600000004</v>
      </c>
      <c r="L2876">
        <v>11.397252540783199</v>
      </c>
      <c r="M2876">
        <v>2400.0321993751968</v>
      </c>
      <c r="N2876" t="str">
        <f>VLOOKUP(B2876,[1]Sheet1!$B$1805:$N$3015,9,FALSE)</f>
        <v>Jonesboro</v>
      </c>
      <c r="O2876" t="s">
        <v>30</v>
      </c>
      <c r="P2876">
        <v>36.091548000000003</v>
      </c>
      <c r="Q2876">
        <v>-90.268554499999993</v>
      </c>
      <c r="R2876">
        <v>72.416430224937557</v>
      </c>
      <c r="S2876" t="s">
        <v>1534</v>
      </c>
      <c r="T2876">
        <v>1</v>
      </c>
      <c r="U2876">
        <v>35.114426999999999</v>
      </c>
      <c r="V2876">
        <v>-90.094348600000004</v>
      </c>
      <c r="W2876">
        <v>11.397252540783199</v>
      </c>
      <c r="X2876">
        <f t="shared" si="45"/>
        <v>0</v>
      </c>
    </row>
    <row r="2877" spans="1:24" x14ac:dyDescent="0.35">
      <c r="A2877" t="s">
        <v>5473</v>
      </c>
      <c r="B2877" s="1">
        <v>650854</v>
      </c>
      <c r="C2877" s="1" t="s">
        <v>3770</v>
      </c>
      <c r="D2877" s="1" t="s">
        <v>3573</v>
      </c>
      <c r="E2877" s="1" t="s">
        <v>3574</v>
      </c>
      <c r="F2877" s="1" t="s">
        <v>3575</v>
      </c>
      <c r="G2877" s="1">
        <v>35.060167765199999</v>
      </c>
      <c r="H2877" s="1">
        <v>-90.0132021509</v>
      </c>
      <c r="I2877" t="s">
        <v>1534</v>
      </c>
      <c r="J2877">
        <v>35.114426999999999</v>
      </c>
      <c r="K2877">
        <v>-90.094348600000004</v>
      </c>
      <c r="L2877">
        <v>8.0238283394151999</v>
      </c>
      <c r="M2877">
        <v>2400.0321993751968</v>
      </c>
      <c r="N2877" t="str">
        <f>VLOOKUP(B2877,[1]Sheet1!$B$1805:$N$3015,9,FALSE)</f>
        <v>Jonesboro</v>
      </c>
      <c r="O2877" t="s">
        <v>30</v>
      </c>
      <c r="P2877">
        <v>36.091548000000003</v>
      </c>
      <c r="Q2877">
        <v>-90.268554499999993</v>
      </c>
      <c r="R2877">
        <v>72.54514111801366</v>
      </c>
      <c r="S2877" t="s">
        <v>1534</v>
      </c>
      <c r="T2877">
        <v>1</v>
      </c>
      <c r="U2877">
        <v>35.114426999999999</v>
      </c>
      <c r="V2877">
        <v>-90.094348600000004</v>
      </c>
      <c r="W2877">
        <v>8.0238283394151999</v>
      </c>
      <c r="X2877">
        <f t="shared" si="45"/>
        <v>0</v>
      </c>
    </row>
    <row r="2878" spans="1:24" x14ac:dyDescent="0.35">
      <c r="A2878" t="s">
        <v>5474</v>
      </c>
      <c r="B2878" s="1">
        <v>650960</v>
      </c>
      <c r="C2878" s="1" t="s">
        <v>5475</v>
      </c>
      <c r="D2878" s="1" t="s">
        <v>3613</v>
      </c>
      <c r="E2878" s="1" t="s">
        <v>1163</v>
      </c>
      <c r="F2878" s="1" t="s">
        <v>3614</v>
      </c>
      <c r="G2878" s="1">
        <v>34.9341750623</v>
      </c>
      <c r="H2878" s="1">
        <v>-90.012878352499996</v>
      </c>
      <c r="I2878" t="s">
        <v>1534</v>
      </c>
      <c r="J2878">
        <v>35.114426999999999</v>
      </c>
      <c r="K2878">
        <v>-90.094348600000004</v>
      </c>
      <c r="L2878">
        <v>17.833104661923102</v>
      </c>
      <c r="M2878">
        <v>2873.6343163944648</v>
      </c>
      <c r="N2878" t="str">
        <f>VLOOKUP(B2878,[1]Sheet1!$B$1805:$N$3015,9,FALSE)</f>
        <v>Jonesboro</v>
      </c>
      <c r="O2878" t="s">
        <v>30</v>
      </c>
      <c r="P2878">
        <v>36.091548000000003</v>
      </c>
      <c r="Q2878">
        <v>-90.268554499999993</v>
      </c>
      <c r="R2878">
        <v>81.081594970428895</v>
      </c>
      <c r="S2878" t="s">
        <v>1534</v>
      </c>
      <c r="T2878">
        <v>1</v>
      </c>
      <c r="U2878">
        <v>35.114426999999999</v>
      </c>
      <c r="V2878">
        <v>-90.094348600000004</v>
      </c>
      <c r="W2878">
        <v>17.833104661923102</v>
      </c>
      <c r="X2878">
        <f t="shared" si="45"/>
        <v>0</v>
      </c>
    </row>
    <row r="2879" spans="1:24" x14ac:dyDescent="0.35">
      <c r="A2879" t="s">
        <v>5476</v>
      </c>
      <c r="B2879" s="1">
        <v>651210</v>
      </c>
      <c r="C2879" s="1" t="s">
        <v>1581</v>
      </c>
      <c r="D2879" s="1" t="s">
        <v>1621</v>
      </c>
      <c r="E2879" s="1" t="s">
        <v>1157</v>
      </c>
      <c r="F2879" s="1" t="s">
        <v>1622</v>
      </c>
      <c r="G2879" s="1">
        <v>35.614124774099999</v>
      </c>
      <c r="H2879" s="1">
        <v>-90.331372853700003</v>
      </c>
      <c r="I2879" t="s">
        <v>1534</v>
      </c>
      <c r="J2879">
        <v>35.114426999999999</v>
      </c>
      <c r="K2879">
        <v>-90.094348600000004</v>
      </c>
      <c r="L2879">
        <v>50.575265430456</v>
      </c>
      <c r="M2879">
        <v>1661.6163240301862</v>
      </c>
      <c r="N2879" t="str">
        <f>VLOOKUP(B2879,[1]Sheet1!$B$1805:$N$3015,9,FALSE)</f>
        <v>Jonesboro</v>
      </c>
      <c r="O2879" t="s">
        <v>30</v>
      </c>
      <c r="P2879">
        <v>36.091548000000003</v>
      </c>
      <c r="Q2879">
        <v>-90.268554499999993</v>
      </c>
      <c r="R2879">
        <v>33.104266796474128</v>
      </c>
      <c r="S2879" t="s">
        <v>30</v>
      </c>
      <c r="T2879">
        <v>0</v>
      </c>
      <c r="U2879">
        <v>36.091548000000003</v>
      </c>
      <c r="V2879">
        <v>-90.268554499999993</v>
      </c>
      <c r="W2879">
        <v>39.930679814542401</v>
      </c>
      <c r="X2879">
        <f t="shared" si="45"/>
        <v>10.644585615913599</v>
      </c>
    </row>
    <row r="2880" spans="1:24" x14ac:dyDescent="0.35">
      <c r="A2880" t="s">
        <v>5477</v>
      </c>
      <c r="B2880" s="1">
        <v>651311</v>
      </c>
      <c r="C2880" s="1" t="s">
        <v>4102</v>
      </c>
      <c r="D2880" s="1" t="s">
        <v>3573</v>
      </c>
      <c r="E2880" s="1" t="s">
        <v>3574</v>
      </c>
      <c r="F2880" s="1" t="s">
        <v>3575</v>
      </c>
      <c r="G2880" s="1">
        <v>35.050841235199997</v>
      </c>
      <c r="H2880" s="1">
        <v>-89.885716150500002</v>
      </c>
      <c r="I2880" t="s">
        <v>1534</v>
      </c>
      <c r="J2880">
        <v>35.114426999999999</v>
      </c>
      <c r="K2880">
        <v>-90.094348600000004</v>
      </c>
      <c r="L2880">
        <v>15.752070402796001</v>
      </c>
      <c r="M2880">
        <v>2400.0321993751968</v>
      </c>
      <c r="N2880" t="str">
        <f>VLOOKUP(B2880,[1]Sheet1!$B$1805:$N$3015,9,FALSE)</f>
        <v>Jonesboro</v>
      </c>
      <c r="O2880" t="s">
        <v>30</v>
      </c>
      <c r="P2880">
        <v>36.091548000000003</v>
      </c>
      <c r="Q2880">
        <v>-90.268554499999993</v>
      </c>
      <c r="R2880">
        <v>74.918496173658085</v>
      </c>
      <c r="S2880" t="s">
        <v>1534</v>
      </c>
      <c r="T2880">
        <v>1</v>
      </c>
      <c r="U2880">
        <v>35.114426999999999</v>
      </c>
      <c r="V2880">
        <v>-90.094348600000004</v>
      </c>
      <c r="W2880">
        <v>15.752070402796001</v>
      </c>
      <c r="X2880">
        <f t="shared" si="45"/>
        <v>0</v>
      </c>
    </row>
    <row r="2881" spans="1:24" x14ac:dyDescent="0.35">
      <c r="A2881" t="s">
        <v>5478</v>
      </c>
      <c r="B2881" s="1">
        <v>651539</v>
      </c>
      <c r="C2881" s="1" t="s">
        <v>5479</v>
      </c>
      <c r="D2881" s="1" t="s">
        <v>3573</v>
      </c>
      <c r="E2881" s="1" t="s">
        <v>3574</v>
      </c>
      <c r="F2881" s="1" t="s">
        <v>3575</v>
      </c>
      <c r="G2881" s="1">
        <v>35.193960448399999</v>
      </c>
      <c r="H2881" s="1">
        <v>-89.895823085700002</v>
      </c>
      <c r="I2881" t="s">
        <v>1534</v>
      </c>
      <c r="J2881">
        <v>35.114426999999999</v>
      </c>
      <c r="K2881">
        <v>-90.094348600000004</v>
      </c>
      <c r="L2881">
        <v>17.3593712651424</v>
      </c>
      <c r="M2881">
        <v>2400.0321993751968</v>
      </c>
      <c r="N2881" t="str">
        <f>VLOOKUP(B2881,[1]Sheet1!$B$1805:$N$3015,9,FALSE)</f>
        <v>Jonesboro</v>
      </c>
      <c r="O2881" t="s">
        <v>30</v>
      </c>
      <c r="P2881">
        <v>36.091548000000003</v>
      </c>
      <c r="Q2881">
        <v>-90.268554499999993</v>
      </c>
      <c r="R2881">
        <v>65.340342213444259</v>
      </c>
      <c r="S2881" t="s">
        <v>1534</v>
      </c>
      <c r="T2881">
        <v>1</v>
      </c>
      <c r="U2881">
        <v>35.114426999999999</v>
      </c>
      <c r="V2881">
        <v>-90.094348600000004</v>
      </c>
      <c r="W2881">
        <v>17.3593712651424</v>
      </c>
      <c r="X2881">
        <f t="shared" si="45"/>
        <v>0</v>
      </c>
    </row>
    <row r="2882" spans="1:24" x14ac:dyDescent="0.35">
      <c r="A2882" t="s">
        <v>5480</v>
      </c>
      <c r="B2882" s="1">
        <v>651828</v>
      </c>
      <c r="C2882" s="1" t="s">
        <v>5481</v>
      </c>
      <c r="D2882" s="1" t="s">
        <v>3573</v>
      </c>
      <c r="E2882" s="1" t="s">
        <v>3574</v>
      </c>
      <c r="F2882" s="1" t="s">
        <v>3575</v>
      </c>
      <c r="G2882" s="1">
        <v>35.172672615800003</v>
      </c>
      <c r="H2882" s="1">
        <v>-89.868274033099993</v>
      </c>
      <c r="I2882" t="s">
        <v>1534</v>
      </c>
      <c r="J2882">
        <v>35.114426999999999</v>
      </c>
      <c r="K2882">
        <v>-90.094348600000004</v>
      </c>
      <c r="L2882">
        <v>18.876262619052799</v>
      </c>
      <c r="M2882">
        <v>2400.0321993751968</v>
      </c>
      <c r="N2882" t="str">
        <f>VLOOKUP(B2882,[1]Sheet1!$B$1805:$N$3015,9,FALSE)</f>
        <v>Jonesboro</v>
      </c>
      <c r="O2882" t="s">
        <v>30</v>
      </c>
      <c r="P2882">
        <v>36.091548000000003</v>
      </c>
      <c r="Q2882">
        <v>-90.268554499999993</v>
      </c>
      <c r="R2882">
        <v>67.236268564043812</v>
      </c>
      <c r="S2882" t="s">
        <v>1534</v>
      </c>
      <c r="T2882">
        <v>1</v>
      </c>
      <c r="U2882">
        <v>35.114426999999999</v>
      </c>
      <c r="V2882">
        <v>-90.094348600000004</v>
      </c>
      <c r="W2882">
        <v>18.876262619052799</v>
      </c>
      <c r="X2882">
        <f t="shared" si="45"/>
        <v>0</v>
      </c>
    </row>
    <row r="2883" spans="1:24" x14ac:dyDescent="0.35">
      <c r="A2883" t="s">
        <v>5482</v>
      </c>
      <c r="B2883" s="1">
        <v>651929</v>
      </c>
      <c r="C2883" s="1" t="s">
        <v>5483</v>
      </c>
      <c r="D2883" s="1" t="s">
        <v>3622</v>
      </c>
      <c r="E2883" s="1" t="s">
        <v>1163</v>
      </c>
      <c r="F2883" s="1" t="s">
        <v>3623</v>
      </c>
      <c r="G2883" s="1">
        <v>34.235533994900003</v>
      </c>
      <c r="H2883" s="1">
        <v>-88.688418607499997</v>
      </c>
      <c r="I2883" t="s">
        <v>1534</v>
      </c>
      <c r="J2883">
        <v>35.114426999999999</v>
      </c>
      <c r="K2883">
        <v>-90.094348600000004</v>
      </c>
      <c r="L2883">
        <v>110.269960886061</v>
      </c>
      <c r="M2883">
        <v>1820.8525668587356</v>
      </c>
      <c r="N2883" t="str">
        <f>VLOOKUP(B2883,[1]Sheet1!$B$1805:$N$3015,9,FALSE)</f>
        <v>Greenville</v>
      </c>
      <c r="O2883" t="s">
        <v>1159</v>
      </c>
      <c r="P2883">
        <v>33.4125625</v>
      </c>
      <c r="Q2883">
        <v>-91.043749500000004</v>
      </c>
      <c r="R2883">
        <v>146.8751147382969</v>
      </c>
      <c r="S2883" t="s">
        <v>1534</v>
      </c>
      <c r="T2883">
        <v>1</v>
      </c>
      <c r="U2883">
        <v>35.114426999999999</v>
      </c>
      <c r="V2883">
        <v>-90.094348600000004</v>
      </c>
      <c r="W2883">
        <v>110.269960886061</v>
      </c>
      <c r="X2883">
        <f t="shared" ref="X2883:X2946" si="46">L2883-W2883</f>
        <v>0</v>
      </c>
    </row>
    <row r="2884" spans="1:24" x14ac:dyDescent="0.35">
      <c r="A2884" t="s">
        <v>5484</v>
      </c>
      <c r="B2884" s="1">
        <v>652076</v>
      </c>
      <c r="C2884" s="1" t="s">
        <v>5485</v>
      </c>
      <c r="D2884" s="1" t="s">
        <v>41</v>
      </c>
      <c r="E2884" s="1" t="s">
        <v>3574</v>
      </c>
      <c r="F2884" s="1" t="s">
        <v>3595</v>
      </c>
      <c r="G2884" s="1">
        <v>35.676741</v>
      </c>
      <c r="H2884" s="1">
        <v>-88.745915999999994</v>
      </c>
      <c r="I2884" t="s">
        <v>1534</v>
      </c>
      <c r="J2884">
        <v>35.114426999999999</v>
      </c>
      <c r="K2884">
        <v>-90.094348600000004</v>
      </c>
      <c r="L2884">
        <v>91.243264301425597</v>
      </c>
      <c r="M2884">
        <v>1739.2821522982124</v>
      </c>
      <c r="N2884" t="str">
        <f>VLOOKUP(B2884,[1]Sheet1!$B$1805:$N$3015,9,FALSE)</f>
        <v>Jonesboro</v>
      </c>
      <c r="O2884" t="s">
        <v>30</v>
      </c>
      <c r="P2884">
        <v>36.091548000000003</v>
      </c>
      <c r="Q2884">
        <v>-90.268554499999993</v>
      </c>
      <c r="R2884">
        <v>90.089192390179349</v>
      </c>
      <c r="S2884" t="s">
        <v>1534</v>
      </c>
      <c r="T2884">
        <v>1</v>
      </c>
      <c r="U2884">
        <v>35.114426999999999</v>
      </c>
      <c r="V2884">
        <v>-90.094348600000004</v>
      </c>
      <c r="W2884">
        <v>91.243264301425597</v>
      </c>
      <c r="X2884">
        <f t="shared" si="46"/>
        <v>0</v>
      </c>
    </row>
    <row r="2885" spans="1:24" x14ac:dyDescent="0.35">
      <c r="A2885" t="s">
        <v>5486</v>
      </c>
      <c r="B2885" s="1">
        <v>652080</v>
      </c>
      <c r="C2885" s="1" t="s">
        <v>792</v>
      </c>
      <c r="D2885" s="1" t="s">
        <v>3573</v>
      </c>
      <c r="E2885" s="1" t="s">
        <v>3574</v>
      </c>
      <c r="F2885" s="1" t="s">
        <v>3575</v>
      </c>
      <c r="G2885" s="1">
        <v>35.342953365699998</v>
      </c>
      <c r="H2885" s="1">
        <v>-89.7874832153</v>
      </c>
      <c r="I2885" t="s">
        <v>1534</v>
      </c>
      <c r="J2885">
        <v>35.114426999999999</v>
      </c>
      <c r="K2885">
        <v>-90.094348600000004</v>
      </c>
      <c r="L2885">
        <v>27.629207915160801</v>
      </c>
      <c r="M2885">
        <v>2400.0321993751968</v>
      </c>
      <c r="N2885" t="str">
        <f>VLOOKUP(B2885,[1]Sheet1!$B$1805:$N$3015,9,FALSE)</f>
        <v>Jonesboro</v>
      </c>
      <c r="O2885" t="s">
        <v>30</v>
      </c>
      <c r="P2885">
        <v>36.091548000000003</v>
      </c>
      <c r="Q2885">
        <v>-90.268554499999993</v>
      </c>
      <c r="R2885">
        <v>58.268603054164942</v>
      </c>
      <c r="S2885" t="s">
        <v>1534</v>
      </c>
      <c r="T2885">
        <v>1</v>
      </c>
      <c r="U2885">
        <v>35.114426999999999</v>
      </c>
      <c r="V2885">
        <v>-90.094348600000004</v>
      </c>
      <c r="W2885">
        <v>27.629207915160801</v>
      </c>
      <c r="X2885">
        <f t="shared" si="46"/>
        <v>0</v>
      </c>
    </row>
    <row r="2886" spans="1:24" x14ac:dyDescent="0.35">
      <c r="A2886" t="s">
        <v>5487</v>
      </c>
      <c r="B2886" s="1">
        <v>652382</v>
      </c>
      <c r="C2886" s="1" t="s">
        <v>5488</v>
      </c>
      <c r="D2886" s="1" t="s">
        <v>3701</v>
      </c>
      <c r="E2886" s="1" t="s">
        <v>1163</v>
      </c>
      <c r="F2886" s="1" t="s">
        <v>3702</v>
      </c>
      <c r="G2886" s="1">
        <v>34.2111571461</v>
      </c>
      <c r="H2886" s="1">
        <v>-89.939684536000001</v>
      </c>
      <c r="I2886" t="s">
        <v>1534</v>
      </c>
      <c r="J2886">
        <v>35.114426999999999</v>
      </c>
      <c r="K2886">
        <v>-90.094348600000004</v>
      </c>
      <c r="L2886">
        <v>68.147207780381606</v>
      </c>
      <c r="M2886">
        <v>1594.0204999366954</v>
      </c>
      <c r="N2886" t="str">
        <f>VLOOKUP(B2886,[1]Sheet1!$B$1805:$N$3015,9,FALSE)</f>
        <v>Greenville</v>
      </c>
      <c r="O2886" t="s">
        <v>1159</v>
      </c>
      <c r="P2886">
        <v>33.4125625</v>
      </c>
      <c r="Q2886">
        <v>-91.043749500000004</v>
      </c>
      <c r="R2886">
        <v>84.046893499496818</v>
      </c>
      <c r="S2886" t="s">
        <v>1534</v>
      </c>
      <c r="T2886">
        <v>1</v>
      </c>
      <c r="U2886">
        <v>35.114426999999999</v>
      </c>
      <c r="V2886">
        <v>-90.094348600000004</v>
      </c>
      <c r="W2886">
        <v>68.147207780381606</v>
      </c>
      <c r="X2886">
        <f t="shared" si="46"/>
        <v>0</v>
      </c>
    </row>
    <row r="2887" spans="1:24" x14ac:dyDescent="0.35">
      <c r="A2887" t="s">
        <v>5489</v>
      </c>
      <c r="B2887" s="1">
        <v>652908</v>
      </c>
      <c r="C2887" s="1" t="s">
        <v>5490</v>
      </c>
      <c r="D2887" s="1" t="s">
        <v>3573</v>
      </c>
      <c r="E2887" s="1" t="s">
        <v>3574</v>
      </c>
      <c r="F2887" s="1" t="s">
        <v>3575</v>
      </c>
      <c r="G2887" s="1">
        <v>35.034653230300002</v>
      </c>
      <c r="H2887" s="1">
        <v>-89.847319277300002</v>
      </c>
      <c r="I2887" t="s">
        <v>1534</v>
      </c>
      <c r="J2887">
        <v>35.114426999999999</v>
      </c>
      <c r="K2887">
        <v>-90.094348600000004</v>
      </c>
      <c r="L2887">
        <v>19.7596660427192</v>
      </c>
      <c r="M2887">
        <v>2400.0321993751968</v>
      </c>
      <c r="N2887" t="str">
        <f>VLOOKUP(B2887,[1]Sheet1!$B$1805:$N$3015,9,FALSE)</f>
        <v>Jonesboro</v>
      </c>
      <c r="O2887" t="s">
        <v>30</v>
      </c>
      <c r="P2887">
        <v>36.091548000000003</v>
      </c>
      <c r="Q2887">
        <v>-90.268554499999993</v>
      </c>
      <c r="R2887">
        <v>76.630396369000181</v>
      </c>
      <c r="S2887" t="s">
        <v>1534</v>
      </c>
      <c r="T2887">
        <v>1</v>
      </c>
      <c r="U2887">
        <v>35.114426999999999</v>
      </c>
      <c r="V2887">
        <v>-90.094348600000004</v>
      </c>
      <c r="W2887">
        <v>19.7596660427192</v>
      </c>
      <c r="X2887">
        <f t="shared" si="46"/>
        <v>0</v>
      </c>
    </row>
    <row r="2888" spans="1:24" x14ac:dyDescent="0.35">
      <c r="A2888" t="s">
        <v>5491</v>
      </c>
      <c r="B2888" s="1">
        <v>652951</v>
      </c>
      <c r="C2888" s="1" t="s">
        <v>5492</v>
      </c>
      <c r="D2888" s="1" t="s">
        <v>3701</v>
      </c>
      <c r="E2888" s="1" t="s">
        <v>1163</v>
      </c>
      <c r="F2888" s="1" t="s">
        <v>3702</v>
      </c>
      <c r="G2888" s="1">
        <v>34.437761139199999</v>
      </c>
      <c r="H2888" s="1">
        <v>-89.901617679099999</v>
      </c>
      <c r="I2888" t="s">
        <v>1534</v>
      </c>
      <c r="J2888">
        <v>35.114426999999999</v>
      </c>
      <c r="K2888">
        <v>-90.094348600000004</v>
      </c>
      <c r="L2888">
        <v>51.906118249481601</v>
      </c>
      <c r="M2888">
        <v>1594.0204999366954</v>
      </c>
      <c r="N2888" t="str">
        <f>VLOOKUP(B2888,[1]Sheet1!$B$1805:$N$3015,9,FALSE)</f>
        <v>Greenville</v>
      </c>
      <c r="O2888" t="s">
        <v>1159</v>
      </c>
      <c r="P2888">
        <v>33.4125625</v>
      </c>
      <c r="Q2888">
        <v>-91.043749500000004</v>
      </c>
      <c r="R2888">
        <v>96.429913178272912</v>
      </c>
      <c r="S2888" t="s">
        <v>1534</v>
      </c>
      <c r="T2888">
        <v>1</v>
      </c>
      <c r="U2888">
        <v>35.114426999999999</v>
      </c>
      <c r="V2888">
        <v>-90.094348600000004</v>
      </c>
      <c r="W2888">
        <v>51.906118249481601</v>
      </c>
      <c r="X2888">
        <f t="shared" si="46"/>
        <v>0</v>
      </c>
    </row>
    <row r="2889" spans="1:24" x14ac:dyDescent="0.35">
      <c r="A2889" t="s">
        <v>5493</v>
      </c>
      <c r="B2889" s="1">
        <v>653018</v>
      </c>
      <c r="C2889" s="1" t="s">
        <v>737</v>
      </c>
      <c r="D2889" s="1" t="s">
        <v>3613</v>
      </c>
      <c r="E2889" s="1" t="s">
        <v>1163</v>
      </c>
      <c r="F2889" s="1" t="s">
        <v>3614</v>
      </c>
      <c r="G2889" s="1">
        <v>34.972244619900003</v>
      </c>
      <c r="H2889" s="1">
        <v>-89.989568085000002</v>
      </c>
      <c r="I2889" t="s">
        <v>1534</v>
      </c>
      <c r="J2889">
        <v>35.114426999999999</v>
      </c>
      <c r="K2889">
        <v>-90.094348600000004</v>
      </c>
      <c r="L2889">
        <v>14.6306818125936</v>
      </c>
      <c r="M2889">
        <v>2873.6343163944648</v>
      </c>
      <c r="N2889" t="str">
        <f>VLOOKUP(B2889,[1]Sheet1!$B$1805:$N$3015,9,FALSE)</f>
        <v>Jonesboro</v>
      </c>
      <c r="O2889" t="s">
        <v>30</v>
      </c>
      <c r="P2889">
        <v>36.091548000000003</v>
      </c>
      <c r="Q2889">
        <v>-90.268554499999993</v>
      </c>
      <c r="R2889">
        <v>78.751514548483144</v>
      </c>
      <c r="S2889" t="s">
        <v>1534</v>
      </c>
      <c r="T2889">
        <v>1</v>
      </c>
      <c r="U2889">
        <v>35.114426999999999</v>
      </c>
      <c r="V2889">
        <v>-90.094348600000004</v>
      </c>
      <c r="W2889">
        <v>14.6306818125936</v>
      </c>
      <c r="X2889">
        <f t="shared" si="46"/>
        <v>0</v>
      </c>
    </row>
    <row r="2890" spans="1:24" x14ac:dyDescent="0.35">
      <c r="A2890" t="s">
        <v>5494</v>
      </c>
      <c r="B2890" s="1">
        <v>653032</v>
      </c>
      <c r="C2890" s="1" t="s">
        <v>5495</v>
      </c>
      <c r="D2890" s="1" t="s">
        <v>3573</v>
      </c>
      <c r="E2890" s="1" t="s">
        <v>3574</v>
      </c>
      <c r="F2890" s="1" t="s">
        <v>3575</v>
      </c>
      <c r="G2890" s="1">
        <v>35.158184795300002</v>
      </c>
      <c r="H2890" s="1">
        <v>-89.974461779500004</v>
      </c>
      <c r="I2890" t="s">
        <v>1534</v>
      </c>
      <c r="J2890">
        <v>35.114426999999999</v>
      </c>
      <c r="K2890">
        <v>-90.094348600000004</v>
      </c>
      <c r="L2890">
        <v>10.013210347722399</v>
      </c>
      <c r="M2890">
        <v>2400.0321993751968</v>
      </c>
      <c r="N2890" t="str">
        <f>VLOOKUP(B2890,[1]Sheet1!$B$1805:$N$3015,9,FALSE)</f>
        <v>Jonesboro</v>
      </c>
      <c r="O2890" t="s">
        <v>30</v>
      </c>
      <c r="P2890">
        <v>36.091548000000003</v>
      </c>
      <c r="Q2890">
        <v>-90.268554499999993</v>
      </c>
      <c r="R2890">
        <v>66.443463892905569</v>
      </c>
      <c r="S2890" t="s">
        <v>1534</v>
      </c>
      <c r="T2890">
        <v>1</v>
      </c>
      <c r="U2890">
        <v>35.114426999999999</v>
      </c>
      <c r="V2890">
        <v>-90.094348600000004</v>
      </c>
      <c r="W2890">
        <v>10.013210347722399</v>
      </c>
      <c r="X2890">
        <f t="shared" si="46"/>
        <v>0</v>
      </c>
    </row>
    <row r="2891" spans="1:24" x14ac:dyDescent="0.35">
      <c r="A2891" t="s">
        <v>5496</v>
      </c>
      <c r="B2891" s="1">
        <v>653264</v>
      </c>
      <c r="C2891" s="1" t="s">
        <v>5497</v>
      </c>
      <c r="D2891" s="1" t="s">
        <v>3634</v>
      </c>
      <c r="E2891" s="1" t="s">
        <v>3574</v>
      </c>
      <c r="F2891" s="1" t="s">
        <v>3635</v>
      </c>
      <c r="G2891" s="1">
        <v>35.176722630900002</v>
      </c>
      <c r="H2891" s="1">
        <v>-88.919715508799996</v>
      </c>
      <c r="I2891" t="s">
        <v>1534</v>
      </c>
      <c r="J2891">
        <v>35.114426999999999</v>
      </c>
      <c r="K2891">
        <v>-90.094348600000004</v>
      </c>
      <c r="L2891">
        <v>77.420737861147202</v>
      </c>
      <c r="M2891">
        <v>1579.7239831621284</v>
      </c>
      <c r="N2891" t="str">
        <f>VLOOKUP(B2891,[1]Sheet1!$B$1805:$N$3015,9,FALSE)</f>
        <v>Jonesboro</v>
      </c>
      <c r="O2891" t="s">
        <v>30</v>
      </c>
      <c r="P2891">
        <v>36.091548000000003</v>
      </c>
      <c r="Q2891">
        <v>-90.268554499999993</v>
      </c>
      <c r="R2891">
        <v>98.695314485005966</v>
      </c>
      <c r="S2891" t="s">
        <v>1534</v>
      </c>
      <c r="T2891">
        <v>1</v>
      </c>
      <c r="U2891">
        <v>35.114426999999999</v>
      </c>
      <c r="V2891">
        <v>-90.094348600000004</v>
      </c>
      <c r="W2891">
        <v>77.420737861147202</v>
      </c>
      <c r="X2891">
        <f t="shared" si="46"/>
        <v>0</v>
      </c>
    </row>
    <row r="2892" spans="1:24" x14ac:dyDescent="0.35">
      <c r="A2892" t="s">
        <v>5498</v>
      </c>
      <c r="B2892" s="1">
        <v>653265</v>
      </c>
      <c r="C2892" s="1" t="s">
        <v>5499</v>
      </c>
      <c r="D2892" s="1" t="s">
        <v>1230</v>
      </c>
      <c r="E2892" s="1" t="s">
        <v>3574</v>
      </c>
      <c r="F2892" s="1" t="s">
        <v>5106</v>
      </c>
      <c r="G2892" s="1">
        <v>35.816600999999999</v>
      </c>
      <c r="H2892" s="1">
        <v>-88.595459000000005</v>
      </c>
      <c r="I2892" t="s">
        <v>1534</v>
      </c>
      <c r="J2892">
        <v>35.114426999999999</v>
      </c>
      <c r="K2892">
        <v>-90.094348600000004</v>
      </c>
      <c r="L2892">
        <v>103.804904318897</v>
      </c>
      <c r="M2892">
        <v>1386.9260247733112</v>
      </c>
      <c r="N2892" t="str">
        <f>VLOOKUP(B2892,[1]Sheet1!$B$1805:$N$3015,9,FALSE)</f>
        <v>Paducah</v>
      </c>
      <c r="O2892" t="s">
        <v>833</v>
      </c>
      <c r="P2892">
        <v>37.049676000000012</v>
      </c>
      <c r="Q2892">
        <v>-88.558652499999994</v>
      </c>
      <c r="R2892">
        <v>85.047388178450547</v>
      </c>
      <c r="S2892" t="s">
        <v>833</v>
      </c>
      <c r="T2892">
        <v>0</v>
      </c>
      <c r="U2892">
        <v>37.049676000000005</v>
      </c>
      <c r="V2892">
        <v>-88.558652499999994</v>
      </c>
      <c r="W2892">
        <v>107.96628932884001</v>
      </c>
      <c r="X2892">
        <f t="shared" si="46"/>
        <v>-4.1613850099430039</v>
      </c>
    </row>
    <row r="2893" spans="1:24" x14ac:dyDescent="0.35">
      <c r="A2893" t="s">
        <v>5500</v>
      </c>
      <c r="B2893" s="1">
        <v>653310</v>
      </c>
      <c r="C2893" s="1" t="s">
        <v>5501</v>
      </c>
      <c r="D2893" s="1" t="s">
        <v>3701</v>
      </c>
      <c r="E2893" s="1" t="s">
        <v>1163</v>
      </c>
      <c r="F2893" s="1" t="s">
        <v>3702</v>
      </c>
      <c r="G2893" s="1">
        <v>34.310914688499999</v>
      </c>
      <c r="H2893" s="1">
        <v>-89.929683208499995</v>
      </c>
      <c r="I2893" t="s">
        <v>1534</v>
      </c>
      <c r="J2893">
        <v>35.114426999999999</v>
      </c>
      <c r="K2893">
        <v>-90.094348600000004</v>
      </c>
      <c r="L2893">
        <v>61.495367032902401</v>
      </c>
      <c r="M2893">
        <v>1594.0204999366954</v>
      </c>
      <c r="N2893" t="str">
        <f>VLOOKUP(B2893,[1]Sheet1!$B$1805:$N$3015,9,FALSE)</f>
        <v>Greenville</v>
      </c>
      <c r="O2893" t="s">
        <v>1159</v>
      </c>
      <c r="P2893">
        <v>33.4125625</v>
      </c>
      <c r="Q2893">
        <v>-91.043749500000004</v>
      </c>
      <c r="R2893">
        <v>89.088087037155859</v>
      </c>
      <c r="S2893" t="s">
        <v>1534</v>
      </c>
      <c r="T2893">
        <v>1</v>
      </c>
      <c r="U2893">
        <v>35.114426999999999</v>
      </c>
      <c r="V2893">
        <v>-90.094348600000004</v>
      </c>
      <c r="W2893">
        <v>61.495367032902401</v>
      </c>
      <c r="X2893">
        <f t="shared" si="46"/>
        <v>0</v>
      </c>
    </row>
    <row r="2894" spans="1:24" x14ac:dyDescent="0.35">
      <c r="A2894" t="s">
        <v>5502</v>
      </c>
      <c r="B2894" s="1">
        <v>653400</v>
      </c>
      <c r="C2894" s="1" t="s">
        <v>5503</v>
      </c>
      <c r="D2894" s="1" t="s">
        <v>3573</v>
      </c>
      <c r="E2894" s="1" t="s">
        <v>3574</v>
      </c>
      <c r="F2894" s="1" t="s">
        <v>3575</v>
      </c>
      <c r="G2894" s="1">
        <v>35.020561094599998</v>
      </c>
      <c r="H2894" s="1">
        <v>-90.068680050699996</v>
      </c>
      <c r="I2894" t="s">
        <v>1534</v>
      </c>
      <c r="J2894">
        <v>35.114426999999999</v>
      </c>
      <c r="K2894">
        <v>-90.094348600000004</v>
      </c>
      <c r="L2894">
        <v>8.6641513527711993</v>
      </c>
      <c r="M2894">
        <v>2400.0321993751968</v>
      </c>
      <c r="N2894" t="str">
        <f>VLOOKUP(B2894,[1]Sheet1!$B$1805:$N$3015,9,FALSE)</f>
        <v>Jonesboro</v>
      </c>
      <c r="O2894" t="s">
        <v>30</v>
      </c>
      <c r="P2894">
        <v>36.091548000000003</v>
      </c>
      <c r="Q2894">
        <v>-90.268554499999993</v>
      </c>
      <c r="R2894">
        <v>74.689231470366664</v>
      </c>
      <c r="S2894" t="s">
        <v>1534</v>
      </c>
      <c r="T2894">
        <v>1</v>
      </c>
      <c r="U2894">
        <v>35.114426999999999</v>
      </c>
      <c r="V2894">
        <v>-90.094348600000004</v>
      </c>
      <c r="W2894">
        <v>8.6641513527711993</v>
      </c>
      <c r="X2894">
        <f t="shared" si="46"/>
        <v>0</v>
      </c>
    </row>
    <row r="2895" spans="1:24" x14ac:dyDescent="0.35">
      <c r="A2895" t="s">
        <v>5504</v>
      </c>
      <c r="B2895" s="1">
        <v>653475</v>
      </c>
      <c r="C2895" s="1" t="s">
        <v>5505</v>
      </c>
      <c r="D2895" s="1" t="s">
        <v>41</v>
      </c>
      <c r="E2895" s="1" t="s">
        <v>3574</v>
      </c>
      <c r="F2895" s="1" t="s">
        <v>3595</v>
      </c>
      <c r="G2895" s="1">
        <v>35.684944999999999</v>
      </c>
      <c r="H2895" s="1">
        <v>-88.777690000000007</v>
      </c>
      <c r="I2895" t="s">
        <v>1534</v>
      </c>
      <c r="J2895">
        <v>35.114426999999999</v>
      </c>
      <c r="K2895">
        <v>-90.094348600000004</v>
      </c>
      <c r="L2895">
        <v>89.037148021348798</v>
      </c>
      <c r="M2895">
        <v>1739.2821522982124</v>
      </c>
      <c r="N2895" t="str">
        <f>VLOOKUP(B2895,[1]Sheet1!$B$1805:$N$3015,9,FALSE)</f>
        <v>Jonesboro</v>
      </c>
      <c r="O2895" t="s">
        <v>30</v>
      </c>
      <c r="P2895">
        <v>36.091548000000003</v>
      </c>
      <c r="Q2895">
        <v>-90.268554499999993</v>
      </c>
      <c r="R2895">
        <v>88.215101950597898</v>
      </c>
      <c r="S2895" t="s">
        <v>1534</v>
      </c>
      <c r="T2895">
        <v>1</v>
      </c>
      <c r="U2895">
        <v>35.114426999999999</v>
      </c>
      <c r="V2895">
        <v>-90.094348600000004</v>
      </c>
      <c r="W2895">
        <v>89.037148021348798</v>
      </c>
      <c r="X2895">
        <f t="shared" si="46"/>
        <v>0</v>
      </c>
    </row>
    <row r="2896" spans="1:24" x14ac:dyDescent="0.35">
      <c r="A2896" t="s">
        <v>5506</v>
      </c>
      <c r="B2896" s="1">
        <v>653584</v>
      </c>
      <c r="C2896" s="1" t="s">
        <v>5492</v>
      </c>
      <c r="D2896" s="1" t="s">
        <v>3799</v>
      </c>
      <c r="E2896" s="1" t="s">
        <v>1163</v>
      </c>
      <c r="F2896" s="1" t="s">
        <v>3800</v>
      </c>
      <c r="G2896" s="1">
        <v>34.314793199699999</v>
      </c>
      <c r="H2896" s="1">
        <v>-88.499623185499999</v>
      </c>
      <c r="I2896" t="s">
        <v>1534</v>
      </c>
      <c r="J2896">
        <v>35.114426999999999</v>
      </c>
      <c r="K2896">
        <v>-90.094348600000004</v>
      </c>
      <c r="L2896">
        <v>118.11862468645199</v>
      </c>
      <c r="M2896">
        <v>2507.8852509702242</v>
      </c>
      <c r="N2896" t="str">
        <f>VLOOKUP(B2896,[1]Sheet1!$B$1805:$N$3015,9,FALSE)</f>
        <v>Jonesboro</v>
      </c>
      <c r="O2896" t="s">
        <v>30</v>
      </c>
      <c r="P2896">
        <v>36.091548000000003</v>
      </c>
      <c r="Q2896">
        <v>-90.268554499999993</v>
      </c>
      <c r="R2896">
        <v>158.1731880730394</v>
      </c>
      <c r="S2896" t="s">
        <v>1534</v>
      </c>
      <c r="T2896">
        <v>1</v>
      </c>
      <c r="U2896">
        <v>35.114426999999999</v>
      </c>
      <c r="V2896">
        <v>-90.094348600000004</v>
      </c>
      <c r="W2896">
        <v>118.11862468645199</v>
      </c>
      <c r="X2896">
        <f t="shared" si="46"/>
        <v>0</v>
      </c>
    </row>
    <row r="2897" spans="1:24" x14ac:dyDescent="0.35">
      <c r="A2897" t="s">
        <v>5507</v>
      </c>
      <c r="B2897" s="1">
        <v>653592</v>
      </c>
      <c r="C2897" s="1" t="s">
        <v>5508</v>
      </c>
      <c r="D2897" s="1" t="s">
        <v>1532</v>
      </c>
      <c r="E2897" s="1" t="s">
        <v>1163</v>
      </c>
      <c r="F2897" s="1" t="s">
        <v>1533</v>
      </c>
      <c r="G2897" s="1">
        <v>34.946126</v>
      </c>
      <c r="H2897" s="1">
        <v>-88.902251000000007</v>
      </c>
      <c r="I2897" t="s">
        <v>1534</v>
      </c>
      <c r="J2897">
        <v>35.114426999999999</v>
      </c>
      <c r="K2897">
        <v>-90.094348600000004</v>
      </c>
      <c r="L2897">
        <v>74.293438788930402</v>
      </c>
      <c r="M2897">
        <v>1661.8526129187881</v>
      </c>
      <c r="N2897" t="str">
        <f>VLOOKUP(B2897,[1]Sheet1!$B$1805:$N$3015,9,FALSE)</f>
        <v>Jonesboro</v>
      </c>
      <c r="O2897" t="s">
        <v>30</v>
      </c>
      <c r="P2897">
        <v>36.091548000000003</v>
      </c>
      <c r="Q2897">
        <v>-90.268554499999993</v>
      </c>
      <c r="R2897">
        <v>110.2979392186926</v>
      </c>
      <c r="S2897" t="s">
        <v>1534</v>
      </c>
      <c r="T2897">
        <v>1</v>
      </c>
      <c r="U2897">
        <v>35.114426999999999</v>
      </c>
      <c r="V2897">
        <v>-90.094348600000004</v>
      </c>
      <c r="W2897">
        <v>74.293438788930402</v>
      </c>
      <c r="X2897">
        <f t="shared" si="46"/>
        <v>0</v>
      </c>
    </row>
    <row r="2898" spans="1:24" x14ac:dyDescent="0.35">
      <c r="A2898" t="s">
        <v>5509</v>
      </c>
      <c r="B2898" s="1">
        <v>653642</v>
      </c>
      <c r="C2898" s="1" t="s">
        <v>5492</v>
      </c>
      <c r="D2898" s="1" t="s">
        <v>3799</v>
      </c>
      <c r="E2898" s="1" t="s">
        <v>1163</v>
      </c>
      <c r="F2898" s="1" t="s">
        <v>3800</v>
      </c>
      <c r="G2898" s="1">
        <v>34.091409928700003</v>
      </c>
      <c r="H2898" s="1">
        <v>-88.629180790000007</v>
      </c>
      <c r="I2898" t="s">
        <v>1534</v>
      </c>
      <c r="J2898">
        <v>35.114426999999999</v>
      </c>
      <c r="K2898">
        <v>-90.094348600000004</v>
      </c>
      <c r="L2898">
        <v>122.47512025068301</v>
      </c>
      <c r="M2898">
        <v>2507.8852509702242</v>
      </c>
      <c r="N2898" t="str">
        <f>VLOOKUP(B2898,[1]Sheet1!$B$1805:$N$3015,9,FALSE)</f>
        <v>Greenville</v>
      </c>
      <c r="O2898" t="s">
        <v>1159</v>
      </c>
      <c r="P2898">
        <v>33.4125625</v>
      </c>
      <c r="Q2898">
        <v>-91.043749500000004</v>
      </c>
      <c r="R2898">
        <v>146.66803083234331</v>
      </c>
      <c r="S2898" t="s">
        <v>1534</v>
      </c>
      <c r="T2898">
        <v>1</v>
      </c>
      <c r="U2898">
        <v>35.114426999999999</v>
      </c>
      <c r="V2898">
        <v>-90.094348600000004</v>
      </c>
      <c r="W2898">
        <v>122.47512025068301</v>
      </c>
      <c r="X2898">
        <f t="shared" si="46"/>
        <v>0</v>
      </c>
    </row>
    <row r="2899" spans="1:24" x14ac:dyDescent="0.35">
      <c r="A2899" t="s">
        <v>5510</v>
      </c>
      <c r="B2899" s="1">
        <v>653719</v>
      </c>
      <c r="C2899" s="1" t="s">
        <v>5511</v>
      </c>
      <c r="D2899" s="1" t="s">
        <v>3573</v>
      </c>
      <c r="E2899" s="1" t="s">
        <v>3574</v>
      </c>
      <c r="F2899" s="1" t="s">
        <v>3575</v>
      </c>
      <c r="G2899" s="1">
        <v>35.047144988500001</v>
      </c>
      <c r="H2899" s="1">
        <v>-89.759271740900004</v>
      </c>
      <c r="I2899" t="s">
        <v>1534</v>
      </c>
      <c r="J2899">
        <v>35.114426999999999</v>
      </c>
      <c r="K2899">
        <v>-90.094348600000004</v>
      </c>
      <c r="L2899">
        <v>22.790466168818298</v>
      </c>
      <c r="M2899">
        <v>2400.0321993751968</v>
      </c>
      <c r="N2899" t="str">
        <f>VLOOKUP(B2899,[1]Sheet1!$B$1805:$N$3015,9,FALSE)</f>
        <v>Jonesboro</v>
      </c>
      <c r="O2899" t="s">
        <v>30</v>
      </c>
      <c r="P2899">
        <v>36.091548000000003</v>
      </c>
      <c r="Q2899">
        <v>-90.268554499999993</v>
      </c>
      <c r="R2899">
        <v>77.506867195679007</v>
      </c>
      <c r="S2899" t="s">
        <v>1534</v>
      </c>
      <c r="T2899">
        <v>1</v>
      </c>
      <c r="U2899">
        <v>35.114426999999999</v>
      </c>
      <c r="V2899">
        <v>-90.094348600000004</v>
      </c>
      <c r="W2899">
        <v>22.790466168818298</v>
      </c>
      <c r="X2899">
        <f t="shared" si="46"/>
        <v>0</v>
      </c>
    </row>
    <row r="2900" spans="1:24" x14ac:dyDescent="0.35">
      <c r="A2900" t="s">
        <v>5512</v>
      </c>
      <c r="B2900" s="1">
        <v>654016</v>
      </c>
      <c r="C2900" s="1" t="s">
        <v>5513</v>
      </c>
      <c r="D2900" s="1" t="s">
        <v>3678</v>
      </c>
      <c r="E2900" s="1" t="s">
        <v>3574</v>
      </c>
      <c r="F2900" s="1" t="s">
        <v>3679</v>
      </c>
      <c r="G2900" s="1">
        <v>35.813613936300001</v>
      </c>
      <c r="H2900" s="1">
        <v>-89.215563594100004</v>
      </c>
      <c r="I2900" t="s">
        <v>1534</v>
      </c>
      <c r="J2900">
        <v>35.114426999999999</v>
      </c>
      <c r="K2900">
        <v>-90.094348600000004</v>
      </c>
      <c r="L2900">
        <v>83.793334394941596</v>
      </c>
      <c r="M2900">
        <v>1511.8502867760214</v>
      </c>
      <c r="N2900" t="str">
        <f>VLOOKUP(B2900,[1]Sheet1!$B$1805:$N$3015,9,FALSE)</f>
        <v>Jonesboro</v>
      </c>
      <c r="O2900" t="s">
        <v>30</v>
      </c>
      <c r="P2900">
        <v>36.091548000000003</v>
      </c>
      <c r="Q2900">
        <v>-90.268554499999993</v>
      </c>
      <c r="R2900">
        <v>62.061263972455777</v>
      </c>
      <c r="S2900" t="s">
        <v>30</v>
      </c>
      <c r="T2900">
        <v>0</v>
      </c>
      <c r="U2900">
        <v>36.091548000000003</v>
      </c>
      <c r="V2900">
        <v>-90.268554499999993</v>
      </c>
      <c r="W2900">
        <v>82.226360522956</v>
      </c>
      <c r="X2900">
        <f t="shared" si="46"/>
        <v>1.5669738719855957</v>
      </c>
    </row>
    <row r="2901" spans="1:24" x14ac:dyDescent="0.35">
      <c r="A2901" t="s">
        <v>5514</v>
      </c>
      <c r="B2901" s="1">
        <v>654348</v>
      </c>
      <c r="C2901" s="1" t="s">
        <v>792</v>
      </c>
      <c r="D2901" s="1" t="s">
        <v>3573</v>
      </c>
      <c r="E2901" s="1" t="s">
        <v>3574</v>
      </c>
      <c r="F2901" s="1" t="s">
        <v>3575</v>
      </c>
      <c r="G2901" s="1">
        <v>35.023840314300003</v>
      </c>
      <c r="H2901" s="1">
        <v>-90.0071990382</v>
      </c>
      <c r="I2901" t="s">
        <v>1534</v>
      </c>
      <c r="J2901">
        <v>35.114426999999999</v>
      </c>
      <c r="K2901">
        <v>-90.094348600000004</v>
      </c>
      <c r="L2901">
        <v>11.4124761349872</v>
      </c>
      <c r="M2901">
        <v>2400.0321993751968</v>
      </c>
      <c r="N2901" t="str">
        <f>VLOOKUP(B2901,[1]Sheet1!$B$1805:$N$3015,9,FALSE)</f>
        <v>Jonesboro</v>
      </c>
      <c r="O2901" t="s">
        <v>30</v>
      </c>
      <c r="P2901">
        <v>36.091548000000003</v>
      </c>
      <c r="Q2901">
        <v>-90.268554499999993</v>
      </c>
      <c r="R2901">
        <v>75.067551362303249</v>
      </c>
      <c r="S2901" t="s">
        <v>1534</v>
      </c>
      <c r="T2901">
        <v>1</v>
      </c>
      <c r="U2901">
        <v>35.114426999999999</v>
      </c>
      <c r="V2901">
        <v>-90.094348600000004</v>
      </c>
      <c r="W2901">
        <v>11.4124761349872</v>
      </c>
      <c r="X2901">
        <f t="shared" si="46"/>
        <v>0</v>
      </c>
    </row>
    <row r="2902" spans="1:24" x14ac:dyDescent="0.35">
      <c r="A2902" t="s">
        <v>5515</v>
      </c>
      <c r="B2902" s="1">
        <v>654683</v>
      </c>
      <c r="C2902" s="1" t="s">
        <v>5516</v>
      </c>
      <c r="D2902" s="1" t="s">
        <v>3651</v>
      </c>
      <c r="E2902" s="1" t="s">
        <v>1163</v>
      </c>
      <c r="F2902" s="1" t="s">
        <v>3652</v>
      </c>
      <c r="G2902" s="1">
        <v>34.361811407200001</v>
      </c>
      <c r="H2902" s="1">
        <v>-89.564211825100003</v>
      </c>
      <c r="I2902" t="s">
        <v>1534</v>
      </c>
      <c r="J2902">
        <v>35.114426999999999</v>
      </c>
      <c r="K2902">
        <v>-90.094348600000004</v>
      </c>
      <c r="L2902">
        <v>81.475184888947197</v>
      </c>
      <c r="M2902">
        <v>2944.809166264517</v>
      </c>
      <c r="N2902" t="str">
        <f>VLOOKUP(B2902,[1]Sheet1!$B$1805:$N$3015,9,FALSE)</f>
        <v>Greenville</v>
      </c>
      <c r="O2902" t="s">
        <v>1159</v>
      </c>
      <c r="P2902">
        <v>33.4125625</v>
      </c>
      <c r="Q2902">
        <v>-91.043749500000004</v>
      </c>
      <c r="R2902">
        <v>107.29678778892691</v>
      </c>
      <c r="S2902" t="s">
        <v>1534</v>
      </c>
      <c r="T2902">
        <v>1</v>
      </c>
      <c r="U2902">
        <v>35.114426999999999</v>
      </c>
      <c r="V2902">
        <v>-90.094348600000004</v>
      </c>
      <c r="W2902">
        <v>81.475184888947197</v>
      </c>
      <c r="X2902">
        <f t="shared" si="46"/>
        <v>0</v>
      </c>
    </row>
    <row r="2903" spans="1:24" x14ac:dyDescent="0.35">
      <c r="A2903" t="s">
        <v>5517</v>
      </c>
      <c r="B2903" s="1">
        <v>654684</v>
      </c>
      <c r="C2903" s="1" t="s">
        <v>5518</v>
      </c>
      <c r="D2903" s="1" t="s">
        <v>3701</v>
      </c>
      <c r="E2903" s="1" t="s">
        <v>1163</v>
      </c>
      <c r="F2903" s="1" t="s">
        <v>3702</v>
      </c>
      <c r="G2903" s="1">
        <v>34.1646557993</v>
      </c>
      <c r="H2903" s="1">
        <v>-89.897015472500001</v>
      </c>
      <c r="I2903" t="s">
        <v>1534</v>
      </c>
      <c r="J2903">
        <v>35.114426999999999</v>
      </c>
      <c r="K2903">
        <v>-90.094348600000004</v>
      </c>
      <c r="L2903">
        <v>72.503268384778394</v>
      </c>
      <c r="M2903">
        <v>1594.0204999366954</v>
      </c>
      <c r="N2903" t="str">
        <f>VLOOKUP(B2903,[1]Sheet1!$B$1805:$N$3015,9,FALSE)</f>
        <v>Greenville</v>
      </c>
      <c r="O2903" t="s">
        <v>1159</v>
      </c>
      <c r="P2903">
        <v>33.4125625</v>
      </c>
      <c r="Q2903">
        <v>-91.043749500000004</v>
      </c>
      <c r="R2903">
        <v>83.913997852350633</v>
      </c>
      <c r="S2903" t="s">
        <v>1534</v>
      </c>
      <c r="T2903">
        <v>1</v>
      </c>
      <c r="U2903">
        <v>35.114426999999999</v>
      </c>
      <c r="V2903">
        <v>-90.094348600000004</v>
      </c>
      <c r="W2903">
        <v>72.503268384778394</v>
      </c>
      <c r="X2903">
        <f t="shared" si="46"/>
        <v>0</v>
      </c>
    </row>
    <row r="2904" spans="1:24" x14ac:dyDescent="0.35">
      <c r="A2904" t="s">
        <v>5519</v>
      </c>
      <c r="B2904" s="1">
        <v>654832</v>
      </c>
      <c r="C2904" s="1" t="s">
        <v>5520</v>
      </c>
      <c r="D2904" s="1" t="s">
        <v>3591</v>
      </c>
      <c r="E2904" s="1" t="s">
        <v>1163</v>
      </c>
      <c r="F2904" s="1" t="s">
        <v>3592</v>
      </c>
      <c r="G2904" s="1">
        <v>34.745544435100001</v>
      </c>
      <c r="H2904" s="1">
        <v>-89.457979202299995</v>
      </c>
      <c r="I2904" t="s">
        <v>1534</v>
      </c>
      <c r="J2904">
        <v>35.114426999999999</v>
      </c>
      <c r="K2904">
        <v>-90.094348600000004</v>
      </c>
      <c r="L2904">
        <v>49.439895988433598</v>
      </c>
      <c r="M2904">
        <v>1522.2542721749107</v>
      </c>
      <c r="N2904" t="str">
        <f>VLOOKUP(B2904,[1]Sheet1!$B$1805:$N$3015,9,FALSE)</f>
        <v>Jonesboro</v>
      </c>
      <c r="O2904" t="s">
        <v>30</v>
      </c>
      <c r="P2904">
        <v>36.091548000000003</v>
      </c>
      <c r="Q2904">
        <v>-90.268554499999993</v>
      </c>
      <c r="R2904">
        <v>103.45466914130949</v>
      </c>
      <c r="S2904" t="s">
        <v>1534</v>
      </c>
      <c r="T2904">
        <v>1</v>
      </c>
      <c r="U2904">
        <v>35.114426999999999</v>
      </c>
      <c r="V2904">
        <v>-90.094348600000004</v>
      </c>
      <c r="W2904">
        <v>49.439895988433598</v>
      </c>
      <c r="X2904">
        <f t="shared" si="46"/>
        <v>0</v>
      </c>
    </row>
    <row r="2905" spans="1:24" x14ac:dyDescent="0.35">
      <c r="A2905" t="s">
        <v>5521</v>
      </c>
      <c r="B2905" s="1">
        <v>654964</v>
      </c>
      <c r="C2905" s="1" t="s">
        <v>5522</v>
      </c>
      <c r="D2905" s="1" t="s">
        <v>3578</v>
      </c>
      <c r="E2905" s="1" t="s">
        <v>3574</v>
      </c>
      <c r="F2905" s="1" t="s">
        <v>3579</v>
      </c>
      <c r="G2905" s="1">
        <v>35.399028177200002</v>
      </c>
      <c r="H2905" s="1">
        <v>-89.847673635700005</v>
      </c>
      <c r="I2905" t="s">
        <v>1534</v>
      </c>
      <c r="J2905">
        <v>35.114426999999999</v>
      </c>
      <c r="K2905">
        <v>-90.094348600000004</v>
      </c>
      <c r="L2905">
        <v>26.906304670388</v>
      </c>
      <c r="M2905">
        <v>2682.2313126710051</v>
      </c>
      <c r="N2905" t="str">
        <f>VLOOKUP(B2905,[1]Sheet1!$B$1805:$N$3015,9,FALSE)</f>
        <v>Jonesboro</v>
      </c>
      <c r="O2905" t="s">
        <v>30</v>
      </c>
      <c r="P2905">
        <v>36.091548000000003</v>
      </c>
      <c r="Q2905">
        <v>-90.268554499999993</v>
      </c>
      <c r="R2905">
        <v>53.283619408369283</v>
      </c>
      <c r="S2905" t="s">
        <v>1534</v>
      </c>
      <c r="T2905">
        <v>1</v>
      </c>
      <c r="U2905">
        <v>35.114426999999999</v>
      </c>
      <c r="V2905">
        <v>-90.094348600000004</v>
      </c>
      <c r="W2905">
        <v>26.906304670388</v>
      </c>
      <c r="X2905">
        <f t="shared" si="46"/>
        <v>0</v>
      </c>
    </row>
    <row r="2906" spans="1:24" x14ac:dyDescent="0.35">
      <c r="A2906" t="s">
        <v>5523</v>
      </c>
      <c r="B2906" s="1">
        <v>655020</v>
      </c>
      <c r="C2906" s="1" t="s">
        <v>4102</v>
      </c>
      <c r="D2906" s="1" t="s">
        <v>3573</v>
      </c>
      <c r="E2906" s="1" t="s">
        <v>3574</v>
      </c>
      <c r="F2906" s="1" t="s">
        <v>3575</v>
      </c>
      <c r="G2906" s="1">
        <v>35.086576224300003</v>
      </c>
      <c r="H2906" s="1">
        <v>-89.931491017300004</v>
      </c>
      <c r="I2906" t="s">
        <v>1534</v>
      </c>
      <c r="J2906">
        <v>35.114426999999999</v>
      </c>
      <c r="K2906">
        <v>-90.094348600000004</v>
      </c>
      <c r="L2906">
        <v>12.401947621128</v>
      </c>
      <c r="M2906">
        <v>2400.0321993751968</v>
      </c>
      <c r="N2906" t="str">
        <f>VLOOKUP(B2906,[1]Sheet1!$B$1805:$N$3015,9,FALSE)</f>
        <v>Jonesboro</v>
      </c>
      <c r="O2906" t="s">
        <v>30</v>
      </c>
      <c r="P2906">
        <v>36.091548000000003</v>
      </c>
      <c r="Q2906">
        <v>-90.268554499999993</v>
      </c>
      <c r="R2906">
        <v>71.837690039181766</v>
      </c>
      <c r="S2906" t="s">
        <v>1534</v>
      </c>
      <c r="T2906">
        <v>1</v>
      </c>
      <c r="U2906">
        <v>35.114426999999999</v>
      </c>
      <c r="V2906">
        <v>-90.094348600000004</v>
      </c>
      <c r="W2906">
        <v>12.401947621128</v>
      </c>
      <c r="X2906">
        <f t="shared" si="46"/>
        <v>0</v>
      </c>
    </row>
    <row r="2907" spans="1:24" x14ac:dyDescent="0.35">
      <c r="A2907" t="s">
        <v>5524</v>
      </c>
      <c r="B2907" s="1">
        <v>655110</v>
      </c>
      <c r="C2907" s="1" t="s">
        <v>5525</v>
      </c>
      <c r="D2907" s="1" t="s">
        <v>3634</v>
      </c>
      <c r="E2907" s="1" t="s">
        <v>3574</v>
      </c>
      <c r="F2907" s="1" t="s">
        <v>3635</v>
      </c>
      <c r="G2907" s="1">
        <v>35.251641617700002</v>
      </c>
      <c r="H2907" s="1">
        <v>-88.964942319499997</v>
      </c>
      <c r="I2907" t="s">
        <v>1534</v>
      </c>
      <c r="J2907">
        <v>35.114426999999999</v>
      </c>
      <c r="K2907">
        <v>-90.094348600000004</v>
      </c>
      <c r="L2907">
        <v>71.929059266251201</v>
      </c>
      <c r="M2907">
        <v>1579.7239831621284</v>
      </c>
      <c r="N2907" t="str">
        <f>VLOOKUP(B2907,[1]Sheet1!$B$1805:$N$3015,9,FALSE)</f>
        <v>Jonesboro</v>
      </c>
      <c r="O2907" t="s">
        <v>30</v>
      </c>
      <c r="P2907">
        <v>36.091548000000003</v>
      </c>
      <c r="Q2907">
        <v>-90.268554499999993</v>
      </c>
      <c r="R2907">
        <v>93.439813980891103</v>
      </c>
      <c r="S2907" t="s">
        <v>1534</v>
      </c>
      <c r="T2907">
        <v>1</v>
      </c>
      <c r="U2907">
        <v>35.114426999999999</v>
      </c>
      <c r="V2907">
        <v>-90.094348600000004</v>
      </c>
      <c r="W2907">
        <v>71.929059266251201</v>
      </c>
      <c r="X2907">
        <f t="shared" si="46"/>
        <v>0</v>
      </c>
    </row>
    <row r="2908" spans="1:24" x14ac:dyDescent="0.35">
      <c r="A2908" t="s">
        <v>5526</v>
      </c>
      <c r="B2908" s="1">
        <v>655157</v>
      </c>
      <c r="C2908" s="1" t="s">
        <v>792</v>
      </c>
      <c r="D2908" s="1" t="s">
        <v>3573</v>
      </c>
      <c r="E2908" s="1" t="s">
        <v>3574</v>
      </c>
      <c r="F2908" s="1" t="s">
        <v>3575</v>
      </c>
      <c r="G2908" s="1">
        <v>35.038790006299998</v>
      </c>
      <c r="H2908" s="1">
        <v>-89.688498973799994</v>
      </c>
      <c r="I2908" t="s">
        <v>1534</v>
      </c>
      <c r="J2908">
        <v>35.114426999999999</v>
      </c>
      <c r="K2908">
        <v>-90.094348600000004</v>
      </c>
      <c r="L2908">
        <v>27.879123408583201</v>
      </c>
      <c r="M2908">
        <v>2400.0321993751968</v>
      </c>
      <c r="N2908" t="str">
        <f>VLOOKUP(B2908,[1]Sheet1!$B$1805:$N$3015,9,FALSE)</f>
        <v>Jonesboro</v>
      </c>
      <c r="O2908" t="s">
        <v>30</v>
      </c>
      <c r="P2908">
        <v>36.091548000000003</v>
      </c>
      <c r="Q2908">
        <v>-90.268554499999993</v>
      </c>
      <c r="R2908">
        <v>79.59454600932078</v>
      </c>
      <c r="S2908" t="s">
        <v>1534</v>
      </c>
      <c r="T2908">
        <v>1</v>
      </c>
      <c r="U2908">
        <v>35.114426999999999</v>
      </c>
      <c r="V2908">
        <v>-90.094348600000004</v>
      </c>
      <c r="W2908">
        <v>27.879123408583201</v>
      </c>
      <c r="X2908">
        <f t="shared" si="46"/>
        <v>0</v>
      </c>
    </row>
    <row r="2909" spans="1:24" x14ac:dyDescent="0.35">
      <c r="A2909" t="s">
        <v>5527</v>
      </c>
      <c r="B2909" s="1">
        <v>655215</v>
      </c>
      <c r="C2909" s="1" t="s">
        <v>5528</v>
      </c>
      <c r="D2909" s="1" t="s">
        <v>3651</v>
      </c>
      <c r="E2909" s="1" t="s">
        <v>1163</v>
      </c>
      <c r="F2909" s="1" t="s">
        <v>3652</v>
      </c>
      <c r="G2909" s="1">
        <v>34.373520145000001</v>
      </c>
      <c r="H2909" s="1">
        <v>-89.497505407800006</v>
      </c>
      <c r="I2909" t="s">
        <v>1534</v>
      </c>
      <c r="J2909">
        <v>35.114426999999999</v>
      </c>
      <c r="K2909">
        <v>-90.094348600000004</v>
      </c>
      <c r="L2909">
        <v>76.418963225404795</v>
      </c>
      <c r="M2909">
        <v>2944.809166264517</v>
      </c>
      <c r="N2909" t="str">
        <f>VLOOKUP(B2909,[1]Sheet1!$B$1805:$N$3015,9,FALSE)</f>
        <v>Greenville</v>
      </c>
      <c r="O2909" t="s">
        <v>1159</v>
      </c>
      <c r="P2909">
        <v>33.4125625</v>
      </c>
      <c r="Q2909">
        <v>-91.043749500000004</v>
      </c>
      <c r="R2909">
        <v>110.8358950730498</v>
      </c>
      <c r="S2909" t="s">
        <v>1534</v>
      </c>
      <c r="T2909">
        <v>1</v>
      </c>
      <c r="U2909">
        <v>35.114426999999999</v>
      </c>
      <c r="V2909">
        <v>-90.094348600000004</v>
      </c>
      <c r="W2909">
        <v>76.418963225404795</v>
      </c>
      <c r="X2909">
        <f t="shared" si="46"/>
        <v>0</v>
      </c>
    </row>
    <row r="2910" spans="1:24" x14ac:dyDescent="0.35">
      <c r="A2910" t="s">
        <v>5529</v>
      </c>
      <c r="B2910" s="1">
        <v>655391</v>
      </c>
      <c r="C2910" s="1" t="s">
        <v>32</v>
      </c>
      <c r="D2910" s="1" t="s">
        <v>3573</v>
      </c>
      <c r="E2910" s="1" t="s">
        <v>3574</v>
      </c>
      <c r="F2910" s="1" t="s">
        <v>3575</v>
      </c>
      <c r="G2910" s="1">
        <v>35.038795265799997</v>
      </c>
      <c r="H2910" s="1">
        <v>-89.688504845300002</v>
      </c>
      <c r="I2910" t="s">
        <v>1534</v>
      </c>
      <c r="J2910">
        <v>35.114426999999999</v>
      </c>
      <c r="K2910">
        <v>-90.094348600000004</v>
      </c>
      <c r="L2910">
        <v>27.879434094179199</v>
      </c>
      <c r="M2910">
        <v>2400.0321993751968</v>
      </c>
      <c r="N2910" t="str">
        <f>VLOOKUP(B2910,[1]Sheet1!$B$1805:$N$3015,9,FALSE)</f>
        <v>Jonesboro</v>
      </c>
      <c r="O2910" t="s">
        <v>30</v>
      </c>
      <c r="P2910">
        <v>36.091548000000003</v>
      </c>
      <c r="Q2910">
        <v>-90.268554499999993</v>
      </c>
      <c r="R2910">
        <v>79.594079197723701</v>
      </c>
      <c r="S2910" t="s">
        <v>1534</v>
      </c>
      <c r="T2910">
        <v>1</v>
      </c>
      <c r="U2910">
        <v>35.114426999999999</v>
      </c>
      <c r="V2910">
        <v>-90.094348600000004</v>
      </c>
      <c r="W2910">
        <v>27.879434094179199</v>
      </c>
      <c r="X2910">
        <f t="shared" si="46"/>
        <v>0</v>
      </c>
    </row>
    <row r="2911" spans="1:24" x14ac:dyDescent="0.35">
      <c r="A2911" t="s">
        <v>5530</v>
      </c>
      <c r="B2911" s="1">
        <v>655962</v>
      </c>
      <c r="C2911" s="1" t="s">
        <v>5531</v>
      </c>
      <c r="D2911" s="1" t="s">
        <v>3613</v>
      </c>
      <c r="E2911" s="1" t="s">
        <v>1163</v>
      </c>
      <c r="F2911" s="1" t="s">
        <v>3614</v>
      </c>
      <c r="G2911" s="1">
        <v>34.962301957999998</v>
      </c>
      <c r="H2911" s="1">
        <v>-89.9021037726</v>
      </c>
      <c r="I2911" t="s">
        <v>1534</v>
      </c>
      <c r="J2911">
        <v>35.114426999999999</v>
      </c>
      <c r="K2911">
        <v>-90.094348600000004</v>
      </c>
      <c r="L2911">
        <v>20.207177575197601</v>
      </c>
      <c r="M2911">
        <v>2873.6343163944648</v>
      </c>
      <c r="N2911" t="str">
        <f>VLOOKUP(B2911,[1]Sheet1!$B$1805:$N$3015,9,FALSE)</f>
        <v>Jonesboro</v>
      </c>
      <c r="O2911" t="s">
        <v>30</v>
      </c>
      <c r="P2911">
        <v>36.091548000000003</v>
      </c>
      <c r="Q2911">
        <v>-90.268554499999993</v>
      </c>
      <c r="R2911">
        <v>80.544212802904781</v>
      </c>
      <c r="S2911" t="s">
        <v>1534</v>
      </c>
      <c r="T2911">
        <v>1</v>
      </c>
      <c r="U2911">
        <v>35.114426999999999</v>
      </c>
      <c r="V2911">
        <v>-90.094348600000004</v>
      </c>
      <c r="W2911">
        <v>20.207177575197601</v>
      </c>
      <c r="X2911">
        <f t="shared" si="46"/>
        <v>0</v>
      </c>
    </row>
    <row r="2912" spans="1:24" x14ac:dyDescent="0.35">
      <c r="A2912" t="s">
        <v>5532</v>
      </c>
      <c r="B2912" s="1">
        <v>656059</v>
      </c>
      <c r="C2912" s="1" t="s">
        <v>5533</v>
      </c>
      <c r="D2912" s="1" t="s">
        <v>3695</v>
      </c>
      <c r="E2912" s="1" t="s">
        <v>1157</v>
      </c>
      <c r="F2912" s="1" t="s">
        <v>3696</v>
      </c>
      <c r="G2912" s="1">
        <v>35.198234087099998</v>
      </c>
      <c r="H2912" s="1">
        <v>-90.183420547099999</v>
      </c>
      <c r="I2912" t="s">
        <v>1534</v>
      </c>
      <c r="J2912">
        <v>35.114426999999999</v>
      </c>
      <c r="K2912">
        <v>-90.094348600000004</v>
      </c>
      <c r="L2912">
        <v>11.896834979151199</v>
      </c>
      <c r="M2912">
        <v>1498.8027458739809</v>
      </c>
      <c r="N2912" t="str">
        <f>VLOOKUP(B2912,[1]Sheet1!$B$1805:$N$3015,9,FALSE)</f>
        <v>Jonesboro</v>
      </c>
      <c r="O2912" t="s">
        <v>30</v>
      </c>
      <c r="P2912">
        <v>36.091548000000003</v>
      </c>
      <c r="Q2912">
        <v>-90.268554499999993</v>
      </c>
      <c r="R2912">
        <v>61.773482169588043</v>
      </c>
      <c r="S2912" t="s">
        <v>1534</v>
      </c>
      <c r="T2912">
        <v>1</v>
      </c>
      <c r="U2912">
        <v>35.114426999999999</v>
      </c>
      <c r="V2912">
        <v>-90.094348600000004</v>
      </c>
      <c r="W2912">
        <v>11.896834979151199</v>
      </c>
      <c r="X2912">
        <f t="shared" si="46"/>
        <v>0</v>
      </c>
    </row>
    <row r="2913" spans="1:24" x14ac:dyDescent="0.35">
      <c r="A2913" t="s">
        <v>5534</v>
      </c>
      <c r="B2913" s="1">
        <v>656123</v>
      </c>
      <c r="C2913" s="1" t="s">
        <v>5535</v>
      </c>
      <c r="D2913" s="1" t="s">
        <v>3613</v>
      </c>
      <c r="E2913" s="1" t="s">
        <v>1163</v>
      </c>
      <c r="F2913" s="1" t="s">
        <v>3614</v>
      </c>
      <c r="G2913" s="1">
        <v>34.963111878399999</v>
      </c>
      <c r="H2913" s="1">
        <v>-90.063790252900006</v>
      </c>
      <c r="I2913" t="s">
        <v>1534</v>
      </c>
      <c r="J2913">
        <v>35.114426999999999</v>
      </c>
      <c r="K2913">
        <v>-90.094348600000004</v>
      </c>
      <c r="L2913">
        <v>13.321887670883999</v>
      </c>
      <c r="M2913">
        <v>2873.6343163944648</v>
      </c>
      <c r="N2913" t="str">
        <f>VLOOKUP(B2913,[1]Sheet1!$B$1805:$N$3015,9,FALSE)</f>
        <v>Jonesboro</v>
      </c>
      <c r="O2913" t="s">
        <v>30</v>
      </c>
      <c r="P2913">
        <v>36.091548000000003</v>
      </c>
      <c r="Q2913">
        <v>-90.268554499999993</v>
      </c>
      <c r="R2913">
        <v>78.647036776229172</v>
      </c>
      <c r="S2913" t="s">
        <v>1534</v>
      </c>
      <c r="T2913">
        <v>1</v>
      </c>
      <c r="U2913">
        <v>35.114426999999999</v>
      </c>
      <c r="V2913">
        <v>-90.094348600000004</v>
      </c>
      <c r="W2913">
        <v>13.321887670883999</v>
      </c>
      <c r="X2913">
        <f t="shared" si="46"/>
        <v>0</v>
      </c>
    </row>
    <row r="2914" spans="1:24" x14ac:dyDescent="0.35">
      <c r="A2914" t="s">
        <v>5536</v>
      </c>
      <c r="B2914" s="1">
        <v>656212</v>
      </c>
      <c r="C2914" s="1" t="s">
        <v>4319</v>
      </c>
      <c r="D2914" s="1" t="s">
        <v>3573</v>
      </c>
      <c r="E2914" s="1" t="s">
        <v>3574</v>
      </c>
      <c r="F2914" s="1" t="s">
        <v>3575</v>
      </c>
      <c r="G2914" s="1">
        <v>35.006647846900002</v>
      </c>
      <c r="H2914" s="1">
        <v>-90.007230135599997</v>
      </c>
      <c r="I2914" t="s">
        <v>1534</v>
      </c>
      <c r="J2914">
        <v>35.114426999999999</v>
      </c>
      <c r="K2914">
        <v>-90.094348600000004</v>
      </c>
      <c r="L2914">
        <v>12.164459551545599</v>
      </c>
      <c r="M2914">
        <v>2400.0321993751968</v>
      </c>
      <c r="N2914" t="str">
        <f>VLOOKUP(B2914,[1]Sheet1!$B$1805:$N$3015,9,FALSE)</f>
        <v>Jonesboro</v>
      </c>
      <c r="O2914" t="s">
        <v>30</v>
      </c>
      <c r="P2914">
        <v>36.091548000000003</v>
      </c>
      <c r="Q2914">
        <v>-90.268554499999993</v>
      </c>
      <c r="R2914">
        <v>76.230018812512697</v>
      </c>
      <c r="S2914" t="s">
        <v>1534</v>
      </c>
      <c r="T2914">
        <v>1</v>
      </c>
      <c r="U2914">
        <v>35.114426999999999</v>
      </c>
      <c r="V2914">
        <v>-90.094348600000004</v>
      </c>
      <c r="W2914">
        <v>12.164459551545599</v>
      </c>
      <c r="X2914">
        <f t="shared" si="46"/>
        <v>0</v>
      </c>
    </row>
    <row r="2915" spans="1:24" x14ac:dyDescent="0.35">
      <c r="A2915" t="s">
        <v>5537</v>
      </c>
      <c r="B2915" s="1">
        <v>656298</v>
      </c>
      <c r="C2915" s="1" t="s">
        <v>1207</v>
      </c>
      <c r="D2915" s="1" t="s">
        <v>3573</v>
      </c>
      <c r="E2915" s="1" t="s">
        <v>3574</v>
      </c>
      <c r="F2915" s="1" t="s">
        <v>3575</v>
      </c>
      <c r="G2915" s="1">
        <v>35.0957750444</v>
      </c>
      <c r="H2915" s="1">
        <v>-89.730572128999995</v>
      </c>
      <c r="I2915" t="s">
        <v>1534</v>
      </c>
      <c r="J2915">
        <v>35.114426999999999</v>
      </c>
      <c r="K2915">
        <v>-90.094348600000004</v>
      </c>
      <c r="L2915">
        <v>25.057663237068802</v>
      </c>
      <c r="M2915">
        <v>2400.0321993751968</v>
      </c>
      <c r="N2915" t="str">
        <f>VLOOKUP(B2915,[1]Sheet1!$B$1805:$N$3015,9,FALSE)</f>
        <v>Jonesboro</v>
      </c>
      <c r="O2915" t="s">
        <v>30</v>
      </c>
      <c r="P2915">
        <v>36.091548000000003</v>
      </c>
      <c r="Q2915">
        <v>-90.268554499999993</v>
      </c>
      <c r="R2915">
        <v>75.037320263746636</v>
      </c>
      <c r="S2915" t="s">
        <v>1534</v>
      </c>
      <c r="T2915">
        <v>1</v>
      </c>
      <c r="U2915">
        <v>35.114426999999999</v>
      </c>
      <c r="V2915">
        <v>-90.094348600000004</v>
      </c>
      <c r="W2915">
        <v>25.057663237068802</v>
      </c>
      <c r="X2915">
        <f t="shared" si="46"/>
        <v>0</v>
      </c>
    </row>
    <row r="2916" spans="1:24" x14ac:dyDescent="0.35">
      <c r="A2916" t="s">
        <v>5538</v>
      </c>
      <c r="B2916" s="1">
        <v>656387</v>
      </c>
      <c r="C2916" s="1" t="s">
        <v>5539</v>
      </c>
      <c r="D2916" s="1" t="s">
        <v>3777</v>
      </c>
      <c r="E2916" s="1" t="s">
        <v>1157</v>
      </c>
      <c r="F2916" s="1" t="s">
        <v>3778</v>
      </c>
      <c r="G2916" s="1">
        <v>34.555200139299998</v>
      </c>
      <c r="H2916" s="1">
        <v>-90.739396546500004</v>
      </c>
      <c r="I2916" t="s">
        <v>1534</v>
      </c>
      <c r="J2916">
        <v>35.114426999999999</v>
      </c>
      <c r="K2916">
        <v>-90.094348600000004</v>
      </c>
      <c r="L2916">
        <v>77.054750229059195</v>
      </c>
      <c r="M2916">
        <v>1331.9341960342342</v>
      </c>
      <c r="N2916" t="str">
        <f>VLOOKUP(B2916,[1]Sheet1!$B$1805:$N$3015,9,FALSE)</f>
        <v>Greenville</v>
      </c>
      <c r="O2916" t="s">
        <v>1159</v>
      </c>
      <c r="P2916">
        <v>33.4125625</v>
      </c>
      <c r="Q2916">
        <v>-91.043749500000004</v>
      </c>
      <c r="R2916">
        <v>80.670206233411449</v>
      </c>
      <c r="S2916" t="s">
        <v>1534</v>
      </c>
      <c r="T2916">
        <v>1</v>
      </c>
      <c r="U2916">
        <v>35.114426999999999</v>
      </c>
      <c r="V2916">
        <v>-90.094348600000004</v>
      </c>
      <c r="W2916">
        <v>77.054750229059195</v>
      </c>
      <c r="X2916">
        <f t="shared" si="46"/>
        <v>0</v>
      </c>
    </row>
    <row r="2917" spans="1:24" x14ac:dyDescent="0.35">
      <c r="A2917" t="s">
        <v>5540</v>
      </c>
      <c r="B2917" s="1">
        <v>656514</v>
      </c>
      <c r="C2917" s="1" t="s">
        <v>737</v>
      </c>
      <c r="D2917" s="1" t="s">
        <v>3573</v>
      </c>
      <c r="E2917" s="1" t="s">
        <v>3574</v>
      </c>
      <c r="F2917" s="1" t="s">
        <v>3575</v>
      </c>
      <c r="G2917" s="1">
        <v>35.242756955600001</v>
      </c>
      <c r="H2917" s="1">
        <v>-89.925476317800005</v>
      </c>
      <c r="I2917" t="s">
        <v>1534</v>
      </c>
      <c r="J2917">
        <v>35.114426999999999</v>
      </c>
      <c r="K2917">
        <v>-90.094348600000004</v>
      </c>
      <c r="L2917">
        <v>18.038778526475198</v>
      </c>
      <c r="M2917">
        <v>2400.0321993751968</v>
      </c>
      <c r="N2917" t="str">
        <f>VLOOKUP(B2917,[1]Sheet1!$B$1805:$N$3015,9,FALSE)</f>
        <v>Jonesboro</v>
      </c>
      <c r="O2917" t="s">
        <v>30</v>
      </c>
      <c r="P2917">
        <v>36.091548000000003</v>
      </c>
      <c r="Q2917">
        <v>-90.268554499999993</v>
      </c>
      <c r="R2917">
        <v>61.618975730818057</v>
      </c>
      <c r="S2917" t="s">
        <v>1534</v>
      </c>
      <c r="T2917">
        <v>1</v>
      </c>
      <c r="U2917">
        <v>35.114426999999999</v>
      </c>
      <c r="V2917">
        <v>-90.094348600000004</v>
      </c>
      <c r="W2917">
        <v>18.038778526475198</v>
      </c>
      <c r="X2917">
        <f t="shared" si="46"/>
        <v>0</v>
      </c>
    </row>
    <row r="2918" spans="1:24" x14ac:dyDescent="0.35">
      <c r="A2918" t="s">
        <v>5541</v>
      </c>
      <c r="B2918" s="1">
        <v>656566</v>
      </c>
      <c r="C2918" s="1" t="s">
        <v>1207</v>
      </c>
      <c r="D2918" s="1" t="s">
        <v>3573</v>
      </c>
      <c r="E2918" s="1" t="s">
        <v>3574</v>
      </c>
      <c r="F2918" s="1" t="s">
        <v>3575</v>
      </c>
      <c r="G2918" s="1">
        <v>35.099618069599998</v>
      </c>
      <c r="H2918" s="1">
        <v>-89.931258269699995</v>
      </c>
      <c r="I2918" t="s">
        <v>1534</v>
      </c>
      <c r="J2918">
        <v>35.114426999999999</v>
      </c>
      <c r="K2918">
        <v>-90.094348600000004</v>
      </c>
      <c r="L2918">
        <v>10.3764639465656</v>
      </c>
      <c r="M2918">
        <v>2400.0321993751968</v>
      </c>
      <c r="N2918" t="str">
        <f>VLOOKUP(B2918,[1]Sheet1!$B$1805:$N$3015,9,FALSE)</f>
        <v>Jonesboro</v>
      </c>
      <c r="O2918" t="s">
        <v>30</v>
      </c>
      <c r="P2918">
        <v>36.091548000000003</v>
      </c>
      <c r="Q2918">
        <v>-90.268554499999993</v>
      </c>
      <c r="R2918">
        <v>70.974079029000478</v>
      </c>
      <c r="S2918" t="s">
        <v>1534</v>
      </c>
      <c r="T2918">
        <v>1</v>
      </c>
      <c r="U2918">
        <v>35.114426999999999</v>
      </c>
      <c r="V2918">
        <v>-90.094348600000004</v>
      </c>
      <c r="W2918">
        <v>10.3764639465656</v>
      </c>
      <c r="X2918">
        <f t="shared" si="46"/>
        <v>0</v>
      </c>
    </row>
    <row r="2919" spans="1:24" x14ac:dyDescent="0.35">
      <c r="A2919" t="s">
        <v>5542</v>
      </c>
      <c r="B2919" s="1">
        <v>656625</v>
      </c>
      <c r="C2919" s="1" t="s">
        <v>792</v>
      </c>
      <c r="D2919" s="1" t="s">
        <v>3573</v>
      </c>
      <c r="E2919" s="1" t="s">
        <v>3574</v>
      </c>
      <c r="F2919" s="1" t="s">
        <v>3575</v>
      </c>
      <c r="G2919" s="1">
        <v>35.046547973499997</v>
      </c>
      <c r="H2919" s="1">
        <v>-89.732218398399993</v>
      </c>
      <c r="I2919" t="s">
        <v>1534</v>
      </c>
      <c r="J2919">
        <v>35.114426999999999</v>
      </c>
      <c r="K2919">
        <v>-90.094348600000004</v>
      </c>
      <c r="L2919">
        <v>24.296856349584001</v>
      </c>
      <c r="M2919">
        <v>2400.0321993751968</v>
      </c>
      <c r="N2919" t="str">
        <f>VLOOKUP(B2919,[1]Sheet1!$B$1805:$N$3015,9,FALSE)</f>
        <v>Jonesboro</v>
      </c>
      <c r="O2919" t="s">
        <v>30</v>
      </c>
      <c r="P2919">
        <v>36.091548000000003</v>
      </c>
      <c r="Q2919">
        <v>-90.268554499999993</v>
      </c>
      <c r="R2919">
        <v>78.121667882003337</v>
      </c>
      <c r="S2919" t="s">
        <v>1534</v>
      </c>
      <c r="T2919">
        <v>1</v>
      </c>
      <c r="U2919">
        <v>35.114426999999999</v>
      </c>
      <c r="V2919">
        <v>-90.094348600000004</v>
      </c>
      <c r="W2919">
        <v>24.296856349584001</v>
      </c>
      <c r="X2919">
        <f t="shared" si="46"/>
        <v>0</v>
      </c>
    </row>
    <row r="2920" spans="1:24" x14ac:dyDescent="0.35">
      <c r="A2920" t="s">
        <v>5543</v>
      </c>
      <c r="B2920" s="1">
        <v>656702</v>
      </c>
      <c r="C2920" s="1" t="s">
        <v>737</v>
      </c>
      <c r="D2920" s="1" t="s">
        <v>3573</v>
      </c>
      <c r="E2920" s="1" t="s">
        <v>3574</v>
      </c>
      <c r="F2920" s="1" t="s">
        <v>3575</v>
      </c>
      <c r="G2920" s="1">
        <v>35.242708416100001</v>
      </c>
      <c r="H2920" s="1">
        <v>-89.925459889500004</v>
      </c>
      <c r="I2920" t="s">
        <v>1534</v>
      </c>
      <c r="J2920">
        <v>35.114426999999999</v>
      </c>
      <c r="K2920">
        <v>-90.094348600000004</v>
      </c>
      <c r="L2920">
        <v>18.035423122038399</v>
      </c>
      <c r="M2920">
        <v>2400.0321993751968</v>
      </c>
      <c r="N2920" t="str">
        <f>VLOOKUP(B2920,[1]Sheet1!$B$1805:$N$3015,9,FALSE)</f>
        <v>Jonesboro</v>
      </c>
      <c r="O2920" t="s">
        <v>30</v>
      </c>
      <c r="P2920">
        <v>36.091548000000003</v>
      </c>
      <c r="Q2920">
        <v>-90.268554499999993</v>
      </c>
      <c r="R2920">
        <v>61.622444867668293</v>
      </c>
      <c r="S2920" t="s">
        <v>1534</v>
      </c>
      <c r="T2920">
        <v>1</v>
      </c>
      <c r="U2920">
        <v>35.114426999999999</v>
      </c>
      <c r="V2920">
        <v>-90.094348600000004</v>
      </c>
      <c r="W2920">
        <v>18.035423122038399</v>
      </c>
      <c r="X2920">
        <f t="shared" si="46"/>
        <v>0</v>
      </c>
    </row>
    <row r="2921" spans="1:24" x14ac:dyDescent="0.35">
      <c r="A2921" t="s">
        <v>5544</v>
      </c>
      <c r="B2921" s="1">
        <v>656872</v>
      </c>
      <c r="C2921" s="1" t="s">
        <v>5545</v>
      </c>
      <c r="D2921" s="1" t="s">
        <v>3573</v>
      </c>
      <c r="E2921" s="1" t="s">
        <v>3574</v>
      </c>
      <c r="F2921" s="1" t="s">
        <v>3575</v>
      </c>
      <c r="G2921" s="1">
        <v>35.177569296599998</v>
      </c>
      <c r="H2921" s="1">
        <v>-89.837213580099998</v>
      </c>
      <c r="I2921" t="s">
        <v>1534</v>
      </c>
      <c r="J2921">
        <v>35.114426999999999</v>
      </c>
      <c r="K2921">
        <v>-90.094348600000004</v>
      </c>
      <c r="L2921">
        <v>18.128131703884801</v>
      </c>
      <c r="M2921">
        <v>2400.0321993751968</v>
      </c>
      <c r="N2921" t="str">
        <f>VLOOKUP(B2921,[1]Sheet1!$B$1805:$N$3015,9,FALSE)</f>
        <v>Jonesboro</v>
      </c>
      <c r="O2921" t="s">
        <v>30</v>
      </c>
      <c r="P2921">
        <v>36.091548000000003</v>
      </c>
      <c r="Q2921">
        <v>-90.268554499999993</v>
      </c>
      <c r="R2921">
        <v>67.526655218368433</v>
      </c>
      <c r="S2921" t="s">
        <v>1534</v>
      </c>
      <c r="T2921">
        <v>1</v>
      </c>
      <c r="U2921">
        <v>35.114426999999999</v>
      </c>
      <c r="V2921">
        <v>-90.094348600000004</v>
      </c>
      <c r="W2921">
        <v>18.128131703884801</v>
      </c>
      <c r="X2921">
        <f t="shared" si="46"/>
        <v>0</v>
      </c>
    </row>
    <row r="2922" spans="1:24" x14ac:dyDescent="0.35">
      <c r="A2922" t="s">
        <v>5546</v>
      </c>
      <c r="B2922" s="1">
        <v>657044</v>
      </c>
      <c r="C2922" s="1" t="s">
        <v>1207</v>
      </c>
      <c r="D2922" s="1" t="s">
        <v>3573</v>
      </c>
      <c r="E2922" s="1" t="s">
        <v>3574</v>
      </c>
      <c r="F2922" s="1" t="s">
        <v>3575</v>
      </c>
      <c r="G2922" s="1">
        <v>35.034575591399999</v>
      </c>
      <c r="H2922" s="1">
        <v>-89.885032475000003</v>
      </c>
      <c r="I2922" t="s">
        <v>1534</v>
      </c>
      <c r="J2922">
        <v>35.114426999999999</v>
      </c>
      <c r="K2922">
        <v>-90.094348600000004</v>
      </c>
      <c r="L2922">
        <v>16.830957203465498</v>
      </c>
      <c r="M2922">
        <v>2400.0321993751968</v>
      </c>
      <c r="N2922" t="str">
        <f>VLOOKUP(B2922,[1]Sheet1!$B$1805:$N$3015,9,FALSE)</f>
        <v>Jonesboro</v>
      </c>
      <c r="O2922" t="s">
        <v>30</v>
      </c>
      <c r="P2922">
        <v>36.091548000000003</v>
      </c>
      <c r="Q2922">
        <v>-90.268554499999993</v>
      </c>
      <c r="R2922">
        <v>76.004566673687577</v>
      </c>
      <c r="S2922" t="s">
        <v>1534</v>
      </c>
      <c r="T2922">
        <v>1</v>
      </c>
      <c r="U2922">
        <v>35.114426999999999</v>
      </c>
      <c r="V2922">
        <v>-90.094348600000004</v>
      </c>
      <c r="W2922">
        <v>16.830957203465498</v>
      </c>
      <c r="X2922">
        <f t="shared" si="46"/>
        <v>0</v>
      </c>
    </row>
    <row r="2923" spans="1:24" x14ac:dyDescent="0.35">
      <c r="A2923" t="s">
        <v>5547</v>
      </c>
      <c r="B2923" s="1">
        <v>657115</v>
      </c>
      <c r="C2923" s="1" t="s">
        <v>5548</v>
      </c>
      <c r="D2923" s="1" t="s">
        <v>3638</v>
      </c>
      <c r="E2923" s="1" t="s">
        <v>3574</v>
      </c>
      <c r="F2923" s="1" t="s">
        <v>3639</v>
      </c>
      <c r="G2923" s="1">
        <v>35.467218000000003</v>
      </c>
      <c r="H2923" s="1">
        <v>-88.539951000000002</v>
      </c>
      <c r="I2923" t="s">
        <v>1534</v>
      </c>
      <c r="J2923">
        <v>35.114426999999999</v>
      </c>
      <c r="K2923">
        <v>-90.094348600000004</v>
      </c>
      <c r="L2923">
        <v>96.080576894026393</v>
      </c>
      <c r="M2923">
        <v>3263.4983119903509</v>
      </c>
      <c r="N2923" t="str">
        <f>VLOOKUP(B2923,[1]Sheet1!$B$1805:$N$3015,9,FALSE)</f>
        <v>Jonesboro</v>
      </c>
      <c r="O2923" t="s">
        <v>30</v>
      </c>
      <c r="P2923">
        <v>36.091548000000003</v>
      </c>
      <c r="Q2923">
        <v>-90.268554499999993</v>
      </c>
      <c r="R2923">
        <v>106.2236819713947</v>
      </c>
      <c r="S2923" t="s">
        <v>1534</v>
      </c>
      <c r="T2923">
        <v>1</v>
      </c>
      <c r="U2923">
        <v>35.114426999999999</v>
      </c>
      <c r="V2923">
        <v>-90.094348600000004</v>
      </c>
      <c r="W2923">
        <v>96.080576894026393</v>
      </c>
      <c r="X2923">
        <f t="shared" si="46"/>
        <v>0</v>
      </c>
    </row>
    <row r="2924" spans="1:24" x14ac:dyDescent="0.35">
      <c r="A2924" t="s">
        <v>5549</v>
      </c>
      <c r="B2924" s="1">
        <v>657225</v>
      </c>
      <c r="C2924" s="1" t="s">
        <v>5550</v>
      </c>
      <c r="D2924" s="1" t="s">
        <v>3591</v>
      </c>
      <c r="E2924" s="1" t="s">
        <v>1163</v>
      </c>
      <c r="F2924" s="1" t="s">
        <v>3592</v>
      </c>
      <c r="G2924" s="1">
        <v>34.945606369099998</v>
      </c>
      <c r="H2924" s="1">
        <v>-89.3869559667</v>
      </c>
      <c r="I2924" t="s">
        <v>1534</v>
      </c>
      <c r="J2924">
        <v>35.114426999999999</v>
      </c>
      <c r="K2924">
        <v>-90.094348600000004</v>
      </c>
      <c r="L2924">
        <v>46.373864115747999</v>
      </c>
      <c r="M2924">
        <v>1522.2542721749107</v>
      </c>
      <c r="N2924" t="str">
        <f>VLOOKUP(B2924,[1]Sheet1!$B$1805:$N$3015,9,FALSE)</f>
        <v>Jonesboro</v>
      </c>
      <c r="O2924" t="s">
        <v>30</v>
      </c>
      <c r="P2924">
        <v>36.091548000000003</v>
      </c>
      <c r="Q2924">
        <v>-90.268554499999993</v>
      </c>
      <c r="R2924">
        <v>93.328947072389369</v>
      </c>
      <c r="S2924" t="s">
        <v>1534</v>
      </c>
      <c r="T2924">
        <v>1</v>
      </c>
      <c r="U2924">
        <v>35.114426999999999</v>
      </c>
      <c r="V2924">
        <v>-90.094348600000004</v>
      </c>
      <c r="W2924">
        <v>46.373864115747999</v>
      </c>
      <c r="X2924">
        <f t="shared" si="46"/>
        <v>0</v>
      </c>
    </row>
    <row r="2925" spans="1:24" x14ac:dyDescent="0.35">
      <c r="A2925" t="s">
        <v>5551</v>
      </c>
      <c r="B2925" s="1">
        <v>663530</v>
      </c>
      <c r="C2925" s="1" t="s">
        <v>5552</v>
      </c>
      <c r="D2925" s="1" t="s">
        <v>3622</v>
      </c>
      <c r="E2925" s="1" t="s">
        <v>1163</v>
      </c>
      <c r="F2925" s="1" t="s">
        <v>3623</v>
      </c>
      <c r="G2925" s="1">
        <v>34.254577077500002</v>
      </c>
      <c r="H2925" s="1">
        <v>-88.715479238300006</v>
      </c>
      <c r="I2925" t="s">
        <v>1534</v>
      </c>
      <c r="J2925">
        <v>35.114426999999999</v>
      </c>
      <c r="K2925">
        <v>-90.094348600000004</v>
      </c>
      <c r="L2925">
        <v>106.490843433436</v>
      </c>
      <c r="M2925">
        <v>1820.8525668587356</v>
      </c>
      <c r="N2925" t="str">
        <f>VLOOKUP(B2925,[1]Sheet1!$B$1805:$N$3015,9,FALSE)</f>
        <v>Greenville</v>
      </c>
      <c r="O2925" t="s">
        <v>1159</v>
      </c>
      <c r="P2925">
        <v>33.4125625</v>
      </c>
      <c r="Q2925">
        <v>-91.043749500000004</v>
      </c>
      <c r="R2925">
        <v>145.94378162753321</v>
      </c>
      <c r="S2925" t="s">
        <v>1534</v>
      </c>
      <c r="T2925">
        <v>1</v>
      </c>
      <c r="U2925">
        <v>35.114426999999999</v>
      </c>
      <c r="V2925">
        <v>-90.094348600000004</v>
      </c>
      <c r="W2925">
        <v>106.490843433436</v>
      </c>
      <c r="X2925">
        <f t="shared" si="46"/>
        <v>0</v>
      </c>
    </row>
    <row r="2926" spans="1:24" x14ac:dyDescent="0.35">
      <c r="A2926" t="s">
        <v>5553</v>
      </c>
      <c r="B2926" s="1">
        <v>663929</v>
      </c>
      <c r="C2926" s="1" t="s">
        <v>5554</v>
      </c>
      <c r="D2926" s="1" t="s">
        <v>3616</v>
      </c>
      <c r="E2926" s="1" t="s">
        <v>3574</v>
      </c>
      <c r="F2926" s="1" t="s">
        <v>3617</v>
      </c>
      <c r="G2926" s="1">
        <v>36.071182849800003</v>
      </c>
      <c r="H2926" s="1">
        <v>-89.395944223000001</v>
      </c>
      <c r="I2926" t="s">
        <v>1534</v>
      </c>
      <c r="J2926">
        <v>35.114426999999999</v>
      </c>
      <c r="K2926">
        <v>-90.094348600000004</v>
      </c>
      <c r="L2926">
        <v>83.368316499613599</v>
      </c>
      <c r="M2926">
        <v>1691.3433118116529</v>
      </c>
      <c r="N2926" t="str">
        <f>VLOOKUP(B2926,[1]Sheet1!$B$1805:$N$3015,9,FALSE)</f>
        <v>Jonesboro</v>
      </c>
      <c r="O2926" t="s">
        <v>30</v>
      </c>
      <c r="P2926">
        <v>36.091548000000003</v>
      </c>
      <c r="Q2926">
        <v>-90.268554499999993</v>
      </c>
      <c r="R2926">
        <v>48.857841776559297</v>
      </c>
      <c r="S2926" t="s">
        <v>30</v>
      </c>
      <c r="T2926">
        <v>0</v>
      </c>
      <c r="U2926">
        <v>36.091548000000003</v>
      </c>
      <c r="V2926">
        <v>-90.268554499999993</v>
      </c>
      <c r="W2926">
        <v>58.3478112598264</v>
      </c>
      <c r="X2926">
        <f t="shared" si="46"/>
        <v>25.020505239787198</v>
      </c>
    </row>
    <row r="2927" spans="1:24" x14ac:dyDescent="0.35">
      <c r="A2927" t="s">
        <v>5555</v>
      </c>
      <c r="B2927" s="1">
        <v>664946</v>
      </c>
      <c r="C2927" s="1" t="s">
        <v>792</v>
      </c>
      <c r="D2927" s="1" t="s">
        <v>3613</v>
      </c>
      <c r="E2927" s="1" t="s">
        <v>1163</v>
      </c>
      <c r="F2927" s="1" t="s">
        <v>3614</v>
      </c>
      <c r="G2927" s="1">
        <v>34.969798528699997</v>
      </c>
      <c r="H2927" s="1">
        <v>-89.813536068499999</v>
      </c>
      <c r="I2927" t="s">
        <v>1534</v>
      </c>
      <c r="J2927">
        <v>35.114426999999999</v>
      </c>
      <c r="K2927">
        <v>-90.094348600000004</v>
      </c>
      <c r="L2927">
        <v>23.268673438181601</v>
      </c>
      <c r="M2927">
        <v>2873.6343163944648</v>
      </c>
      <c r="N2927" t="str">
        <f>VLOOKUP(B2927,[1]Sheet1!$B$1805:$N$3015,9,FALSE)</f>
        <v>Jonesboro</v>
      </c>
      <c r="O2927" t="s">
        <v>30</v>
      </c>
      <c r="P2927">
        <v>36.091548000000003</v>
      </c>
      <c r="Q2927">
        <v>-90.268554499999993</v>
      </c>
      <c r="R2927">
        <v>81.475028120449352</v>
      </c>
      <c r="S2927" t="s">
        <v>1534</v>
      </c>
      <c r="T2927">
        <v>1</v>
      </c>
      <c r="U2927">
        <v>35.114426999999999</v>
      </c>
      <c r="V2927">
        <v>-90.094348600000004</v>
      </c>
      <c r="W2927">
        <v>23.268673438181601</v>
      </c>
      <c r="X2927">
        <f t="shared" si="46"/>
        <v>0</v>
      </c>
    </row>
    <row r="2928" spans="1:24" x14ac:dyDescent="0.35">
      <c r="A2928" t="s">
        <v>5556</v>
      </c>
      <c r="B2928" s="1">
        <v>665084</v>
      </c>
      <c r="C2928" s="1" t="s">
        <v>1207</v>
      </c>
      <c r="D2928" s="1" t="s">
        <v>3573</v>
      </c>
      <c r="E2928" s="1" t="s">
        <v>3574</v>
      </c>
      <c r="F2928" s="1" t="s">
        <v>3575</v>
      </c>
      <c r="G2928" s="1">
        <v>35.045912040399998</v>
      </c>
      <c r="H2928" s="1">
        <v>-89.908204098400006</v>
      </c>
      <c r="I2928" t="s">
        <v>1534</v>
      </c>
      <c r="J2928">
        <v>35.114426999999999</v>
      </c>
      <c r="K2928">
        <v>-90.094348600000004</v>
      </c>
      <c r="L2928">
        <v>15.129518605531199</v>
      </c>
      <c r="M2928">
        <v>2400.0321993751968</v>
      </c>
      <c r="N2928" t="str">
        <f>VLOOKUP(B2928,[1]Sheet1!$B$1805:$N$3015,9,FALSE)</f>
        <v>Jonesboro</v>
      </c>
      <c r="O2928" t="s">
        <v>30</v>
      </c>
      <c r="P2928">
        <v>36.091548000000003</v>
      </c>
      <c r="Q2928">
        <v>-90.268554499999993</v>
      </c>
      <c r="R2928">
        <v>74.890989070175507</v>
      </c>
      <c r="S2928" t="s">
        <v>1534</v>
      </c>
      <c r="T2928">
        <v>1</v>
      </c>
      <c r="U2928">
        <v>35.114426999999999</v>
      </c>
      <c r="V2928">
        <v>-90.094348600000004</v>
      </c>
      <c r="W2928">
        <v>15.129518605531199</v>
      </c>
      <c r="X2928">
        <f t="shared" si="46"/>
        <v>0</v>
      </c>
    </row>
    <row r="2929" spans="1:24" x14ac:dyDescent="0.35">
      <c r="A2929" t="s">
        <v>5557</v>
      </c>
      <c r="B2929" s="1">
        <v>665227</v>
      </c>
      <c r="C2929" s="1" t="s">
        <v>5558</v>
      </c>
      <c r="D2929" s="1" t="s">
        <v>3573</v>
      </c>
      <c r="E2929" s="1" t="s">
        <v>3574</v>
      </c>
      <c r="F2929" s="1" t="s">
        <v>3575</v>
      </c>
      <c r="G2929" s="1">
        <v>35.035512423900002</v>
      </c>
      <c r="H2929" s="1">
        <v>-90.034711893600004</v>
      </c>
      <c r="I2929" t="s">
        <v>1534</v>
      </c>
      <c r="J2929">
        <v>35.114426999999999</v>
      </c>
      <c r="K2929">
        <v>-90.094348600000004</v>
      </c>
      <c r="L2929">
        <v>10.1079073173832</v>
      </c>
      <c r="M2929">
        <v>2400.0321993751968</v>
      </c>
      <c r="N2929" t="str">
        <f>VLOOKUP(B2929,[1]Sheet1!$B$1805:$N$3015,9,FALSE)</f>
        <v>Jonesboro</v>
      </c>
      <c r="O2929" t="s">
        <v>30</v>
      </c>
      <c r="P2929">
        <v>36.091548000000003</v>
      </c>
      <c r="Q2929">
        <v>-90.268554499999993</v>
      </c>
      <c r="R2929">
        <v>73.986934552906419</v>
      </c>
      <c r="S2929" t="s">
        <v>1534</v>
      </c>
      <c r="T2929">
        <v>1</v>
      </c>
      <c r="U2929">
        <v>35.114426999999999</v>
      </c>
      <c r="V2929">
        <v>-90.094348600000004</v>
      </c>
      <c r="W2929">
        <v>10.1079073173832</v>
      </c>
      <c r="X2929">
        <f t="shared" si="46"/>
        <v>0</v>
      </c>
    </row>
    <row r="2930" spans="1:24" x14ac:dyDescent="0.35">
      <c r="A2930" t="s">
        <v>5559</v>
      </c>
      <c r="B2930" s="1">
        <v>665362</v>
      </c>
      <c r="C2930" s="1" t="s">
        <v>792</v>
      </c>
      <c r="D2930" s="1" t="s">
        <v>3573</v>
      </c>
      <c r="E2930" s="1" t="s">
        <v>3574</v>
      </c>
      <c r="F2930" s="1" t="s">
        <v>3575</v>
      </c>
      <c r="G2930" s="1">
        <v>35.147696130699998</v>
      </c>
      <c r="H2930" s="1">
        <v>-90.014454473200004</v>
      </c>
      <c r="I2930" t="s">
        <v>1534</v>
      </c>
      <c r="J2930">
        <v>35.114426999999999</v>
      </c>
      <c r="K2930">
        <v>-90.094348600000004</v>
      </c>
      <c r="L2930">
        <v>6.9185954002047998</v>
      </c>
      <c r="M2930">
        <v>2400.0321993751968</v>
      </c>
      <c r="N2930" t="str">
        <f>VLOOKUP(B2930,[1]Sheet1!$B$1805:$N$3015,9,FALSE)</f>
        <v>Jonesboro</v>
      </c>
      <c r="O2930" t="s">
        <v>30</v>
      </c>
      <c r="P2930">
        <v>36.091548000000003</v>
      </c>
      <c r="Q2930">
        <v>-90.268554499999993</v>
      </c>
      <c r="R2930">
        <v>66.624900683586119</v>
      </c>
      <c r="S2930" t="s">
        <v>1534</v>
      </c>
      <c r="T2930">
        <v>1</v>
      </c>
      <c r="U2930">
        <v>35.114426999999999</v>
      </c>
      <c r="V2930">
        <v>-90.094348600000004</v>
      </c>
      <c r="W2930">
        <v>6.9185954002047998</v>
      </c>
      <c r="X2930">
        <f t="shared" si="46"/>
        <v>0</v>
      </c>
    </row>
    <row r="2931" spans="1:24" x14ac:dyDescent="0.35">
      <c r="A2931" t="s">
        <v>5560</v>
      </c>
      <c r="B2931" s="1">
        <v>665398</v>
      </c>
      <c r="C2931" s="1" t="s">
        <v>5561</v>
      </c>
      <c r="D2931" s="1" t="s">
        <v>5383</v>
      </c>
      <c r="E2931" s="1" t="s">
        <v>1163</v>
      </c>
      <c r="F2931" s="1" t="s">
        <v>5384</v>
      </c>
      <c r="G2931" s="1">
        <v>34.415225893600002</v>
      </c>
      <c r="H2931" s="1">
        <v>-88.471768727400004</v>
      </c>
      <c r="I2931" t="s">
        <v>1534</v>
      </c>
      <c r="J2931">
        <v>35.114426999999999</v>
      </c>
      <c r="K2931">
        <v>-90.094348600000004</v>
      </c>
      <c r="L2931">
        <v>126.086964578421</v>
      </c>
      <c r="M2931">
        <v>2803.2310414615054</v>
      </c>
      <c r="N2931" t="str">
        <f>VLOOKUP(B2931,[1]Sheet1!$B$1805:$N$3015,9,FALSE)</f>
        <v>Jonesboro</v>
      </c>
      <c r="O2931" t="s">
        <v>30</v>
      </c>
      <c r="P2931">
        <v>36.091548000000003</v>
      </c>
      <c r="Q2931">
        <v>-90.268554499999993</v>
      </c>
      <c r="R2931">
        <v>153.87087965353521</v>
      </c>
      <c r="S2931" t="s">
        <v>1534</v>
      </c>
      <c r="T2931">
        <v>1</v>
      </c>
      <c r="U2931">
        <v>35.114426999999999</v>
      </c>
      <c r="V2931">
        <v>-90.094348600000004</v>
      </c>
      <c r="W2931">
        <v>126.086964578421</v>
      </c>
      <c r="X2931">
        <f t="shared" si="46"/>
        <v>0</v>
      </c>
    </row>
    <row r="2932" spans="1:24" x14ac:dyDescent="0.35">
      <c r="A2932" t="s">
        <v>5562</v>
      </c>
      <c r="B2932" s="1">
        <v>665514</v>
      </c>
      <c r="C2932" s="1" t="s">
        <v>4252</v>
      </c>
      <c r="D2932" s="1" t="s">
        <v>3573</v>
      </c>
      <c r="E2932" s="1" t="s">
        <v>3574</v>
      </c>
      <c r="F2932" s="1" t="s">
        <v>3575</v>
      </c>
      <c r="G2932" s="1">
        <v>35.020261554800001</v>
      </c>
      <c r="H2932" s="1">
        <v>-89.759082507900004</v>
      </c>
      <c r="I2932" t="s">
        <v>1534</v>
      </c>
      <c r="J2932">
        <v>35.114426999999999</v>
      </c>
      <c r="K2932">
        <v>-90.094348600000004</v>
      </c>
      <c r="L2932">
        <v>23.9062002811736</v>
      </c>
      <c r="M2932">
        <v>2400.0321993751968</v>
      </c>
      <c r="N2932" t="str">
        <f>VLOOKUP(B2932,[1]Sheet1!$B$1805:$N$3015,9,FALSE)</f>
        <v>Jonesboro</v>
      </c>
      <c r="O2932" t="s">
        <v>30</v>
      </c>
      <c r="P2932">
        <v>36.091548000000003</v>
      </c>
      <c r="Q2932">
        <v>-90.268554499999993</v>
      </c>
      <c r="R2932">
        <v>79.23703992871863</v>
      </c>
      <c r="S2932" t="s">
        <v>1534</v>
      </c>
      <c r="T2932">
        <v>1</v>
      </c>
      <c r="U2932">
        <v>35.114426999999999</v>
      </c>
      <c r="V2932">
        <v>-90.094348600000004</v>
      </c>
      <c r="W2932">
        <v>23.9062002811736</v>
      </c>
      <c r="X2932">
        <f t="shared" si="46"/>
        <v>0</v>
      </c>
    </row>
    <row r="2933" spans="1:24" x14ac:dyDescent="0.35">
      <c r="A2933" t="s">
        <v>5563</v>
      </c>
      <c r="B2933" s="1">
        <v>665537</v>
      </c>
      <c r="C2933" s="1" t="s">
        <v>5564</v>
      </c>
      <c r="D2933" s="1" t="s">
        <v>3613</v>
      </c>
      <c r="E2933" s="1" t="s">
        <v>1163</v>
      </c>
      <c r="F2933" s="1" t="s">
        <v>3614</v>
      </c>
      <c r="G2933" s="1">
        <v>34.9327014048</v>
      </c>
      <c r="H2933" s="1">
        <v>-89.900877582899994</v>
      </c>
      <c r="I2933" t="s">
        <v>1534</v>
      </c>
      <c r="J2933">
        <v>35.114426999999999</v>
      </c>
      <c r="K2933">
        <v>-90.094348600000004</v>
      </c>
      <c r="L2933">
        <v>21.9654716372</v>
      </c>
      <c r="M2933">
        <v>2873.6343163944648</v>
      </c>
      <c r="N2933" t="str">
        <f>VLOOKUP(B2933,[1]Sheet1!$B$1805:$N$3015,9,FALSE)</f>
        <v>Jonesboro</v>
      </c>
      <c r="O2933" t="s">
        <v>30</v>
      </c>
      <c r="P2933">
        <v>36.091548000000003</v>
      </c>
      <c r="Q2933">
        <v>-90.268554499999993</v>
      </c>
      <c r="R2933">
        <v>82.53642875360876</v>
      </c>
      <c r="S2933" t="s">
        <v>1534</v>
      </c>
      <c r="T2933">
        <v>1</v>
      </c>
      <c r="U2933">
        <v>35.114426999999999</v>
      </c>
      <c r="V2933">
        <v>-90.094348600000004</v>
      </c>
      <c r="W2933">
        <v>21.9654716372</v>
      </c>
      <c r="X2933">
        <f t="shared" si="46"/>
        <v>0</v>
      </c>
    </row>
    <row r="2934" spans="1:24" x14ac:dyDescent="0.35">
      <c r="A2934" t="s">
        <v>5565</v>
      </c>
      <c r="B2934" s="1">
        <v>665541</v>
      </c>
      <c r="C2934" s="1" t="s">
        <v>5566</v>
      </c>
      <c r="D2934" s="1" t="s">
        <v>3613</v>
      </c>
      <c r="E2934" s="1" t="s">
        <v>1163</v>
      </c>
      <c r="F2934" s="1" t="s">
        <v>3614</v>
      </c>
      <c r="G2934" s="1">
        <v>34.9915369446</v>
      </c>
      <c r="H2934" s="1">
        <v>-90.024284678499995</v>
      </c>
      <c r="I2934" t="s">
        <v>1534</v>
      </c>
      <c r="J2934">
        <v>35.114426999999999</v>
      </c>
      <c r="K2934">
        <v>-90.094348600000004</v>
      </c>
      <c r="L2934">
        <v>12.7364938709008</v>
      </c>
      <c r="M2934">
        <v>2873.6343163944648</v>
      </c>
      <c r="N2934" t="str">
        <f>VLOOKUP(B2934,[1]Sheet1!$B$1805:$N$3015,9,FALSE)</f>
        <v>Jonesboro</v>
      </c>
      <c r="O2934" t="s">
        <v>30</v>
      </c>
      <c r="P2934">
        <v>36.091548000000003</v>
      </c>
      <c r="Q2934">
        <v>-90.268554499999993</v>
      </c>
      <c r="R2934">
        <v>77.075217764140078</v>
      </c>
      <c r="S2934" t="s">
        <v>1534</v>
      </c>
      <c r="T2934">
        <v>1</v>
      </c>
      <c r="U2934">
        <v>35.114426999999999</v>
      </c>
      <c r="V2934">
        <v>-90.094348600000004</v>
      </c>
      <c r="W2934">
        <v>12.7364938709008</v>
      </c>
      <c r="X2934">
        <f t="shared" si="46"/>
        <v>0</v>
      </c>
    </row>
    <row r="2935" spans="1:24" x14ac:dyDescent="0.35">
      <c r="A2935" t="s">
        <v>5567</v>
      </c>
      <c r="B2935" s="1">
        <v>665549</v>
      </c>
      <c r="C2935" s="1" t="s">
        <v>5568</v>
      </c>
      <c r="D2935" s="1" t="s">
        <v>3573</v>
      </c>
      <c r="E2935" s="1" t="s">
        <v>3574</v>
      </c>
      <c r="F2935" s="1" t="s">
        <v>3575</v>
      </c>
      <c r="G2935" s="1">
        <v>35.050892075</v>
      </c>
      <c r="H2935" s="1">
        <v>-89.728460704400007</v>
      </c>
      <c r="I2935" t="s">
        <v>1534</v>
      </c>
      <c r="J2935">
        <v>35.114426999999999</v>
      </c>
      <c r="K2935">
        <v>-90.094348600000004</v>
      </c>
      <c r="L2935">
        <v>24.770838294841599</v>
      </c>
      <c r="M2935">
        <v>2400.0321993751968</v>
      </c>
      <c r="N2935" t="str">
        <f>VLOOKUP(B2935,[1]Sheet1!$B$1805:$N$3015,9,FALSE)</f>
        <v>Jonesboro</v>
      </c>
      <c r="O2935" t="s">
        <v>30</v>
      </c>
      <c r="P2935">
        <v>36.091548000000003</v>
      </c>
      <c r="Q2935">
        <v>-90.268554499999993</v>
      </c>
      <c r="R2935">
        <v>77.927652043725331</v>
      </c>
      <c r="S2935" t="s">
        <v>1534</v>
      </c>
      <c r="T2935">
        <v>1</v>
      </c>
      <c r="U2935">
        <v>35.114426999999999</v>
      </c>
      <c r="V2935">
        <v>-90.094348600000004</v>
      </c>
      <c r="W2935">
        <v>24.770838294841599</v>
      </c>
      <c r="X2935">
        <f t="shared" si="46"/>
        <v>0</v>
      </c>
    </row>
    <row r="2936" spans="1:24" x14ac:dyDescent="0.35">
      <c r="A2936" t="s">
        <v>5569</v>
      </c>
      <c r="B2936" s="1">
        <v>665672</v>
      </c>
      <c r="C2936" s="1" t="s">
        <v>792</v>
      </c>
      <c r="D2936" s="1" t="s">
        <v>3613</v>
      </c>
      <c r="E2936" s="1" t="s">
        <v>1163</v>
      </c>
      <c r="F2936" s="1" t="s">
        <v>3614</v>
      </c>
      <c r="G2936" s="1">
        <v>34.865436200700003</v>
      </c>
      <c r="H2936" s="1">
        <v>-90.147409994</v>
      </c>
      <c r="I2936" t="s">
        <v>1534</v>
      </c>
      <c r="J2936">
        <v>35.114426999999999</v>
      </c>
      <c r="K2936">
        <v>-90.094348600000004</v>
      </c>
      <c r="L2936">
        <v>31.194946500452801</v>
      </c>
      <c r="M2936">
        <v>2873.6343163944648</v>
      </c>
      <c r="N2936" t="str">
        <f>VLOOKUP(B2936,[1]Sheet1!$B$1805:$N$3015,9,FALSE)</f>
        <v>Jonesboro</v>
      </c>
      <c r="O2936" t="s">
        <v>30</v>
      </c>
      <c r="P2936">
        <v>36.091548000000003</v>
      </c>
      <c r="Q2936">
        <v>-90.268554499999993</v>
      </c>
      <c r="R2936">
        <v>84.804645687539249</v>
      </c>
      <c r="S2936" t="s">
        <v>1534</v>
      </c>
      <c r="T2936">
        <v>1</v>
      </c>
      <c r="U2936">
        <v>35.114426999999999</v>
      </c>
      <c r="V2936">
        <v>-90.094348600000004</v>
      </c>
      <c r="W2936">
        <v>31.194946500452801</v>
      </c>
      <c r="X2936">
        <f t="shared" si="46"/>
        <v>0</v>
      </c>
    </row>
    <row r="2937" spans="1:24" x14ac:dyDescent="0.35">
      <c r="A2937" t="s">
        <v>5570</v>
      </c>
      <c r="B2937" s="1">
        <v>665791</v>
      </c>
      <c r="C2937" s="1" t="s">
        <v>5571</v>
      </c>
      <c r="D2937" s="1" t="s">
        <v>3613</v>
      </c>
      <c r="E2937" s="1" t="s">
        <v>1163</v>
      </c>
      <c r="F2937" s="1" t="s">
        <v>3614</v>
      </c>
      <c r="G2937" s="1">
        <v>34.9635782617</v>
      </c>
      <c r="H2937" s="1">
        <v>-89.851514615599996</v>
      </c>
      <c r="I2937" t="s">
        <v>1534</v>
      </c>
      <c r="J2937">
        <v>35.114426999999999</v>
      </c>
      <c r="K2937">
        <v>-90.094348600000004</v>
      </c>
      <c r="L2937">
        <v>21.632292404049601</v>
      </c>
      <c r="M2937">
        <v>2873.6343163944648</v>
      </c>
      <c r="N2937" t="str">
        <f>VLOOKUP(B2937,[1]Sheet1!$B$1805:$N$3015,9,FALSE)</f>
        <v>Jonesboro</v>
      </c>
      <c r="O2937" t="s">
        <v>30</v>
      </c>
      <c r="P2937">
        <v>36.091548000000003</v>
      </c>
      <c r="Q2937">
        <v>-90.268554499999993</v>
      </c>
      <c r="R2937">
        <v>81.237626642161516</v>
      </c>
      <c r="S2937" t="s">
        <v>1534</v>
      </c>
      <c r="T2937">
        <v>1</v>
      </c>
      <c r="U2937">
        <v>35.114426999999999</v>
      </c>
      <c r="V2937">
        <v>-90.094348600000004</v>
      </c>
      <c r="W2937">
        <v>21.632292404049601</v>
      </c>
      <c r="X2937">
        <f t="shared" si="46"/>
        <v>0</v>
      </c>
    </row>
    <row r="2938" spans="1:24" x14ac:dyDescent="0.35">
      <c r="A2938" t="s">
        <v>5572</v>
      </c>
      <c r="B2938" s="1">
        <v>666081</v>
      </c>
      <c r="C2938" s="1" t="s">
        <v>5573</v>
      </c>
      <c r="D2938" s="1" t="s">
        <v>3751</v>
      </c>
      <c r="E2938" s="1" t="s">
        <v>1163</v>
      </c>
      <c r="F2938" s="1" t="s">
        <v>3752</v>
      </c>
      <c r="G2938" s="1">
        <v>34.612729999999999</v>
      </c>
      <c r="H2938" s="1">
        <v>-89.837500000000006</v>
      </c>
      <c r="I2938" t="s">
        <v>1534</v>
      </c>
      <c r="J2938">
        <v>35.114426999999999</v>
      </c>
      <c r="K2938">
        <v>-90.094348600000004</v>
      </c>
      <c r="L2938">
        <v>45.206991154291202</v>
      </c>
      <c r="M2938">
        <v>3151.8644305845874</v>
      </c>
      <c r="N2938" t="str">
        <f>VLOOKUP(B2938,[1]Sheet1!$B$1805:$N$3015,9,FALSE)</f>
        <v>Jonesboro</v>
      </c>
      <c r="O2938" t="s">
        <v>30</v>
      </c>
      <c r="P2938">
        <v>36.091548000000003</v>
      </c>
      <c r="Q2938">
        <v>-90.268554499999993</v>
      </c>
      <c r="R2938">
        <v>104.8149397794741</v>
      </c>
      <c r="S2938" t="s">
        <v>1534</v>
      </c>
      <c r="T2938">
        <v>1</v>
      </c>
      <c r="U2938">
        <v>35.114426999999999</v>
      </c>
      <c r="V2938">
        <v>-90.094348600000004</v>
      </c>
      <c r="W2938">
        <v>45.206991154291202</v>
      </c>
      <c r="X2938">
        <f t="shared" si="46"/>
        <v>0</v>
      </c>
    </row>
    <row r="2939" spans="1:24" x14ac:dyDescent="0.35">
      <c r="A2939" t="s">
        <v>5574</v>
      </c>
      <c r="B2939" s="1">
        <v>666343</v>
      </c>
      <c r="C2939" s="1" t="s">
        <v>5575</v>
      </c>
      <c r="D2939" s="1" t="s">
        <v>3573</v>
      </c>
      <c r="E2939" s="1" t="s">
        <v>3574</v>
      </c>
      <c r="F2939" s="1" t="s">
        <v>3575</v>
      </c>
      <c r="G2939" s="1">
        <v>35.079669000000003</v>
      </c>
      <c r="H2939" s="1">
        <v>-89.886476999999999</v>
      </c>
      <c r="I2939" t="s">
        <v>1534</v>
      </c>
      <c r="J2939">
        <v>35.114426999999999</v>
      </c>
      <c r="K2939">
        <v>-90.094348600000004</v>
      </c>
      <c r="L2939">
        <v>14.958890076208</v>
      </c>
      <c r="M2939">
        <v>2400.0321993751968</v>
      </c>
      <c r="N2939" t="str">
        <f>VLOOKUP(B2939,[1]Sheet1!$B$1805:$N$3015,9,FALSE)</f>
        <v>Jonesboro</v>
      </c>
      <c r="O2939" t="s">
        <v>30</v>
      </c>
      <c r="P2939">
        <v>36.091548000000003</v>
      </c>
      <c r="Q2939">
        <v>-90.268554499999993</v>
      </c>
      <c r="R2939">
        <v>73.003790960653461</v>
      </c>
      <c r="S2939" t="s">
        <v>1534</v>
      </c>
      <c r="T2939">
        <v>1</v>
      </c>
      <c r="U2939">
        <v>35.114426999999999</v>
      </c>
      <c r="V2939">
        <v>-90.094348600000004</v>
      </c>
      <c r="W2939">
        <v>14.958890076208</v>
      </c>
      <c r="X2939">
        <f t="shared" si="46"/>
        <v>0</v>
      </c>
    </row>
    <row r="2940" spans="1:24" x14ac:dyDescent="0.35">
      <c r="A2940" t="s">
        <v>5576</v>
      </c>
      <c r="B2940" s="1">
        <v>666401</v>
      </c>
      <c r="C2940" s="1" t="s">
        <v>5577</v>
      </c>
      <c r="D2940" s="1" t="s">
        <v>3573</v>
      </c>
      <c r="E2940" s="1" t="s">
        <v>3574</v>
      </c>
      <c r="F2940" s="1" t="s">
        <v>3575</v>
      </c>
      <c r="G2940" s="1">
        <v>35.060481000000003</v>
      </c>
      <c r="H2940" s="1">
        <v>-89.856468000000007</v>
      </c>
      <c r="I2940" t="s">
        <v>1534</v>
      </c>
      <c r="J2940">
        <v>35.114426999999999</v>
      </c>
      <c r="K2940">
        <v>-90.094348600000004</v>
      </c>
      <c r="L2940">
        <v>17.775503552424802</v>
      </c>
      <c r="M2940">
        <v>2400.0321993751968</v>
      </c>
      <c r="N2940" t="str">
        <f>VLOOKUP(B2940,[1]Sheet1!$B$1805:$N$3015,9,FALSE)</f>
        <v>Jonesboro</v>
      </c>
      <c r="O2940" t="s">
        <v>30</v>
      </c>
      <c r="P2940">
        <v>36.091548000000003</v>
      </c>
      <c r="Q2940">
        <v>-90.268554499999993</v>
      </c>
      <c r="R2940">
        <v>74.776749147816275</v>
      </c>
      <c r="S2940" t="s">
        <v>1534</v>
      </c>
      <c r="T2940">
        <v>1</v>
      </c>
      <c r="U2940">
        <v>35.114426999999999</v>
      </c>
      <c r="V2940">
        <v>-90.094348600000004</v>
      </c>
      <c r="W2940">
        <v>17.775503552424802</v>
      </c>
      <c r="X2940">
        <f t="shared" si="46"/>
        <v>0</v>
      </c>
    </row>
    <row r="2941" spans="1:24" x14ac:dyDescent="0.35">
      <c r="A2941" t="s">
        <v>5578</v>
      </c>
      <c r="B2941" s="1">
        <v>666491</v>
      </c>
      <c r="C2941" s="1" t="s">
        <v>5492</v>
      </c>
      <c r="D2941" s="1" t="s">
        <v>3691</v>
      </c>
      <c r="E2941" s="1" t="s">
        <v>1163</v>
      </c>
      <c r="F2941" s="1" t="s">
        <v>3692</v>
      </c>
      <c r="G2941" s="1">
        <v>33.855902934100001</v>
      </c>
      <c r="H2941" s="1">
        <v>-89.292456060600003</v>
      </c>
      <c r="I2941" t="s">
        <v>1534</v>
      </c>
      <c r="J2941">
        <v>35.114426999999999</v>
      </c>
      <c r="K2941">
        <v>-90.094348600000004</v>
      </c>
      <c r="L2941">
        <v>124.43970954842899</v>
      </c>
      <c r="M2941">
        <v>1320.4052798969531</v>
      </c>
      <c r="N2941" t="str">
        <f>VLOOKUP(B2941,[1]Sheet1!$B$1805:$N$3015,9,FALSE)</f>
        <v>Greenville</v>
      </c>
      <c r="O2941" t="s">
        <v>1159</v>
      </c>
      <c r="P2941">
        <v>33.4125625</v>
      </c>
      <c r="Q2941">
        <v>-91.043749500000004</v>
      </c>
      <c r="R2941">
        <v>105.4828151927028</v>
      </c>
      <c r="S2941" t="s">
        <v>1534</v>
      </c>
      <c r="T2941">
        <v>1</v>
      </c>
      <c r="U2941">
        <v>35.114426999999999</v>
      </c>
      <c r="V2941">
        <v>-90.094348600000004</v>
      </c>
      <c r="W2941">
        <v>124.43970954842899</v>
      </c>
      <c r="X2941">
        <f t="shared" si="46"/>
        <v>0</v>
      </c>
    </row>
    <row r="2942" spans="1:24" x14ac:dyDescent="0.35">
      <c r="A2942" t="s">
        <v>5579</v>
      </c>
      <c r="B2942" s="1">
        <v>675184</v>
      </c>
      <c r="C2942" s="1" t="s">
        <v>5580</v>
      </c>
      <c r="D2942" s="1" t="s">
        <v>3599</v>
      </c>
      <c r="E2942" s="1" t="s">
        <v>1163</v>
      </c>
      <c r="F2942" s="1" t="s">
        <v>3600</v>
      </c>
      <c r="G2942" s="1">
        <v>34.077424956800002</v>
      </c>
      <c r="H2942" s="1">
        <v>-89.891592823099998</v>
      </c>
      <c r="I2942" t="s">
        <v>1534</v>
      </c>
      <c r="J2942">
        <v>35.114426999999999</v>
      </c>
      <c r="K2942">
        <v>-90.094348600000004</v>
      </c>
      <c r="L2942">
        <v>76.902079327184794</v>
      </c>
      <c r="M2942">
        <v>1289.2818129131779</v>
      </c>
      <c r="N2942" t="str">
        <f>VLOOKUP(B2942,[1]Sheet1!$B$1805:$N$3015,9,FALSE)</f>
        <v>Greenville</v>
      </c>
      <c r="O2942" t="s">
        <v>1159</v>
      </c>
      <c r="P2942">
        <v>33.4125625</v>
      </c>
      <c r="Q2942">
        <v>-91.043749500000004</v>
      </c>
      <c r="R2942">
        <v>80.62360358385979</v>
      </c>
      <c r="S2942" t="s">
        <v>1534</v>
      </c>
      <c r="T2942">
        <v>1</v>
      </c>
      <c r="U2942">
        <v>35.114426999999999</v>
      </c>
      <c r="V2942">
        <v>-90.094348600000004</v>
      </c>
      <c r="W2942">
        <v>76.902079327184794</v>
      </c>
      <c r="X2942">
        <f t="shared" si="46"/>
        <v>0</v>
      </c>
    </row>
    <row r="2943" spans="1:24" x14ac:dyDescent="0.35">
      <c r="A2943" t="s">
        <v>5581</v>
      </c>
      <c r="B2943" s="1">
        <v>675185</v>
      </c>
      <c r="C2943" s="1" t="s">
        <v>5582</v>
      </c>
      <c r="D2943" s="1" t="s">
        <v>3678</v>
      </c>
      <c r="E2943" s="1" t="s">
        <v>3574</v>
      </c>
      <c r="F2943" s="1" t="s">
        <v>3679</v>
      </c>
      <c r="G2943" s="1">
        <v>35.785886018299998</v>
      </c>
      <c r="H2943" s="1">
        <v>-88.9804066799</v>
      </c>
      <c r="I2943" t="s">
        <v>1534</v>
      </c>
      <c r="J2943">
        <v>35.114426999999999</v>
      </c>
      <c r="K2943">
        <v>-90.094348600000004</v>
      </c>
      <c r="L2943">
        <v>84.661017127450407</v>
      </c>
      <c r="M2943">
        <v>1511.8502867760214</v>
      </c>
      <c r="N2943" t="str">
        <f>VLOOKUP(B2943,[1]Sheet1!$B$1805:$N$3015,9,FALSE)</f>
        <v>Jonesboro</v>
      </c>
      <c r="O2943" t="s">
        <v>30</v>
      </c>
      <c r="P2943">
        <v>36.091548000000003</v>
      </c>
      <c r="Q2943">
        <v>-90.268554499999993</v>
      </c>
      <c r="R2943">
        <v>75.235506587206601</v>
      </c>
      <c r="S2943" t="s">
        <v>30</v>
      </c>
      <c r="T2943">
        <v>0</v>
      </c>
      <c r="U2943">
        <v>36.091548000000003</v>
      </c>
      <c r="V2943">
        <v>-90.268554499999993</v>
      </c>
      <c r="W2943">
        <v>98.005709121080798</v>
      </c>
      <c r="X2943">
        <f t="shared" si="46"/>
        <v>-13.344691993630391</v>
      </c>
    </row>
    <row r="2944" spans="1:24" x14ac:dyDescent="0.35">
      <c r="A2944" t="s">
        <v>5583</v>
      </c>
      <c r="B2944" s="1">
        <v>675880</v>
      </c>
      <c r="C2944" s="1" t="s">
        <v>792</v>
      </c>
      <c r="D2944" s="1" t="s">
        <v>3613</v>
      </c>
      <c r="E2944" s="1" t="s">
        <v>1163</v>
      </c>
      <c r="F2944" s="1" t="s">
        <v>3614</v>
      </c>
      <c r="G2944" s="1">
        <v>34.865433079299997</v>
      </c>
      <c r="H2944" s="1">
        <v>-90.147408024699999</v>
      </c>
      <c r="I2944" t="s">
        <v>1534</v>
      </c>
      <c r="J2944">
        <v>35.114426999999999</v>
      </c>
      <c r="K2944">
        <v>-90.094348600000004</v>
      </c>
      <c r="L2944">
        <v>31.195132911810301</v>
      </c>
      <c r="M2944">
        <v>2873.6343163944648</v>
      </c>
      <c r="N2944" t="str">
        <f>VLOOKUP(B2944,[1]Sheet1!$B$1805:$N$3015,9,FALSE)</f>
        <v>Jonesboro</v>
      </c>
      <c r="O2944" t="s">
        <v>30</v>
      </c>
      <c r="P2944">
        <v>36.091548000000003</v>
      </c>
      <c r="Q2944">
        <v>-90.268554499999993</v>
      </c>
      <c r="R2944">
        <v>84.804869113740594</v>
      </c>
      <c r="S2944" t="s">
        <v>1534</v>
      </c>
      <c r="T2944">
        <v>1</v>
      </c>
      <c r="U2944">
        <v>35.114426999999999</v>
      </c>
      <c r="V2944">
        <v>-90.094348600000004</v>
      </c>
      <c r="W2944">
        <v>31.195132911810301</v>
      </c>
      <c r="X2944">
        <f t="shared" si="46"/>
        <v>0</v>
      </c>
    </row>
    <row r="2945" spans="1:24" x14ac:dyDescent="0.35">
      <c r="A2945" t="s">
        <v>5584</v>
      </c>
      <c r="B2945" s="1">
        <v>678432</v>
      </c>
      <c r="C2945" s="1" t="s">
        <v>5585</v>
      </c>
      <c r="D2945" s="1" t="s">
        <v>3578</v>
      </c>
      <c r="E2945" s="1" t="s">
        <v>3574</v>
      </c>
      <c r="F2945" s="1" t="s">
        <v>3579</v>
      </c>
      <c r="G2945" s="1">
        <v>35.563371144000001</v>
      </c>
      <c r="H2945" s="1">
        <v>-89.745703757699999</v>
      </c>
      <c r="I2945" t="s">
        <v>1534</v>
      </c>
      <c r="J2945">
        <v>35.114426999999999</v>
      </c>
      <c r="K2945">
        <v>-90.094348600000004</v>
      </c>
      <c r="L2945">
        <v>42.035512590323201</v>
      </c>
      <c r="M2945">
        <v>2682.2313126710051</v>
      </c>
      <c r="N2945" t="str">
        <f>VLOOKUP(B2945,[1]Sheet1!$B$1805:$N$3015,9,FALSE)</f>
        <v>Jonesboro</v>
      </c>
      <c r="O2945" t="s">
        <v>30</v>
      </c>
      <c r="P2945">
        <v>36.091548000000003</v>
      </c>
      <c r="Q2945">
        <v>-90.268554499999993</v>
      </c>
      <c r="R2945">
        <v>46.774319154679951</v>
      </c>
      <c r="S2945" t="s">
        <v>1534</v>
      </c>
      <c r="T2945">
        <v>1</v>
      </c>
      <c r="U2945">
        <v>35.114426999999999</v>
      </c>
      <c r="V2945">
        <v>-90.094348600000004</v>
      </c>
      <c r="W2945">
        <v>42.035512590323201</v>
      </c>
      <c r="X2945">
        <f t="shared" si="46"/>
        <v>0</v>
      </c>
    </row>
    <row r="2946" spans="1:24" x14ac:dyDescent="0.35">
      <c r="A2946" t="s">
        <v>5586</v>
      </c>
      <c r="B2946" s="1">
        <v>678859</v>
      </c>
      <c r="C2946" s="1" t="s">
        <v>5587</v>
      </c>
      <c r="D2946" s="1" t="s">
        <v>3573</v>
      </c>
      <c r="E2946" s="1" t="s">
        <v>3574</v>
      </c>
      <c r="F2946" s="1" t="s">
        <v>3575</v>
      </c>
      <c r="G2946" s="1">
        <v>35.087099000000002</v>
      </c>
      <c r="H2946" s="1">
        <v>-89.963097000000005</v>
      </c>
      <c r="I2946" t="s">
        <v>1534</v>
      </c>
      <c r="J2946">
        <v>35.114426999999999</v>
      </c>
      <c r="K2946">
        <v>-90.094348600000004</v>
      </c>
      <c r="L2946">
        <v>8.9949693753919995</v>
      </c>
      <c r="M2946">
        <v>2400.0321993751968</v>
      </c>
      <c r="N2946" t="str">
        <f>VLOOKUP(B2946,[1]Sheet1!$B$1805:$N$3015,9,FALSE)</f>
        <v>Jonesboro</v>
      </c>
      <c r="O2946" t="s">
        <v>30</v>
      </c>
      <c r="P2946">
        <v>36.091548000000003</v>
      </c>
      <c r="Q2946">
        <v>-90.268554499999993</v>
      </c>
      <c r="R2946">
        <v>71.35308218142103</v>
      </c>
      <c r="S2946" t="s">
        <v>1534</v>
      </c>
      <c r="T2946">
        <v>1</v>
      </c>
      <c r="U2946">
        <v>35.114426999999999</v>
      </c>
      <c r="V2946">
        <v>-90.094348600000004</v>
      </c>
      <c r="W2946">
        <v>8.9949693753919995</v>
      </c>
      <c r="X2946">
        <f t="shared" si="46"/>
        <v>0</v>
      </c>
    </row>
    <row r="2947" spans="1:24" x14ac:dyDescent="0.35">
      <c r="A2947" t="s">
        <v>5588</v>
      </c>
      <c r="B2947" s="1">
        <v>678920</v>
      </c>
      <c r="C2947" s="1" t="s">
        <v>5589</v>
      </c>
      <c r="D2947" s="1" t="s">
        <v>41</v>
      </c>
      <c r="E2947" s="1" t="s">
        <v>3574</v>
      </c>
      <c r="F2947" s="1" t="s">
        <v>3595</v>
      </c>
      <c r="G2947" s="1">
        <v>35.682474999999997</v>
      </c>
      <c r="H2947" s="1">
        <v>-88.741935999999995</v>
      </c>
      <c r="I2947" t="s">
        <v>1534</v>
      </c>
      <c r="J2947">
        <v>35.114426999999999</v>
      </c>
      <c r="K2947">
        <v>-90.094348600000004</v>
      </c>
      <c r="L2947">
        <v>90.8126540653696</v>
      </c>
      <c r="M2947">
        <v>1739.2821522982124</v>
      </c>
      <c r="N2947" t="str">
        <f>VLOOKUP(B2947,[1]Sheet1!$B$1805:$N$3015,9,FALSE)</f>
        <v>Jonesboro</v>
      </c>
      <c r="O2947" t="s">
        <v>30</v>
      </c>
      <c r="P2947">
        <v>36.091548000000003</v>
      </c>
      <c r="Q2947">
        <v>-90.268554499999993</v>
      </c>
      <c r="R2947">
        <v>90.173626503396804</v>
      </c>
      <c r="S2947" t="s">
        <v>1534</v>
      </c>
      <c r="T2947">
        <v>1</v>
      </c>
      <c r="U2947">
        <v>35.114426999999999</v>
      </c>
      <c r="V2947">
        <v>-90.094348600000004</v>
      </c>
      <c r="W2947">
        <v>90.8126540653696</v>
      </c>
      <c r="X2947">
        <f t="shared" ref="X2947:X3010" si="47">L2947-W2947</f>
        <v>0</v>
      </c>
    </row>
    <row r="2948" spans="1:24" x14ac:dyDescent="0.35">
      <c r="A2948" t="s">
        <v>5590</v>
      </c>
      <c r="B2948" s="1">
        <v>679082</v>
      </c>
      <c r="C2948" s="1" t="s">
        <v>5591</v>
      </c>
      <c r="D2948" s="1" t="s">
        <v>3573</v>
      </c>
      <c r="E2948" s="1" t="s">
        <v>3574</v>
      </c>
      <c r="F2948" s="1" t="s">
        <v>3575</v>
      </c>
      <c r="G2948" s="1">
        <v>35.077860876899997</v>
      </c>
      <c r="H2948" s="1">
        <v>-90.019254462000006</v>
      </c>
      <c r="I2948" t="s">
        <v>1534</v>
      </c>
      <c r="J2948">
        <v>35.114426999999999</v>
      </c>
      <c r="K2948">
        <v>-90.094348600000004</v>
      </c>
      <c r="L2948">
        <v>7.7975870884080001</v>
      </c>
      <c r="M2948">
        <v>2400.0321993751968</v>
      </c>
      <c r="N2948" t="str">
        <f>VLOOKUP(B2948,[1]Sheet1!$B$1805:$N$3015,9,FALSE)</f>
        <v>Jonesboro</v>
      </c>
      <c r="O2948" t="s">
        <v>30</v>
      </c>
      <c r="P2948">
        <v>36.091548000000003</v>
      </c>
      <c r="Q2948">
        <v>-90.268554499999993</v>
      </c>
      <c r="R2948">
        <v>71.281837240657623</v>
      </c>
      <c r="S2948" t="s">
        <v>1534</v>
      </c>
      <c r="T2948">
        <v>1</v>
      </c>
      <c r="U2948">
        <v>35.114426999999999</v>
      </c>
      <c r="V2948">
        <v>-90.094348600000004</v>
      </c>
      <c r="W2948">
        <v>7.7975870884080001</v>
      </c>
      <c r="X2948">
        <f t="shared" si="47"/>
        <v>0</v>
      </c>
    </row>
    <row r="2949" spans="1:24" x14ac:dyDescent="0.35">
      <c r="A2949" t="s">
        <v>5592</v>
      </c>
      <c r="B2949" s="1">
        <v>679087</v>
      </c>
      <c r="C2949" s="1" t="s">
        <v>5593</v>
      </c>
      <c r="D2949" s="1" t="s">
        <v>41</v>
      </c>
      <c r="E2949" s="1" t="s">
        <v>3574</v>
      </c>
      <c r="F2949" s="1" t="s">
        <v>3595</v>
      </c>
      <c r="G2949" s="1">
        <v>35.684068464100001</v>
      </c>
      <c r="H2949" s="1">
        <v>-88.860459602899994</v>
      </c>
      <c r="I2949" t="s">
        <v>1534</v>
      </c>
      <c r="J2949">
        <v>35.114426999999999</v>
      </c>
      <c r="K2949">
        <v>-90.094348600000004</v>
      </c>
      <c r="L2949">
        <v>85.850321588938399</v>
      </c>
      <c r="M2949">
        <v>1739.2821522982124</v>
      </c>
      <c r="N2949" t="str">
        <f>VLOOKUP(B2949,[1]Sheet1!$B$1805:$N$3015,9,FALSE)</f>
        <v>Jonesboro</v>
      </c>
      <c r="O2949" t="s">
        <v>30</v>
      </c>
      <c r="P2949">
        <v>36.091548000000003</v>
      </c>
      <c r="Q2949">
        <v>-90.268554499999993</v>
      </c>
      <c r="R2949">
        <v>83.84588031793902</v>
      </c>
      <c r="S2949" t="s">
        <v>1534</v>
      </c>
      <c r="T2949">
        <v>1</v>
      </c>
      <c r="U2949">
        <v>35.114426999999999</v>
      </c>
      <c r="V2949">
        <v>-90.094348600000004</v>
      </c>
      <c r="W2949">
        <v>85.850321588938399</v>
      </c>
      <c r="X2949">
        <f t="shared" si="47"/>
        <v>0</v>
      </c>
    </row>
    <row r="2950" spans="1:24" x14ac:dyDescent="0.35">
      <c r="A2950" t="s">
        <v>5594</v>
      </c>
      <c r="B2950" s="1">
        <v>680313</v>
      </c>
      <c r="C2950" s="1" t="s">
        <v>5595</v>
      </c>
      <c r="D2950" s="1" t="s">
        <v>41</v>
      </c>
      <c r="E2950" s="1" t="s">
        <v>3574</v>
      </c>
      <c r="F2950" s="1" t="s">
        <v>3595</v>
      </c>
      <c r="G2950" s="1">
        <v>35.667714764999999</v>
      </c>
      <c r="H2950" s="1">
        <v>-88.828883735299996</v>
      </c>
      <c r="I2950" t="s">
        <v>1534</v>
      </c>
      <c r="J2950">
        <v>35.114426999999999</v>
      </c>
      <c r="K2950">
        <v>-90.094348600000004</v>
      </c>
      <c r="L2950">
        <v>86.0339367761744</v>
      </c>
      <c r="M2950">
        <v>1739.2821522982124</v>
      </c>
      <c r="N2950" t="str">
        <f>VLOOKUP(B2950,[1]Sheet1!$B$1805:$N$3015,9,FALSE)</f>
        <v>Jonesboro</v>
      </c>
      <c r="O2950" t="s">
        <v>30</v>
      </c>
      <c r="P2950">
        <v>36.091548000000003</v>
      </c>
      <c r="Q2950">
        <v>-90.268554499999993</v>
      </c>
      <c r="R2950">
        <v>85.90179724207033</v>
      </c>
      <c r="S2950" t="s">
        <v>1534</v>
      </c>
      <c r="T2950">
        <v>1</v>
      </c>
      <c r="U2950">
        <v>35.114426999999999</v>
      </c>
      <c r="V2950">
        <v>-90.094348600000004</v>
      </c>
      <c r="W2950">
        <v>86.0339367761744</v>
      </c>
      <c r="X2950">
        <f t="shared" si="47"/>
        <v>0</v>
      </c>
    </row>
    <row r="2951" spans="1:24" x14ac:dyDescent="0.35">
      <c r="A2951" t="s">
        <v>5596</v>
      </c>
      <c r="B2951" s="1">
        <v>680605</v>
      </c>
      <c r="C2951" s="1" t="s">
        <v>5170</v>
      </c>
      <c r="D2951" s="1" t="s">
        <v>3573</v>
      </c>
      <c r="E2951" s="1" t="s">
        <v>3574</v>
      </c>
      <c r="F2951" s="1" t="s">
        <v>3575</v>
      </c>
      <c r="G2951" s="1">
        <v>35.143335849700001</v>
      </c>
      <c r="H2951" s="1">
        <v>-90.013302523199997</v>
      </c>
      <c r="I2951" t="s">
        <v>1534</v>
      </c>
      <c r="J2951">
        <v>35.114426999999999</v>
      </c>
      <c r="K2951">
        <v>-90.094348600000004</v>
      </c>
      <c r="L2951">
        <v>6.8257004070007996</v>
      </c>
      <c r="M2951">
        <v>2400.0321993751968</v>
      </c>
      <c r="N2951" t="str">
        <f>VLOOKUP(B2951,[1]Sheet1!$B$1805:$N$3015,9,FALSE)</f>
        <v>Jonesboro</v>
      </c>
      <c r="O2951" t="s">
        <v>30</v>
      </c>
      <c r="P2951">
        <v>36.091548000000003</v>
      </c>
      <c r="Q2951">
        <v>-90.268554499999993</v>
      </c>
      <c r="R2951">
        <v>66.932480559322087</v>
      </c>
      <c r="S2951" t="s">
        <v>1534</v>
      </c>
      <c r="T2951">
        <v>1</v>
      </c>
      <c r="U2951">
        <v>35.114426999999999</v>
      </c>
      <c r="V2951">
        <v>-90.094348600000004</v>
      </c>
      <c r="W2951">
        <v>6.8257004070007996</v>
      </c>
      <c r="X2951">
        <f t="shared" si="47"/>
        <v>0</v>
      </c>
    </row>
    <row r="2952" spans="1:24" x14ac:dyDescent="0.35">
      <c r="A2952" t="s">
        <v>5597</v>
      </c>
      <c r="B2952" s="1">
        <v>680717</v>
      </c>
      <c r="C2952" s="1" t="s">
        <v>737</v>
      </c>
      <c r="D2952" s="1" t="s">
        <v>3573</v>
      </c>
      <c r="E2952" s="1" t="s">
        <v>3574</v>
      </c>
      <c r="F2952" s="1" t="s">
        <v>3575</v>
      </c>
      <c r="G2952" s="1">
        <v>35.0604653535</v>
      </c>
      <c r="H2952" s="1">
        <v>-89.866506770399994</v>
      </c>
      <c r="I2952" t="s">
        <v>1534</v>
      </c>
      <c r="J2952">
        <v>35.114426999999999</v>
      </c>
      <c r="K2952">
        <v>-90.094348600000004</v>
      </c>
      <c r="L2952">
        <v>16.8000750552232</v>
      </c>
      <c r="M2952">
        <v>2400.0321993751968</v>
      </c>
      <c r="N2952" t="str">
        <f>VLOOKUP(B2952,[1]Sheet1!$B$1805:$N$3015,9,FALSE)</f>
        <v>Jonesboro</v>
      </c>
      <c r="O2952" t="s">
        <v>30</v>
      </c>
      <c r="P2952">
        <v>36.091548000000003</v>
      </c>
      <c r="Q2952">
        <v>-90.268554499999993</v>
      </c>
      <c r="R2952">
        <v>74.604224572617809</v>
      </c>
      <c r="S2952" t="s">
        <v>1534</v>
      </c>
      <c r="T2952">
        <v>1</v>
      </c>
      <c r="U2952">
        <v>35.114426999999999</v>
      </c>
      <c r="V2952">
        <v>-90.094348600000004</v>
      </c>
      <c r="W2952">
        <v>16.8000750552232</v>
      </c>
      <c r="X2952">
        <f t="shared" si="47"/>
        <v>0</v>
      </c>
    </row>
    <row r="2953" spans="1:24" x14ac:dyDescent="0.35">
      <c r="A2953" t="s">
        <v>5598</v>
      </c>
      <c r="B2953" s="1">
        <v>680741</v>
      </c>
      <c r="C2953" s="1" t="s">
        <v>5599</v>
      </c>
      <c r="D2953" s="1" t="s">
        <v>3573</v>
      </c>
      <c r="E2953" s="1" t="s">
        <v>3574</v>
      </c>
      <c r="F2953" s="1" t="s">
        <v>3575</v>
      </c>
      <c r="G2953" s="1">
        <v>35.2354705065</v>
      </c>
      <c r="H2953" s="1">
        <v>-89.9257608108</v>
      </c>
      <c r="I2953" t="s">
        <v>1534</v>
      </c>
      <c r="J2953">
        <v>35.114426999999999</v>
      </c>
      <c r="K2953">
        <v>-90.094348600000004</v>
      </c>
      <c r="L2953">
        <v>17.523723945426401</v>
      </c>
      <c r="M2953">
        <v>2400.0321993751968</v>
      </c>
      <c r="N2953" t="str">
        <f>VLOOKUP(B2953,[1]Sheet1!$B$1805:$N$3015,9,FALSE)</f>
        <v>Jonesboro</v>
      </c>
      <c r="O2953" t="s">
        <v>30</v>
      </c>
      <c r="P2953">
        <v>36.091548000000003</v>
      </c>
      <c r="Q2953">
        <v>-90.268554499999993</v>
      </c>
      <c r="R2953">
        <v>62.091507220588682</v>
      </c>
      <c r="S2953" t="s">
        <v>1534</v>
      </c>
      <c r="T2953">
        <v>1</v>
      </c>
      <c r="U2953">
        <v>35.114426999999999</v>
      </c>
      <c r="V2953">
        <v>-90.094348600000004</v>
      </c>
      <c r="W2953">
        <v>17.523723945426401</v>
      </c>
      <c r="X2953">
        <f t="shared" si="47"/>
        <v>0</v>
      </c>
    </row>
    <row r="2954" spans="1:24" x14ac:dyDescent="0.35">
      <c r="A2954" t="s">
        <v>5600</v>
      </c>
      <c r="B2954" s="1">
        <v>680864</v>
      </c>
      <c r="C2954" s="1" t="s">
        <v>5601</v>
      </c>
      <c r="D2954" s="1" t="s">
        <v>3701</v>
      </c>
      <c r="E2954" s="1" t="s">
        <v>1163</v>
      </c>
      <c r="F2954" s="1" t="s">
        <v>3702</v>
      </c>
      <c r="G2954" s="1">
        <v>34.503214769400003</v>
      </c>
      <c r="H2954" s="1">
        <v>-90.195390779999997</v>
      </c>
      <c r="I2954" t="s">
        <v>1534</v>
      </c>
      <c r="J2954">
        <v>35.114426999999999</v>
      </c>
      <c r="K2954">
        <v>-90.094348600000004</v>
      </c>
      <c r="L2954">
        <v>49.092611629224798</v>
      </c>
      <c r="M2954">
        <v>1594.0204999366954</v>
      </c>
      <c r="N2954" t="str">
        <f>VLOOKUP(B2954,[1]Sheet1!$B$1805:$N$3015,9,FALSE)</f>
        <v>Greenville</v>
      </c>
      <c r="O2954" t="s">
        <v>1159</v>
      </c>
      <c r="P2954">
        <v>33.4125625</v>
      </c>
      <c r="Q2954">
        <v>-91.043749500000004</v>
      </c>
      <c r="R2954">
        <v>89.580340820597527</v>
      </c>
      <c r="S2954" t="s">
        <v>1534</v>
      </c>
      <c r="T2954">
        <v>1</v>
      </c>
      <c r="U2954">
        <v>35.114426999999999</v>
      </c>
      <c r="V2954">
        <v>-90.094348600000004</v>
      </c>
      <c r="W2954">
        <v>49.092611629224798</v>
      </c>
      <c r="X2954">
        <f t="shared" si="47"/>
        <v>0</v>
      </c>
    </row>
    <row r="2955" spans="1:24" x14ac:dyDescent="0.35">
      <c r="A2955" t="s">
        <v>5602</v>
      </c>
      <c r="B2955" s="1">
        <v>681198</v>
      </c>
      <c r="C2955" s="1" t="s">
        <v>5603</v>
      </c>
      <c r="D2955" s="1" t="s">
        <v>3613</v>
      </c>
      <c r="E2955" s="1" t="s">
        <v>1163</v>
      </c>
      <c r="F2955" s="1" t="s">
        <v>3614</v>
      </c>
      <c r="G2955" s="1">
        <v>34.8168688043</v>
      </c>
      <c r="H2955" s="1">
        <v>-89.993505168599995</v>
      </c>
      <c r="I2955" t="s">
        <v>1534</v>
      </c>
      <c r="J2955">
        <v>35.114426999999999</v>
      </c>
      <c r="K2955">
        <v>-90.094348600000004</v>
      </c>
      <c r="L2955">
        <v>25.983195627552799</v>
      </c>
      <c r="M2955">
        <v>2873.6343163944648</v>
      </c>
      <c r="N2955" t="str">
        <f>VLOOKUP(B2955,[1]Sheet1!$B$1805:$N$3015,9,FALSE)</f>
        <v>Jonesboro</v>
      </c>
      <c r="O2955" t="s">
        <v>30</v>
      </c>
      <c r="P2955">
        <v>36.091548000000003</v>
      </c>
      <c r="Q2955">
        <v>-90.268554499999993</v>
      </c>
      <c r="R2955">
        <v>89.235971958993588</v>
      </c>
      <c r="S2955" t="s">
        <v>1534</v>
      </c>
      <c r="T2955">
        <v>1</v>
      </c>
      <c r="U2955">
        <v>35.114426999999999</v>
      </c>
      <c r="V2955">
        <v>-90.094348600000004</v>
      </c>
      <c r="W2955">
        <v>25.983195627552799</v>
      </c>
      <c r="X2955">
        <f t="shared" si="47"/>
        <v>0</v>
      </c>
    </row>
    <row r="2956" spans="1:24" x14ac:dyDescent="0.35">
      <c r="A2956" t="s">
        <v>5604</v>
      </c>
      <c r="B2956" s="1">
        <v>681200</v>
      </c>
      <c r="C2956" s="1" t="s">
        <v>1207</v>
      </c>
      <c r="D2956" s="1" t="s">
        <v>3573</v>
      </c>
      <c r="E2956" s="1" t="s">
        <v>3574</v>
      </c>
      <c r="F2956" s="1" t="s">
        <v>3575</v>
      </c>
      <c r="G2956" s="1">
        <v>35.0681907194</v>
      </c>
      <c r="H2956" s="1">
        <v>-89.988294281999998</v>
      </c>
      <c r="I2956" t="s">
        <v>1534</v>
      </c>
      <c r="J2956">
        <v>35.114426999999999</v>
      </c>
      <c r="K2956">
        <v>-90.094348600000004</v>
      </c>
      <c r="L2956">
        <v>9.71377157029759</v>
      </c>
      <c r="M2956">
        <v>2400.0321993751968</v>
      </c>
      <c r="N2956" t="str">
        <f>VLOOKUP(B2956,[1]Sheet1!$B$1805:$N$3015,9,FALSE)</f>
        <v>Jonesboro</v>
      </c>
      <c r="O2956" t="s">
        <v>30</v>
      </c>
      <c r="P2956">
        <v>36.091548000000003</v>
      </c>
      <c r="Q2956">
        <v>-90.268554499999993</v>
      </c>
      <c r="R2956">
        <v>72.296234758819821</v>
      </c>
      <c r="S2956" t="s">
        <v>1534</v>
      </c>
      <c r="T2956">
        <v>1</v>
      </c>
      <c r="U2956">
        <v>35.114426999999999</v>
      </c>
      <c r="V2956">
        <v>-90.094348600000004</v>
      </c>
      <c r="W2956">
        <v>9.71377157029759</v>
      </c>
      <c r="X2956">
        <f t="shared" si="47"/>
        <v>0</v>
      </c>
    </row>
    <row r="2957" spans="1:24" x14ac:dyDescent="0.35">
      <c r="A2957" t="s">
        <v>5605</v>
      </c>
      <c r="B2957" s="1">
        <v>681524</v>
      </c>
      <c r="C2957" s="1" t="s">
        <v>1209</v>
      </c>
      <c r="D2957" s="1" t="s">
        <v>3573</v>
      </c>
      <c r="E2957" s="1" t="s">
        <v>3574</v>
      </c>
      <c r="F2957" s="1" t="s">
        <v>3575</v>
      </c>
      <c r="G2957" s="1">
        <v>35.006122489699997</v>
      </c>
      <c r="H2957" s="1">
        <v>-89.863837057200001</v>
      </c>
      <c r="I2957" t="s">
        <v>1534</v>
      </c>
      <c r="J2957">
        <v>35.114426999999999</v>
      </c>
      <c r="K2957">
        <v>-90.094348600000004</v>
      </c>
      <c r="L2957">
        <v>18.653314635363198</v>
      </c>
      <c r="M2957">
        <v>2400.0321993751968</v>
      </c>
      <c r="N2957" t="str">
        <f>VLOOKUP(B2957,[1]Sheet1!$B$1805:$N$3015,9,FALSE)</f>
        <v>Jonesboro</v>
      </c>
      <c r="O2957" t="s">
        <v>30</v>
      </c>
      <c r="P2957">
        <v>36.091548000000003</v>
      </c>
      <c r="Q2957">
        <v>-90.268554499999993</v>
      </c>
      <c r="R2957">
        <v>78.227828714206922</v>
      </c>
      <c r="S2957" t="s">
        <v>1534</v>
      </c>
      <c r="T2957">
        <v>1</v>
      </c>
      <c r="U2957">
        <v>35.114426999999999</v>
      </c>
      <c r="V2957">
        <v>-90.094348600000004</v>
      </c>
      <c r="W2957">
        <v>18.653314635363198</v>
      </c>
      <c r="X2957">
        <f t="shared" si="47"/>
        <v>0</v>
      </c>
    </row>
    <row r="2958" spans="1:24" x14ac:dyDescent="0.35">
      <c r="A2958" t="s">
        <v>5606</v>
      </c>
      <c r="B2958" s="1">
        <v>681525</v>
      </c>
      <c r="C2958" s="1" t="s">
        <v>5607</v>
      </c>
      <c r="D2958" s="1" t="s">
        <v>3573</v>
      </c>
      <c r="E2958" s="1" t="s">
        <v>3574</v>
      </c>
      <c r="F2958" s="1" t="s">
        <v>3575</v>
      </c>
      <c r="G2958" s="1">
        <v>35.284709220700002</v>
      </c>
      <c r="H2958" s="1">
        <v>-89.672363132599997</v>
      </c>
      <c r="I2958" t="s">
        <v>1534</v>
      </c>
      <c r="J2958">
        <v>35.114426999999999</v>
      </c>
      <c r="K2958">
        <v>-90.094348600000004</v>
      </c>
      <c r="L2958">
        <v>30.854248675879099</v>
      </c>
      <c r="M2958">
        <v>2400.0321993751968</v>
      </c>
      <c r="N2958" t="str">
        <f>VLOOKUP(B2958,[1]Sheet1!$B$1805:$N$3015,9,FALSE)</f>
        <v>Jonesboro</v>
      </c>
      <c r="O2958" t="s">
        <v>30</v>
      </c>
      <c r="P2958">
        <v>36.091548000000003</v>
      </c>
      <c r="Q2958">
        <v>-90.268554499999993</v>
      </c>
      <c r="R2958">
        <v>64.951088385730401</v>
      </c>
      <c r="S2958" t="s">
        <v>1534</v>
      </c>
      <c r="T2958">
        <v>1</v>
      </c>
      <c r="U2958">
        <v>35.114426999999999</v>
      </c>
      <c r="V2958">
        <v>-90.094348600000004</v>
      </c>
      <c r="W2958">
        <v>30.854248675879099</v>
      </c>
      <c r="X2958">
        <f t="shared" si="47"/>
        <v>0</v>
      </c>
    </row>
    <row r="2959" spans="1:24" x14ac:dyDescent="0.35">
      <c r="A2959" t="s">
        <v>5608</v>
      </c>
      <c r="B2959" s="1">
        <v>682211</v>
      </c>
      <c r="C2959" s="1" t="s">
        <v>5013</v>
      </c>
      <c r="D2959" s="1" t="s">
        <v>3573</v>
      </c>
      <c r="E2959" s="1" t="s">
        <v>3574</v>
      </c>
      <c r="F2959" s="1" t="s">
        <v>3575</v>
      </c>
      <c r="G2959" s="1">
        <v>35.189276843599998</v>
      </c>
      <c r="H2959" s="1">
        <v>-89.813900223800005</v>
      </c>
      <c r="I2959" t="s">
        <v>1534</v>
      </c>
      <c r="J2959">
        <v>35.114426999999999</v>
      </c>
      <c r="K2959">
        <v>-90.094348600000004</v>
      </c>
      <c r="L2959">
        <v>19.4953968747616</v>
      </c>
      <c r="M2959">
        <v>2400.0321993751968</v>
      </c>
      <c r="N2959" t="str">
        <f>VLOOKUP(B2959,[1]Sheet1!$B$1805:$N$3015,9,FALSE)</f>
        <v>Jonesboro</v>
      </c>
      <c r="O2959" t="s">
        <v>30</v>
      </c>
      <c r="P2959">
        <v>36.091548000000003</v>
      </c>
      <c r="Q2959">
        <v>-90.268554499999993</v>
      </c>
      <c r="R2959">
        <v>67.261583455814431</v>
      </c>
      <c r="S2959" t="s">
        <v>1534</v>
      </c>
      <c r="T2959">
        <v>1</v>
      </c>
      <c r="U2959">
        <v>35.114426999999999</v>
      </c>
      <c r="V2959">
        <v>-90.094348600000004</v>
      </c>
      <c r="W2959">
        <v>19.4953968747616</v>
      </c>
      <c r="X2959">
        <f t="shared" si="47"/>
        <v>0</v>
      </c>
    </row>
    <row r="2960" spans="1:24" x14ac:dyDescent="0.35">
      <c r="A2960" t="s">
        <v>5609</v>
      </c>
      <c r="B2960" s="1">
        <v>682552</v>
      </c>
      <c r="C2960" s="1" t="s">
        <v>5610</v>
      </c>
      <c r="D2960" s="1" t="s">
        <v>3799</v>
      </c>
      <c r="E2960" s="1" t="s">
        <v>1163</v>
      </c>
      <c r="F2960" s="1" t="s">
        <v>3800</v>
      </c>
      <c r="G2960" s="1">
        <v>34.082237152099999</v>
      </c>
      <c r="H2960" s="1">
        <v>-88.634390831000005</v>
      </c>
      <c r="I2960" t="s">
        <v>1534</v>
      </c>
      <c r="J2960">
        <v>35.114426999999999</v>
      </c>
      <c r="K2960">
        <v>-90.094348600000004</v>
      </c>
      <c r="L2960">
        <v>122.62456002235901</v>
      </c>
      <c r="M2960">
        <v>2507.8852509702242</v>
      </c>
      <c r="N2960" t="str">
        <f>VLOOKUP(B2960,[1]Sheet1!$B$1805:$N$3015,9,FALSE)</f>
        <v>Greenville</v>
      </c>
      <c r="O2960" t="s">
        <v>1159</v>
      </c>
      <c r="P2960">
        <v>33.4125625</v>
      </c>
      <c r="Q2960">
        <v>-91.043749500000004</v>
      </c>
      <c r="R2960">
        <v>146.19001657518791</v>
      </c>
      <c r="S2960" t="s">
        <v>1534</v>
      </c>
      <c r="T2960">
        <v>1</v>
      </c>
      <c r="U2960">
        <v>35.114426999999999</v>
      </c>
      <c r="V2960">
        <v>-90.094348600000004</v>
      </c>
      <c r="W2960">
        <v>122.62456002235901</v>
      </c>
      <c r="X2960">
        <f t="shared" si="47"/>
        <v>0</v>
      </c>
    </row>
    <row r="2961" spans="1:24" x14ac:dyDescent="0.35">
      <c r="A2961" t="s">
        <v>5611</v>
      </c>
      <c r="B2961" s="1">
        <v>682565</v>
      </c>
      <c r="C2961" s="1" t="s">
        <v>1209</v>
      </c>
      <c r="D2961" s="1" t="s">
        <v>3573</v>
      </c>
      <c r="E2961" s="1" t="s">
        <v>3574</v>
      </c>
      <c r="F2961" s="1" t="s">
        <v>3575</v>
      </c>
      <c r="G2961" s="1">
        <v>35.162967000000002</v>
      </c>
      <c r="H2961" s="1">
        <v>-89.877143000000004</v>
      </c>
      <c r="I2961" t="s">
        <v>1534</v>
      </c>
      <c r="J2961">
        <v>35.114426999999999</v>
      </c>
      <c r="K2961">
        <v>-90.094348600000004</v>
      </c>
      <c r="L2961">
        <v>18.9627574889792</v>
      </c>
      <c r="M2961">
        <v>2400.0321993751968</v>
      </c>
      <c r="N2961" t="str">
        <f>VLOOKUP(B2961,[1]Sheet1!$B$1805:$N$3015,9,FALSE)</f>
        <v>Jonesboro</v>
      </c>
      <c r="O2961" t="s">
        <v>30</v>
      </c>
      <c r="P2961">
        <v>36.091548000000003</v>
      </c>
      <c r="Q2961">
        <v>-90.268554499999993</v>
      </c>
      <c r="R2961">
        <v>67.703404718808287</v>
      </c>
      <c r="S2961" t="s">
        <v>1534</v>
      </c>
      <c r="T2961">
        <v>1</v>
      </c>
      <c r="U2961">
        <v>35.114426999999999</v>
      </c>
      <c r="V2961">
        <v>-90.094348600000004</v>
      </c>
      <c r="W2961">
        <v>18.9627574889792</v>
      </c>
      <c r="X2961">
        <f t="shared" si="47"/>
        <v>0</v>
      </c>
    </row>
    <row r="2962" spans="1:24" x14ac:dyDescent="0.35">
      <c r="A2962" t="s">
        <v>5612</v>
      </c>
      <c r="B2962" s="1">
        <v>682601</v>
      </c>
      <c r="C2962" s="1" t="s">
        <v>5613</v>
      </c>
      <c r="D2962" s="1" t="s">
        <v>3573</v>
      </c>
      <c r="E2962" s="1" t="s">
        <v>3574</v>
      </c>
      <c r="F2962" s="1" t="s">
        <v>3575</v>
      </c>
      <c r="G2962" s="1">
        <v>35.020730242699997</v>
      </c>
      <c r="H2962" s="1">
        <v>-89.879436329699999</v>
      </c>
      <c r="I2962" t="s">
        <v>1534</v>
      </c>
      <c r="J2962">
        <v>35.114426999999999</v>
      </c>
      <c r="K2962">
        <v>-90.094348600000004</v>
      </c>
      <c r="L2962">
        <v>17.2167044394592</v>
      </c>
      <c r="M2962">
        <v>2400.0321993751968</v>
      </c>
      <c r="N2962" t="str">
        <f>VLOOKUP(B2962,[1]Sheet1!$B$1805:$N$3015,9,FALSE)</f>
        <v>Jonesboro</v>
      </c>
      <c r="O2962" t="s">
        <v>30</v>
      </c>
      <c r="P2962">
        <v>36.091548000000003</v>
      </c>
      <c r="Q2962">
        <v>-90.268554499999993</v>
      </c>
      <c r="R2962">
        <v>77.009775385626597</v>
      </c>
      <c r="S2962" t="s">
        <v>1534</v>
      </c>
      <c r="T2962">
        <v>1</v>
      </c>
      <c r="U2962">
        <v>35.114426999999999</v>
      </c>
      <c r="V2962">
        <v>-90.094348600000004</v>
      </c>
      <c r="W2962">
        <v>17.2167044394592</v>
      </c>
      <c r="X2962">
        <f t="shared" si="47"/>
        <v>0</v>
      </c>
    </row>
    <row r="2963" spans="1:24" x14ac:dyDescent="0.35">
      <c r="A2963" t="s">
        <v>5614</v>
      </c>
      <c r="B2963" s="1">
        <v>682761</v>
      </c>
      <c r="C2963" s="1" t="s">
        <v>5615</v>
      </c>
      <c r="D2963" s="1" t="s">
        <v>3578</v>
      </c>
      <c r="E2963" s="1" t="s">
        <v>3574</v>
      </c>
      <c r="F2963" s="1" t="s">
        <v>3579</v>
      </c>
      <c r="G2963" s="1">
        <v>35.563401516100001</v>
      </c>
      <c r="H2963" s="1">
        <v>-89.745672096899995</v>
      </c>
      <c r="I2963" t="s">
        <v>1534</v>
      </c>
      <c r="J2963">
        <v>35.114426999999999</v>
      </c>
      <c r="K2963">
        <v>-90.094348600000004</v>
      </c>
      <c r="L2963">
        <v>42.036879606945597</v>
      </c>
      <c r="M2963">
        <v>2682.2313126710051</v>
      </c>
      <c r="N2963" t="str">
        <f>VLOOKUP(B2963,[1]Sheet1!$B$1805:$N$3015,9,FALSE)</f>
        <v>Jonesboro</v>
      </c>
      <c r="O2963" t="s">
        <v>30</v>
      </c>
      <c r="P2963">
        <v>36.091548000000003</v>
      </c>
      <c r="Q2963">
        <v>-90.268554499999993</v>
      </c>
      <c r="R2963">
        <v>46.773801247330347</v>
      </c>
      <c r="S2963" t="s">
        <v>1534</v>
      </c>
      <c r="T2963">
        <v>1</v>
      </c>
      <c r="U2963">
        <v>35.114426999999999</v>
      </c>
      <c r="V2963">
        <v>-90.094348600000004</v>
      </c>
      <c r="W2963">
        <v>42.036879606945597</v>
      </c>
      <c r="X2963">
        <f t="shared" si="47"/>
        <v>0</v>
      </c>
    </row>
    <row r="2964" spans="1:24" x14ac:dyDescent="0.35">
      <c r="A2964" t="s">
        <v>5616</v>
      </c>
      <c r="B2964" s="1">
        <v>682822</v>
      </c>
      <c r="C2964" s="1" t="s">
        <v>5617</v>
      </c>
      <c r="D2964" s="1" t="s">
        <v>3578</v>
      </c>
      <c r="E2964" s="1" t="s">
        <v>3574</v>
      </c>
      <c r="F2964" s="1" t="s">
        <v>3579</v>
      </c>
      <c r="G2964" s="1">
        <v>35.563977000000001</v>
      </c>
      <c r="H2964" s="1">
        <v>-89.638338000000005</v>
      </c>
      <c r="I2964" t="s">
        <v>1534</v>
      </c>
      <c r="J2964">
        <v>35.114426999999999</v>
      </c>
      <c r="K2964">
        <v>-90.094348600000004</v>
      </c>
      <c r="L2964">
        <v>43.734092880774398</v>
      </c>
      <c r="M2964">
        <v>2682.2313126710051</v>
      </c>
      <c r="N2964" t="str">
        <f>VLOOKUP(B2964,[1]Sheet1!$B$1805:$N$3015,9,FALSE)</f>
        <v>Jonesboro</v>
      </c>
      <c r="O2964" t="s">
        <v>30</v>
      </c>
      <c r="P2964">
        <v>36.091548000000003</v>
      </c>
      <c r="Q2964">
        <v>-90.268554499999993</v>
      </c>
      <c r="R2964">
        <v>50.74498988325206</v>
      </c>
      <c r="S2964" t="s">
        <v>1534</v>
      </c>
      <c r="T2964">
        <v>1</v>
      </c>
      <c r="U2964">
        <v>35.114426999999999</v>
      </c>
      <c r="V2964">
        <v>-90.094348600000004</v>
      </c>
      <c r="W2964">
        <v>43.734092880774398</v>
      </c>
      <c r="X2964">
        <f t="shared" si="47"/>
        <v>0</v>
      </c>
    </row>
    <row r="2965" spans="1:24" x14ac:dyDescent="0.35">
      <c r="A2965" t="s">
        <v>5618</v>
      </c>
      <c r="B2965" s="1">
        <v>682824</v>
      </c>
      <c r="C2965" s="1" t="s">
        <v>792</v>
      </c>
      <c r="D2965" s="1" t="s">
        <v>3573</v>
      </c>
      <c r="E2965" s="1" t="s">
        <v>3574</v>
      </c>
      <c r="F2965" s="1" t="s">
        <v>3575</v>
      </c>
      <c r="G2965" s="1">
        <v>35.020964289200002</v>
      </c>
      <c r="H2965" s="1">
        <v>-89.879381561499997</v>
      </c>
      <c r="I2965" t="s">
        <v>1534</v>
      </c>
      <c r="J2965">
        <v>35.114426999999999</v>
      </c>
      <c r="K2965">
        <v>-90.094348600000004</v>
      </c>
      <c r="L2965">
        <v>17.217885044723999</v>
      </c>
      <c r="M2965">
        <v>2400.0321993751968</v>
      </c>
      <c r="N2965" t="str">
        <f>VLOOKUP(B2965,[1]Sheet1!$B$1805:$N$3015,9,FALSE)</f>
        <v>Jonesboro</v>
      </c>
      <c r="O2965" t="s">
        <v>30</v>
      </c>
      <c r="P2965">
        <v>36.091548000000003</v>
      </c>
      <c r="Q2965">
        <v>-90.268554499999993</v>
      </c>
      <c r="R2965">
        <v>76.995178387284156</v>
      </c>
      <c r="S2965" t="s">
        <v>1534</v>
      </c>
      <c r="T2965">
        <v>1</v>
      </c>
      <c r="U2965">
        <v>35.114426999999999</v>
      </c>
      <c r="V2965">
        <v>-90.094348600000004</v>
      </c>
      <c r="W2965">
        <v>17.217885044723999</v>
      </c>
      <c r="X2965">
        <f t="shared" si="47"/>
        <v>0</v>
      </c>
    </row>
    <row r="2966" spans="1:24" x14ac:dyDescent="0.35">
      <c r="A2966" t="s">
        <v>5619</v>
      </c>
      <c r="B2966" s="1">
        <v>682901</v>
      </c>
      <c r="C2966" s="1" t="s">
        <v>1706</v>
      </c>
      <c r="D2966" s="1" t="s">
        <v>3573</v>
      </c>
      <c r="E2966" s="1" t="s">
        <v>3574</v>
      </c>
      <c r="F2966" s="1" t="s">
        <v>3575</v>
      </c>
      <c r="G2966" s="1">
        <v>35.220533770999999</v>
      </c>
      <c r="H2966" s="1">
        <v>-89.929265431399998</v>
      </c>
      <c r="I2966" t="s">
        <v>1534</v>
      </c>
      <c r="J2966">
        <v>35.114426999999999</v>
      </c>
      <c r="K2966">
        <v>-90.094348600000004</v>
      </c>
      <c r="L2966">
        <v>16.636592294608</v>
      </c>
      <c r="M2966">
        <v>2400.0321993751968</v>
      </c>
      <c r="N2966" t="str">
        <f>VLOOKUP(B2966,[1]Sheet1!$B$1805:$N$3015,9,FALSE)</f>
        <v>Jonesboro</v>
      </c>
      <c r="O2966" t="s">
        <v>30</v>
      </c>
      <c r="P2966">
        <v>36.091548000000003</v>
      </c>
      <c r="Q2966">
        <v>-90.268554499999993</v>
      </c>
      <c r="R2966">
        <v>63.011617243637559</v>
      </c>
      <c r="S2966" t="s">
        <v>1534</v>
      </c>
      <c r="T2966">
        <v>1</v>
      </c>
      <c r="U2966">
        <v>35.114426999999999</v>
      </c>
      <c r="V2966">
        <v>-90.094348600000004</v>
      </c>
      <c r="W2966">
        <v>16.636592294608</v>
      </c>
      <c r="X2966">
        <f t="shared" si="47"/>
        <v>0</v>
      </c>
    </row>
    <row r="2967" spans="1:24" x14ac:dyDescent="0.35">
      <c r="A2967" t="s">
        <v>5620</v>
      </c>
      <c r="B2967" s="1">
        <v>682924</v>
      </c>
      <c r="C2967" s="1" t="s">
        <v>5621</v>
      </c>
      <c r="D2967" s="1" t="s">
        <v>1532</v>
      </c>
      <c r="E2967" s="1" t="s">
        <v>1163</v>
      </c>
      <c r="F2967" s="1" t="s">
        <v>1533</v>
      </c>
      <c r="G2967" s="1">
        <v>34.758226604500003</v>
      </c>
      <c r="H2967" s="1">
        <v>-88.940337376100004</v>
      </c>
      <c r="I2967" t="s">
        <v>1534</v>
      </c>
      <c r="J2967">
        <v>35.114426999999999</v>
      </c>
      <c r="K2967">
        <v>-90.094348600000004</v>
      </c>
      <c r="L2967">
        <v>87.069762553238405</v>
      </c>
      <c r="M2967">
        <v>1661.8526129187881</v>
      </c>
      <c r="N2967" t="str">
        <f>VLOOKUP(B2967,[1]Sheet1!$B$1805:$N$3015,9,FALSE)</f>
        <v>Jonesboro</v>
      </c>
      <c r="O2967" t="s">
        <v>30</v>
      </c>
      <c r="P2967">
        <v>36.091548000000003</v>
      </c>
      <c r="Q2967">
        <v>-90.268554499999993</v>
      </c>
      <c r="R2967">
        <v>118.59997823242109</v>
      </c>
      <c r="S2967" t="s">
        <v>1534</v>
      </c>
      <c r="T2967">
        <v>1</v>
      </c>
      <c r="U2967">
        <v>35.114426999999999</v>
      </c>
      <c r="V2967">
        <v>-90.094348600000004</v>
      </c>
      <c r="W2967">
        <v>87.069762553238405</v>
      </c>
      <c r="X2967">
        <f t="shared" si="47"/>
        <v>0</v>
      </c>
    </row>
    <row r="2968" spans="1:24" x14ac:dyDescent="0.35">
      <c r="A2968" t="s">
        <v>5622</v>
      </c>
      <c r="B2968" s="1">
        <v>682942</v>
      </c>
      <c r="C2968" s="1" t="s">
        <v>619</v>
      </c>
      <c r="D2968" s="1" t="s">
        <v>3573</v>
      </c>
      <c r="E2968" s="1" t="s">
        <v>3574</v>
      </c>
      <c r="F2968" s="1" t="s">
        <v>3575</v>
      </c>
      <c r="G2968" s="1">
        <v>35.1995278602</v>
      </c>
      <c r="H2968" s="1">
        <v>-89.9761473155</v>
      </c>
      <c r="I2968" t="s">
        <v>1534</v>
      </c>
      <c r="J2968">
        <v>35.114426999999999</v>
      </c>
      <c r="K2968">
        <v>-90.094348600000004</v>
      </c>
      <c r="L2968">
        <v>12.129165667840001</v>
      </c>
      <c r="M2968">
        <v>2400.0321993751968</v>
      </c>
      <c r="N2968" t="str">
        <f>VLOOKUP(B2968,[1]Sheet1!$B$1805:$N$3015,9,FALSE)</f>
        <v>Jonesboro</v>
      </c>
      <c r="O2968" t="s">
        <v>30</v>
      </c>
      <c r="P2968">
        <v>36.091548000000003</v>
      </c>
      <c r="Q2968">
        <v>-90.268554499999993</v>
      </c>
      <c r="R2968">
        <v>63.661534091576172</v>
      </c>
      <c r="S2968" t="s">
        <v>1534</v>
      </c>
      <c r="T2968">
        <v>1</v>
      </c>
      <c r="U2968">
        <v>35.114426999999999</v>
      </c>
      <c r="V2968">
        <v>-90.094348600000004</v>
      </c>
      <c r="W2968">
        <v>12.129165667840001</v>
      </c>
      <c r="X2968">
        <f t="shared" si="47"/>
        <v>0</v>
      </c>
    </row>
    <row r="2969" spans="1:24" x14ac:dyDescent="0.35">
      <c r="A2969" t="s">
        <v>5623</v>
      </c>
      <c r="B2969" s="1">
        <v>682957</v>
      </c>
      <c r="C2969" s="1" t="s">
        <v>5624</v>
      </c>
      <c r="D2969" s="1" t="s">
        <v>3641</v>
      </c>
      <c r="E2969" s="1" t="s">
        <v>3574</v>
      </c>
      <c r="F2969" s="1" t="s">
        <v>3642</v>
      </c>
      <c r="G2969" s="1">
        <v>35.601359488100002</v>
      </c>
      <c r="H2969" s="1">
        <v>-89.241802834200001</v>
      </c>
      <c r="I2969" t="s">
        <v>1534</v>
      </c>
      <c r="J2969">
        <v>35.114426999999999</v>
      </c>
      <c r="K2969">
        <v>-90.094348600000004</v>
      </c>
      <c r="L2969">
        <v>65.0203436679992</v>
      </c>
      <c r="M2969">
        <v>1322.5748282710495</v>
      </c>
      <c r="N2969" t="str">
        <f>VLOOKUP(B2969,[1]Sheet1!$B$1805:$N$3015,9,FALSE)</f>
        <v>Jonesboro</v>
      </c>
      <c r="O2969" t="s">
        <v>30</v>
      </c>
      <c r="P2969">
        <v>36.091548000000003</v>
      </c>
      <c r="Q2969">
        <v>-90.268554499999993</v>
      </c>
      <c r="R2969">
        <v>66.812451489768662</v>
      </c>
      <c r="S2969" t="s">
        <v>1534</v>
      </c>
      <c r="T2969">
        <v>1</v>
      </c>
      <c r="U2969">
        <v>35.114426999999999</v>
      </c>
      <c r="V2969">
        <v>-90.094348600000004</v>
      </c>
      <c r="W2969">
        <v>65.0203436679992</v>
      </c>
      <c r="X2969">
        <f t="shared" si="47"/>
        <v>0</v>
      </c>
    </row>
    <row r="2970" spans="1:24" x14ac:dyDescent="0.35">
      <c r="A2970" t="s">
        <v>5625</v>
      </c>
      <c r="B2970" s="1">
        <v>683116</v>
      </c>
      <c r="C2970" s="1" t="s">
        <v>1207</v>
      </c>
      <c r="D2970" s="1" t="s">
        <v>3591</v>
      </c>
      <c r="E2970" s="1" t="s">
        <v>1163</v>
      </c>
      <c r="F2970" s="1" t="s">
        <v>3592</v>
      </c>
      <c r="G2970" s="1">
        <v>34.945601162099997</v>
      </c>
      <c r="H2970" s="1">
        <v>-89.386950285799998</v>
      </c>
      <c r="I2970" t="s">
        <v>1534</v>
      </c>
      <c r="J2970">
        <v>35.114426999999999</v>
      </c>
      <c r="K2970">
        <v>-90.094348600000004</v>
      </c>
      <c r="L2970">
        <v>46.373677704390303</v>
      </c>
      <c r="M2970">
        <v>1522.2542721749107</v>
      </c>
      <c r="N2970" t="str">
        <f>VLOOKUP(B2970,[1]Sheet1!$B$1805:$N$3015,9,FALSE)</f>
        <v>Jonesboro</v>
      </c>
      <c r="O2970" t="s">
        <v>30</v>
      </c>
      <c r="P2970">
        <v>36.091548000000003</v>
      </c>
      <c r="Q2970">
        <v>-90.268554499999993</v>
      </c>
      <c r="R2970">
        <v>93.329422222211733</v>
      </c>
      <c r="S2970" t="s">
        <v>1534</v>
      </c>
      <c r="T2970">
        <v>1</v>
      </c>
      <c r="U2970">
        <v>35.114426999999999</v>
      </c>
      <c r="V2970">
        <v>-90.094348600000004</v>
      </c>
      <c r="W2970">
        <v>46.373677704390303</v>
      </c>
      <c r="X2970">
        <f t="shared" si="47"/>
        <v>0</v>
      </c>
    </row>
    <row r="2971" spans="1:24" x14ac:dyDescent="0.35">
      <c r="A2971" t="s">
        <v>5626</v>
      </c>
      <c r="B2971" s="1">
        <v>683153</v>
      </c>
      <c r="C2971" s="1" t="s">
        <v>5627</v>
      </c>
      <c r="D2971" s="1" t="s">
        <v>3613</v>
      </c>
      <c r="E2971" s="1" t="s">
        <v>1163</v>
      </c>
      <c r="F2971" s="1" t="s">
        <v>3614</v>
      </c>
      <c r="G2971" s="1">
        <v>34.973743978100003</v>
      </c>
      <c r="H2971" s="1">
        <v>-89.866243356599995</v>
      </c>
      <c r="I2971" t="s">
        <v>1534</v>
      </c>
      <c r="J2971">
        <v>35.114426999999999</v>
      </c>
      <c r="K2971">
        <v>-90.094348600000004</v>
      </c>
      <c r="L2971">
        <v>19.954403774292</v>
      </c>
      <c r="M2971">
        <v>2873.6343163944648</v>
      </c>
      <c r="N2971" t="str">
        <f>VLOOKUP(B2971,[1]Sheet1!$B$1805:$N$3015,9,FALSE)</f>
        <v>Jonesboro</v>
      </c>
      <c r="O2971" t="s">
        <v>30</v>
      </c>
      <c r="P2971">
        <v>36.091548000000003</v>
      </c>
      <c r="Q2971">
        <v>-90.268554499999993</v>
      </c>
      <c r="R2971">
        <v>80.328469378802851</v>
      </c>
      <c r="S2971" t="s">
        <v>1534</v>
      </c>
      <c r="T2971">
        <v>1</v>
      </c>
      <c r="U2971">
        <v>35.114426999999999</v>
      </c>
      <c r="V2971">
        <v>-90.094348600000004</v>
      </c>
      <c r="W2971">
        <v>19.954403774292</v>
      </c>
      <c r="X2971">
        <f t="shared" si="47"/>
        <v>0</v>
      </c>
    </row>
    <row r="2972" spans="1:24" x14ac:dyDescent="0.35">
      <c r="A2972" t="s">
        <v>5628</v>
      </c>
      <c r="B2972" s="1">
        <v>683311</v>
      </c>
      <c r="C2972" s="1" t="s">
        <v>792</v>
      </c>
      <c r="D2972" s="1" t="s">
        <v>3573</v>
      </c>
      <c r="E2972" s="1" t="s">
        <v>3574</v>
      </c>
      <c r="F2972" s="1" t="s">
        <v>3575</v>
      </c>
      <c r="G2972" s="1">
        <v>35.130005533999999</v>
      </c>
      <c r="H2972" s="1">
        <v>-89.737068638300002</v>
      </c>
      <c r="I2972" t="s">
        <v>1534</v>
      </c>
      <c r="J2972">
        <v>35.114426999999999</v>
      </c>
      <c r="K2972">
        <v>-90.094348600000004</v>
      </c>
      <c r="L2972">
        <v>26.413557315132</v>
      </c>
      <c r="M2972">
        <v>2400.0321993751968</v>
      </c>
      <c r="N2972" t="str">
        <f>VLOOKUP(B2972,[1]Sheet1!$B$1805:$N$3015,9,FALSE)</f>
        <v>Jonesboro</v>
      </c>
      <c r="O2972" t="s">
        <v>30</v>
      </c>
      <c r="P2972">
        <v>36.091548000000003</v>
      </c>
      <c r="Q2972">
        <v>-90.268554499999993</v>
      </c>
      <c r="R2972">
        <v>72.730780255496597</v>
      </c>
      <c r="S2972" t="s">
        <v>1534</v>
      </c>
      <c r="T2972">
        <v>1</v>
      </c>
      <c r="U2972">
        <v>35.114426999999999</v>
      </c>
      <c r="V2972">
        <v>-90.094348600000004</v>
      </c>
      <c r="W2972">
        <v>26.413557315132</v>
      </c>
      <c r="X2972">
        <f t="shared" si="47"/>
        <v>0</v>
      </c>
    </row>
    <row r="2973" spans="1:24" x14ac:dyDescent="0.35">
      <c r="A2973" t="s">
        <v>5629</v>
      </c>
      <c r="B2973" s="1">
        <v>683506</v>
      </c>
      <c r="C2973" s="1" t="s">
        <v>5630</v>
      </c>
      <c r="D2973" s="1" t="s">
        <v>3613</v>
      </c>
      <c r="E2973" s="1" t="s">
        <v>1163</v>
      </c>
      <c r="F2973" s="1" t="s">
        <v>3614</v>
      </c>
      <c r="G2973" s="1">
        <v>34.961813257300001</v>
      </c>
      <c r="H2973" s="1">
        <v>-90.1145141688</v>
      </c>
      <c r="I2973" t="s">
        <v>1534</v>
      </c>
      <c r="J2973">
        <v>35.114426999999999</v>
      </c>
      <c r="K2973">
        <v>-90.094348600000004</v>
      </c>
      <c r="L2973">
        <v>14.308438712422401</v>
      </c>
      <c r="M2973">
        <v>2873.6343163944648</v>
      </c>
      <c r="N2973" t="str">
        <f>VLOOKUP(B2973,[1]Sheet1!$B$1805:$N$3015,9,FALSE)</f>
        <v>Jonesboro</v>
      </c>
      <c r="O2973" t="s">
        <v>30</v>
      </c>
      <c r="P2973">
        <v>36.091548000000003</v>
      </c>
      <c r="Q2973">
        <v>-90.268554499999993</v>
      </c>
      <c r="R2973">
        <v>78.367676723315284</v>
      </c>
      <c r="S2973" t="s">
        <v>1534</v>
      </c>
      <c r="T2973">
        <v>1</v>
      </c>
      <c r="U2973">
        <v>35.114426999999999</v>
      </c>
      <c r="V2973">
        <v>-90.094348600000004</v>
      </c>
      <c r="W2973">
        <v>14.308438712422401</v>
      </c>
      <c r="X2973">
        <f t="shared" si="47"/>
        <v>0</v>
      </c>
    </row>
    <row r="2974" spans="1:24" x14ac:dyDescent="0.35">
      <c r="A2974" t="s">
        <v>5631</v>
      </c>
      <c r="B2974" s="1">
        <v>684055</v>
      </c>
      <c r="C2974" s="1" t="s">
        <v>5632</v>
      </c>
      <c r="D2974" s="1" t="s">
        <v>3573</v>
      </c>
      <c r="E2974" s="1" t="s">
        <v>3574</v>
      </c>
      <c r="F2974" s="1" t="s">
        <v>3575</v>
      </c>
      <c r="G2974" s="1">
        <v>35.207424000000003</v>
      </c>
      <c r="H2974" s="1">
        <v>-89.994089000000002</v>
      </c>
      <c r="I2974" t="s">
        <v>1534</v>
      </c>
      <c r="J2974">
        <v>35.114426999999999</v>
      </c>
      <c r="K2974">
        <v>-90.094348600000004</v>
      </c>
      <c r="L2974">
        <v>11.213761627785599</v>
      </c>
      <c r="M2974">
        <v>2400.0321993751968</v>
      </c>
      <c r="N2974" t="str">
        <f>VLOOKUP(B2974,[1]Sheet1!$B$1805:$N$3015,9,FALSE)</f>
        <v>Jonesboro</v>
      </c>
      <c r="O2974" t="s">
        <v>30</v>
      </c>
      <c r="P2974">
        <v>36.091548000000003</v>
      </c>
      <c r="Q2974">
        <v>-90.268554499999993</v>
      </c>
      <c r="R2974">
        <v>62.880082326952163</v>
      </c>
      <c r="S2974" t="s">
        <v>1534</v>
      </c>
      <c r="T2974">
        <v>1</v>
      </c>
      <c r="U2974">
        <v>35.114426999999999</v>
      </c>
      <c r="V2974">
        <v>-90.094348600000004</v>
      </c>
      <c r="W2974">
        <v>11.213761627785599</v>
      </c>
      <c r="X2974">
        <f t="shared" si="47"/>
        <v>0</v>
      </c>
    </row>
    <row r="2975" spans="1:24" x14ac:dyDescent="0.35">
      <c r="A2975" t="s">
        <v>5633</v>
      </c>
      <c r="B2975" s="1">
        <v>684057</v>
      </c>
      <c r="C2975" s="1" t="s">
        <v>5634</v>
      </c>
      <c r="D2975" s="1" t="s">
        <v>3573</v>
      </c>
      <c r="E2975" s="1" t="s">
        <v>3574</v>
      </c>
      <c r="F2975" s="1" t="s">
        <v>3575</v>
      </c>
      <c r="G2975" s="1">
        <v>35.110070399999998</v>
      </c>
      <c r="H2975" s="1">
        <v>-90.027420500000005</v>
      </c>
      <c r="I2975" t="s">
        <v>1534</v>
      </c>
      <c r="J2975">
        <v>35.114426999999999</v>
      </c>
      <c r="K2975">
        <v>-90.094348600000004</v>
      </c>
      <c r="L2975">
        <v>4.6109470673552</v>
      </c>
      <c r="M2975">
        <v>2400.0321993751968</v>
      </c>
      <c r="N2975" t="str">
        <f>VLOOKUP(B2975,[1]Sheet1!$B$1805:$N$3015,9,FALSE)</f>
        <v>Jonesboro</v>
      </c>
      <c r="O2975" t="s">
        <v>30</v>
      </c>
      <c r="P2975">
        <v>36.091548000000003</v>
      </c>
      <c r="Q2975">
        <v>-90.268554499999993</v>
      </c>
      <c r="R2975">
        <v>69.013819704307267</v>
      </c>
      <c r="S2975" t="s">
        <v>1534</v>
      </c>
      <c r="T2975">
        <v>1</v>
      </c>
      <c r="U2975">
        <v>35.114426999999999</v>
      </c>
      <c r="V2975">
        <v>-90.094348600000004</v>
      </c>
      <c r="W2975">
        <v>4.6109470673552</v>
      </c>
      <c r="X2975">
        <f t="shared" si="47"/>
        <v>0</v>
      </c>
    </row>
    <row r="2976" spans="1:24" x14ac:dyDescent="0.35">
      <c r="A2976" t="s">
        <v>5635</v>
      </c>
      <c r="B2976" s="1">
        <v>684092</v>
      </c>
      <c r="C2976" s="1" t="s">
        <v>737</v>
      </c>
      <c r="D2976" s="1" t="s">
        <v>3573</v>
      </c>
      <c r="E2976" s="1" t="s">
        <v>3574</v>
      </c>
      <c r="F2976" s="1" t="s">
        <v>3575</v>
      </c>
      <c r="G2976" s="1">
        <v>35.062746753500001</v>
      </c>
      <c r="H2976" s="1">
        <v>-89.905276842700005</v>
      </c>
      <c r="I2976" t="s">
        <v>1534</v>
      </c>
      <c r="J2976">
        <v>35.114426999999999</v>
      </c>
      <c r="K2976">
        <v>-90.094348600000004</v>
      </c>
      <c r="L2976">
        <v>14.555806583957599</v>
      </c>
      <c r="M2976">
        <v>2400.0321993751968</v>
      </c>
      <c r="N2976" t="str">
        <f>VLOOKUP(B2976,[1]Sheet1!$B$1805:$N$3015,9,FALSE)</f>
        <v>Jonesboro</v>
      </c>
      <c r="O2976" t="s">
        <v>30</v>
      </c>
      <c r="P2976">
        <v>36.091548000000003</v>
      </c>
      <c r="Q2976">
        <v>-90.268554499999993</v>
      </c>
      <c r="R2976">
        <v>73.819525367722051</v>
      </c>
      <c r="S2976" t="s">
        <v>1534</v>
      </c>
      <c r="T2976">
        <v>1</v>
      </c>
      <c r="U2976">
        <v>35.114426999999999</v>
      </c>
      <c r="V2976">
        <v>-90.094348600000004</v>
      </c>
      <c r="W2976">
        <v>14.555806583957599</v>
      </c>
      <c r="X2976">
        <f t="shared" si="47"/>
        <v>0</v>
      </c>
    </row>
    <row r="2977" spans="1:24" x14ac:dyDescent="0.35">
      <c r="A2977" t="s">
        <v>5636</v>
      </c>
      <c r="B2977" s="1">
        <v>684210</v>
      </c>
      <c r="C2977" s="1" t="s">
        <v>5637</v>
      </c>
      <c r="D2977" s="1" t="s">
        <v>3591</v>
      </c>
      <c r="E2977" s="1" t="s">
        <v>1163</v>
      </c>
      <c r="F2977" s="1" t="s">
        <v>3592</v>
      </c>
      <c r="G2977" s="1">
        <v>34.844100926400003</v>
      </c>
      <c r="H2977" s="1">
        <v>-89.616875211099995</v>
      </c>
      <c r="I2977" t="s">
        <v>1534</v>
      </c>
      <c r="J2977">
        <v>35.114426999999999</v>
      </c>
      <c r="K2977">
        <v>-90.094348600000004</v>
      </c>
      <c r="L2977">
        <v>37.346645575491202</v>
      </c>
      <c r="M2977">
        <v>1522.2542721749107</v>
      </c>
      <c r="N2977" t="str">
        <f>VLOOKUP(B2977,[1]Sheet1!$B$1805:$N$3015,9,FALSE)</f>
        <v>Jonesboro</v>
      </c>
      <c r="O2977" t="s">
        <v>30</v>
      </c>
      <c r="P2977">
        <v>36.091548000000003</v>
      </c>
      <c r="Q2977">
        <v>-90.268554499999993</v>
      </c>
      <c r="R2977">
        <v>93.523732596825539</v>
      </c>
      <c r="S2977" t="s">
        <v>1534</v>
      </c>
      <c r="T2977">
        <v>1</v>
      </c>
      <c r="U2977">
        <v>35.114426999999999</v>
      </c>
      <c r="V2977">
        <v>-90.094348600000004</v>
      </c>
      <c r="W2977">
        <v>37.346645575491202</v>
      </c>
      <c r="X2977">
        <f t="shared" si="47"/>
        <v>0</v>
      </c>
    </row>
    <row r="2978" spans="1:24" x14ac:dyDescent="0.35">
      <c r="A2978" t="s">
        <v>5638</v>
      </c>
      <c r="B2978" s="1">
        <v>684272</v>
      </c>
      <c r="C2978" s="1" t="s">
        <v>5639</v>
      </c>
      <c r="D2978" s="1" t="s">
        <v>3695</v>
      </c>
      <c r="E2978" s="1" t="s">
        <v>1157</v>
      </c>
      <c r="F2978" s="1" t="s">
        <v>3696</v>
      </c>
      <c r="G2978" s="1">
        <v>35.147137999999998</v>
      </c>
      <c r="H2978" s="1">
        <v>-90.291773000000006</v>
      </c>
      <c r="I2978" t="s">
        <v>1534</v>
      </c>
      <c r="J2978">
        <v>35.114426999999999</v>
      </c>
      <c r="K2978">
        <v>-90.094348600000004</v>
      </c>
      <c r="L2978">
        <v>16.135394291140798</v>
      </c>
      <c r="M2978">
        <v>1498.8027458739809</v>
      </c>
      <c r="N2978" t="str">
        <f>VLOOKUP(B2978,[1]Sheet1!$B$1805:$N$3015,9,FALSE)</f>
        <v>Jonesboro</v>
      </c>
      <c r="O2978" t="s">
        <v>30</v>
      </c>
      <c r="P2978">
        <v>36.091548000000003</v>
      </c>
      <c r="Q2978">
        <v>-90.268554499999993</v>
      </c>
      <c r="R2978">
        <v>65.12296820173124</v>
      </c>
      <c r="S2978" t="s">
        <v>1534</v>
      </c>
      <c r="T2978">
        <v>1</v>
      </c>
      <c r="U2978">
        <v>35.114426999999999</v>
      </c>
      <c r="V2978">
        <v>-90.094348600000004</v>
      </c>
      <c r="W2978">
        <v>16.135394291140798</v>
      </c>
      <c r="X2978">
        <f t="shared" si="47"/>
        <v>0</v>
      </c>
    </row>
    <row r="2979" spans="1:24" x14ac:dyDescent="0.35">
      <c r="A2979" t="s">
        <v>5640</v>
      </c>
      <c r="B2979" s="1">
        <v>684566</v>
      </c>
      <c r="C2979" s="1" t="s">
        <v>5641</v>
      </c>
      <c r="D2979" s="1" t="s">
        <v>3573</v>
      </c>
      <c r="E2979" s="1" t="s">
        <v>3574</v>
      </c>
      <c r="F2979" s="1" t="s">
        <v>3575</v>
      </c>
      <c r="G2979" s="1">
        <v>35.148030370999997</v>
      </c>
      <c r="H2979" s="1">
        <v>-90.042099284000003</v>
      </c>
      <c r="I2979" t="s">
        <v>1534</v>
      </c>
      <c r="J2979">
        <v>35.114426999999999</v>
      </c>
      <c r="K2979">
        <v>-90.094348600000004</v>
      </c>
      <c r="L2979">
        <v>5.7286074304055896</v>
      </c>
      <c r="M2979">
        <v>2400.0321993751968</v>
      </c>
      <c r="N2979" t="str">
        <f>VLOOKUP(B2979,[1]Sheet1!$B$1805:$N$3015,9,FALSE)</f>
        <v>Jonesboro</v>
      </c>
      <c r="O2979" t="s">
        <v>30</v>
      </c>
      <c r="P2979">
        <v>36.091548000000003</v>
      </c>
      <c r="Q2979">
        <v>-90.268554499999993</v>
      </c>
      <c r="R2979">
        <v>66.285614803700042</v>
      </c>
      <c r="S2979" t="s">
        <v>1534</v>
      </c>
      <c r="T2979">
        <v>1</v>
      </c>
      <c r="U2979">
        <v>35.114426999999999</v>
      </c>
      <c r="V2979">
        <v>-90.094348600000004</v>
      </c>
      <c r="W2979">
        <v>5.7286074304055896</v>
      </c>
      <c r="X2979">
        <f t="shared" si="47"/>
        <v>0</v>
      </c>
    </row>
    <row r="2980" spans="1:24" x14ac:dyDescent="0.35">
      <c r="A2980" t="s">
        <v>5642</v>
      </c>
      <c r="B2980" s="1">
        <v>684615</v>
      </c>
      <c r="C2980" s="1" t="s">
        <v>2009</v>
      </c>
      <c r="D2980" s="1" t="s">
        <v>3613</v>
      </c>
      <c r="E2980" s="1" t="s">
        <v>1163</v>
      </c>
      <c r="F2980" s="1" t="s">
        <v>3614</v>
      </c>
      <c r="G2980" s="1">
        <v>34.859513349099998</v>
      </c>
      <c r="H2980" s="1">
        <v>-89.995798319599999</v>
      </c>
      <c r="I2980" t="s">
        <v>1534</v>
      </c>
      <c r="J2980">
        <v>35.114426999999999</v>
      </c>
      <c r="K2980">
        <v>-90.094348600000004</v>
      </c>
      <c r="L2980">
        <v>22.161265699799198</v>
      </c>
      <c r="M2980">
        <v>2873.6343163944648</v>
      </c>
      <c r="N2980" t="str">
        <f>VLOOKUP(B2980,[1]Sheet1!$B$1805:$N$3015,9,FALSE)</f>
        <v>Jonesboro</v>
      </c>
      <c r="O2980" t="s">
        <v>30</v>
      </c>
      <c r="P2980">
        <v>36.091548000000003</v>
      </c>
      <c r="Q2980">
        <v>-90.268554499999993</v>
      </c>
      <c r="R2980">
        <v>86.318755743270188</v>
      </c>
      <c r="S2980" t="s">
        <v>1534</v>
      </c>
      <c r="T2980">
        <v>1</v>
      </c>
      <c r="U2980">
        <v>35.114426999999999</v>
      </c>
      <c r="V2980">
        <v>-90.094348600000004</v>
      </c>
      <c r="W2980">
        <v>22.161265699799198</v>
      </c>
      <c r="X2980">
        <f t="shared" si="47"/>
        <v>0</v>
      </c>
    </row>
    <row r="2981" spans="1:24" x14ac:dyDescent="0.35">
      <c r="A2981" t="s">
        <v>5643</v>
      </c>
      <c r="B2981" s="1">
        <v>684678</v>
      </c>
      <c r="C2981" s="1" t="s">
        <v>5644</v>
      </c>
      <c r="D2981" s="1" t="s">
        <v>3613</v>
      </c>
      <c r="E2981" s="1" t="s">
        <v>1163</v>
      </c>
      <c r="F2981" s="1" t="s">
        <v>3614</v>
      </c>
      <c r="G2981" s="1">
        <v>34.934035125699999</v>
      </c>
      <c r="H2981" s="1">
        <v>-89.980432897599997</v>
      </c>
      <c r="I2981" t="s">
        <v>1534</v>
      </c>
      <c r="J2981">
        <v>35.114426999999999</v>
      </c>
      <c r="K2981">
        <v>-90.094348600000004</v>
      </c>
      <c r="L2981">
        <v>17.456429445332802</v>
      </c>
      <c r="M2981">
        <v>2873.6343163944648</v>
      </c>
      <c r="N2981" t="str">
        <f>VLOOKUP(B2981,[1]Sheet1!$B$1805:$N$3015,9,FALSE)</f>
        <v>Jonesboro</v>
      </c>
      <c r="O2981" t="s">
        <v>30</v>
      </c>
      <c r="P2981">
        <v>36.091548000000003</v>
      </c>
      <c r="Q2981">
        <v>-90.268554499999993</v>
      </c>
      <c r="R2981">
        <v>81.435986020875475</v>
      </c>
      <c r="S2981" t="s">
        <v>1534</v>
      </c>
      <c r="T2981">
        <v>1</v>
      </c>
      <c r="U2981">
        <v>35.114426999999999</v>
      </c>
      <c r="V2981">
        <v>-90.094348600000004</v>
      </c>
      <c r="W2981">
        <v>17.456429445332802</v>
      </c>
      <c r="X2981">
        <f t="shared" si="47"/>
        <v>0</v>
      </c>
    </row>
    <row r="2982" spans="1:24" x14ac:dyDescent="0.35">
      <c r="A2982" t="s">
        <v>5645</v>
      </c>
      <c r="B2982" s="1">
        <v>684724</v>
      </c>
      <c r="C2982" s="1" t="s">
        <v>5646</v>
      </c>
      <c r="D2982" s="1" t="s">
        <v>3573</v>
      </c>
      <c r="E2982" s="1" t="s">
        <v>3574</v>
      </c>
      <c r="F2982" s="1" t="s">
        <v>3575</v>
      </c>
      <c r="G2982" s="1">
        <v>35.021096712800002</v>
      </c>
      <c r="H2982" s="1">
        <v>-89.919659463000002</v>
      </c>
      <c r="I2982" t="s">
        <v>1534</v>
      </c>
      <c r="J2982">
        <v>35.114426999999999</v>
      </c>
      <c r="K2982">
        <v>-90.094348600000004</v>
      </c>
      <c r="L2982">
        <v>15.327487467302401</v>
      </c>
      <c r="M2982">
        <v>2400.0321993751968</v>
      </c>
      <c r="N2982" t="str">
        <f>VLOOKUP(B2982,[1]Sheet1!$B$1805:$N$3015,9,FALSE)</f>
        <v>Jonesboro</v>
      </c>
      <c r="O2982" t="s">
        <v>30</v>
      </c>
      <c r="P2982">
        <v>36.091548000000003</v>
      </c>
      <c r="Q2982">
        <v>-90.268554499999993</v>
      </c>
      <c r="R2982">
        <v>76.371223044756633</v>
      </c>
      <c r="S2982" t="s">
        <v>1534</v>
      </c>
      <c r="T2982">
        <v>1</v>
      </c>
      <c r="U2982">
        <v>35.114426999999999</v>
      </c>
      <c r="V2982">
        <v>-90.094348600000004</v>
      </c>
      <c r="W2982">
        <v>15.327487467302401</v>
      </c>
      <c r="X2982">
        <f t="shared" si="47"/>
        <v>0</v>
      </c>
    </row>
    <row r="2983" spans="1:24" x14ac:dyDescent="0.35">
      <c r="A2983" t="s">
        <v>5647</v>
      </c>
      <c r="B2983" s="1">
        <v>684798</v>
      </c>
      <c r="C2983" s="1" t="s">
        <v>5648</v>
      </c>
      <c r="D2983" s="1" t="s">
        <v>1171</v>
      </c>
      <c r="E2983" s="1" t="s">
        <v>1163</v>
      </c>
      <c r="F2983" s="1" t="s">
        <v>1172</v>
      </c>
      <c r="G2983" s="1">
        <v>34.450047994000002</v>
      </c>
      <c r="H2983" s="1">
        <v>-90.490552228400006</v>
      </c>
      <c r="I2983" t="s">
        <v>1534</v>
      </c>
      <c r="J2983">
        <v>35.114426999999999</v>
      </c>
      <c r="K2983">
        <v>-90.094348600000004</v>
      </c>
      <c r="L2983">
        <v>59.6503295524968</v>
      </c>
      <c r="M2983">
        <v>2411.3680729351258</v>
      </c>
      <c r="N2983" t="str">
        <f>VLOOKUP(B2983,[1]Sheet1!$B$1805:$N$3015,9,FALSE)</f>
        <v>Greenville</v>
      </c>
      <c r="O2983" t="s">
        <v>1159</v>
      </c>
      <c r="P2983">
        <v>33.4125625</v>
      </c>
      <c r="Q2983">
        <v>-91.043749500000004</v>
      </c>
      <c r="R2983">
        <v>78.251216157369527</v>
      </c>
      <c r="S2983" t="s">
        <v>1534</v>
      </c>
      <c r="T2983">
        <v>1</v>
      </c>
      <c r="U2983">
        <v>35.114426999999999</v>
      </c>
      <c r="V2983">
        <v>-90.094348600000004</v>
      </c>
      <c r="W2983">
        <v>59.6503295524968</v>
      </c>
      <c r="X2983">
        <f t="shared" si="47"/>
        <v>0</v>
      </c>
    </row>
    <row r="2984" spans="1:24" x14ac:dyDescent="0.35">
      <c r="A2984" t="s">
        <v>5649</v>
      </c>
      <c r="B2984" s="1">
        <v>684851</v>
      </c>
      <c r="C2984" s="1" t="s">
        <v>4760</v>
      </c>
      <c r="D2984" s="1" t="s">
        <v>3613</v>
      </c>
      <c r="E2984" s="1" t="s">
        <v>1163</v>
      </c>
      <c r="F2984" s="1" t="s">
        <v>3614</v>
      </c>
      <c r="G2984" s="1">
        <v>34.991234091499997</v>
      </c>
      <c r="H2984" s="1">
        <v>-89.937226752200004</v>
      </c>
      <c r="I2984" t="s">
        <v>1534</v>
      </c>
      <c r="J2984">
        <v>35.114426999999999</v>
      </c>
      <c r="K2984">
        <v>-90.094348600000004</v>
      </c>
      <c r="L2984">
        <v>16.2862632165584</v>
      </c>
      <c r="M2984">
        <v>2873.6343163944648</v>
      </c>
      <c r="N2984" t="str">
        <f>VLOOKUP(B2984,[1]Sheet1!$B$1805:$N$3015,9,FALSE)</f>
        <v>Jonesboro</v>
      </c>
      <c r="O2984" t="s">
        <v>30</v>
      </c>
      <c r="P2984">
        <v>36.091548000000003</v>
      </c>
      <c r="Q2984">
        <v>-90.268554499999993</v>
      </c>
      <c r="R2984">
        <v>78.120724915017348</v>
      </c>
      <c r="S2984" t="s">
        <v>1534</v>
      </c>
      <c r="T2984">
        <v>1</v>
      </c>
      <c r="U2984">
        <v>35.114426999999999</v>
      </c>
      <c r="V2984">
        <v>-90.094348600000004</v>
      </c>
      <c r="W2984">
        <v>16.2862632165584</v>
      </c>
      <c r="X2984">
        <f t="shared" si="47"/>
        <v>0</v>
      </c>
    </row>
    <row r="2985" spans="1:24" x14ac:dyDescent="0.35">
      <c r="A2985" t="s">
        <v>5650</v>
      </c>
      <c r="B2985" s="1">
        <v>684997</v>
      </c>
      <c r="C2985" s="1" t="s">
        <v>5651</v>
      </c>
      <c r="D2985" s="1" t="s">
        <v>3573</v>
      </c>
      <c r="E2985" s="1" t="s">
        <v>3574</v>
      </c>
      <c r="F2985" s="1" t="s">
        <v>3575</v>
      </c>
      <c r="G2985" s="1">
        <v>35.184614000000003</v>
      </c>
      <c r="H2985" s="1">
        <v>-89.894188999999997</v>
      </c>
      <c r="I2985" t="s">
        <v>1534</v>
      </c>
      <c r="J2985">
        <v>35.114426999999999</v>
      </c>
      <c r="K2985">
        <v>-90.094348600000004</v>
      </c>
      <c r="L2985">
        <v>18.1134052066344</v>
      </c>
      <c r="M2985">
        <v>2400.0321993751968</v>
      </c>
      <c r="N2985" t="str">
        <f>VLOOKUP(B2985,[1]Sheet1!$B$1805:$N$3015,9,FALSE)</f>
        <v>Jonesboro</v>
      </c>
      <c r="O2985" t="s">
        <v>30</v>
      </c>
      <c r="P2985">
        <v>36.091548000000003</v>
      </c>
      <c r="Q2985">
        <v>-90.268554499999993</v>
      </c>
      <c r="R2985">
        <v>65.980577297426066</v>
      </c>
      <c r="S2985" t="s">
        <v>1534</v>
      </c>
      <c r="T2985">
        <v>1</v>
      </c>
      <c r="U2985">
        <v>35.114426999999999</v>
      </c>
      <c r="V2985">
        <v>-90.094348600000004</v>
      </c>
      <c r="W2985">
        <v>18.1134052066344</v>
      </c>
      <c r="X2985">
        <f t="shared" si="47"/>
        <v>0</v>
      </c>
    </row>
    <row r="2986" spans="1:24" x14ac:dyDescent="0.35">
      <c r="A2986" t="s">
        <v>5652</v>
      </c>
      <c r="B2986" s="1">
        <v>685028</v>
      </c>
      <c r="C2986" s="1" t="s">
        <v>5653</v>
      </c>
      <c r="D2986" s="1" t="s">
        <v>3695</v>
      </c>
      <c r="E2986" s="1" t="s">
        <v>1157</v>
      </c>
      <c r="F2986" s="1" t="s">
        <v>3696</v>
      </c>
      <c r="G2986" s="1">
        <v>35.147088693599997</v>
      </c>
      <c r="H2986" s="1">
        <v>-90.2924367456</v>
      </c>
      <c r="I2986" t="s">
        <v>1534</v>
      </c>
      <c r="J2986">
        <v>35.114426999999999</v>
      </c>
      <c r="K2986">
        <v>-90.094348600000004</v>
      </c>
      <c r="L2986">
        <v>16.182618501732801</v>
      </c>
      <c r="M2986">
        <v>1498.8027458739809</v>
      </c>
      <c r="N2986" t="str">
        <f>VLOOKUP(B2986,[1]Sheet1!$B$1805:$N$3015,9,FALSE)</f>
        <v>Jonesboro</v>
      </c>
      <c r="O2986" t="s">
        <v>30</v>
      </c>
      <c r="P2986">
        <v>36.091548000000003</v>
      </c>
      <c r="Q2986">
        <v>-90.268554499999993</v>
      </c>
      <c r="R2986">
        <v>65.127127104867455</v>
      </c>
      <c r="S2986" t="s">
        <v>1534</v>
      </c>
      <c r="T2986">
        <v>1</v>
      </c>
      <c r="U2986">
        <v>35.114426999999999</v>
      </c>
      <c r="V2986">
        <v>-90.094348600000004</v>
      </c>
      <c r="W2986">
        <v>16.182618501732801</v>
      </c>
      <c r="X2986">
        <f t="shared" si="47"/>
        <v>0</v>
      </c>
    </row>
    <row r="2987" spans="1:24" x14ac:dyDescent="0.35">
      <c r="A2987" t="s">
        <v>5654</v>
      </c>
      <c r="B2987" s="1">
        <v>685094</v>
      </c>
      <c r="C2987" s="1" t="s">
        <v>5564</v>
      </c>
      <c r="D2987" s="1" t="s">
        <v>3691</v>
      </c>
      <c r="E2987" s="1" t="s">
        <v>1163</v>
      </c>
      <c r="F2987" s="1" t="s">
        <v>3692</v>
      </c>
      <c r="G2987" s="1">
        <v>34.088234</v>
      </c>
      <c r="H2987" s="1">
        <v>-89.384917999999999</v>
      </c>
      <c r="I2987" t="s">
        <v>1534</v>
      </c>
      <c r="J2987">
        <v>35.114426999999999</v>
      </c>
      <c r="K2987">
        <v>-90.094348600000004</v>
      </c>
      <c r="L2987">
        <v>106.13380354651299</v>
      </c>
      <c r="M2987">
        <v>1320.4052798969531</v>
      </c>
      <c r="N2987" t="str">
        <f>VLOOKUP(B2987,[1]Sheet1!$B$1805:$N$3015,9,FALSE)</f>
        <v>Greenville</v>
      </c>
      <c r="O2987" t="s">
        <v>1159</v>
      </c>
      <c r="P2987">
        <v>33.4125625</v>
      </c>
      <c r="Q2987">
        <v>-91.043749500000004</v>
      </c>
      <c r="R2987">
        <v>106.2497597366944</v>
      </c>
      <c r="S2987" t="s">
        <v>1534</v>
      </c>
      <c r="T2987">
        <v>1</v>
      </c>
      <c r="U2987">
        <v>35.114426999999999</v>
      </c>
      <c r="V2987">
        <v>-90.094348600000004</v>
      </c>
      <c r="W2987">
        <v>106.13380354651299</v>
      </c>
      <c r="X2987">
        <f t="shared" si="47"/>
        <v>0</v>
      </c>
    </row>
    <row r="2988" spans="1:24" x14ac:dyDescent="0.35">
      <c r="A2988" t="s">
        <v>5655</v>
      </c>
      <c r="B2988" s="1">
        <v>685223</v>
      </c>
      <c r="C2988" s="1" t="s">
        <v>5656</v>
      </c>
      <c r="D2988" s="1" t="s">
        <v>3573</v>
      </c>
      <c r="E2988" s="1" t="s">
        <v>3574</v>
      </c>
      <c r="F2988" s="1" t="s">
        <v>3575</v>
      </c>
      <c r="G2988" s="1">
        <v>35.069892465400002</v>
      </c>
      <c r="H2988" s="1">
        <v>-89.904990792299998</v>
      </c>
      <c r="I2988" t="s">
        <v>1534</v>
      </c>
      <c r="J2988">
        <v>35.114426999999999</v>
      </c>
      <c r="K2988">
        <v>-90.094348600000004</v>
      </c>
      <c r="L2988">
        <v>14.072690482177499</v>
      </c>
      <c r="M2988">
        <v>2400.0321993751968</v>
      </c>
      <c r="N2988" t="str">
        <f>VLOOKUP(B2988,[1]Sheet1!$B$1805:$N$3015,9,FALSE)</f>
        <v>Jonesboro</v>
      </c>
      <c r="O2988" t="s">
        <v>30</v>
      </c>
      <c r="P2988">
        <v>36.091548000000003</v>
      </c>
      <c r="Q2988">
        <v>-90.268554499999993</v>
      </c>
      <c r="R2988">
        <v>73.350598477991667</v>
      </c>
      <c r="S2988" t="s">
        <v>1534</v>
      </c>
      <c r="T2988">
        <v>1</v>
      </c>
      <c r="U2988">
        <v>35.114426999999999</v>
      </c>
      <c r="V2988">
        <v>-90.094348600000004</v>
      </c>
      <c r="W2988">
        <v>14.072690482177499</v>
      </c>
      <c r="X2988">
        <f t="shared" si="47"/>
        <v>0</v>
      </c>
    </row>
    <row r="2989" spans="1:24" x14ac:dyDescent="0.35">
      <c r="A2989" t="s">
        <v>5657</v>
      </c>
      <c r="B2989" s="1">
        <v>685387</v>
      </c>
      <c r="C2989" s="1" t="s">
        <v>1207</v>
      </c>
      <c r="D2989" s="1" t="s">
        <v>3613</v>
      </c>
      <c r="E2989" s="1" t="s">
        <v>1163</v>
      </c>
      <c r="F2989" s="1" t="s">
        <v>3614</v>
      </c>
      <c r="G2989" s="1">
        <v>34.9917004303</v>
      </c>
      <c r="H2989" s="1">
        <v>-89.830198136800007</v>
      </c>
      <c r="I2989" t="s">
        <v>1534</v>
      </c>
      <c r="J2989">
        <v>35.114426999999999</v>
      </c>
      <c r="K2989">
        <v>-90.094348600000004</v>
      </c>
      <c r="L2989">
        <v>21.330119593380001</v>
      </c>
      <c r="M2989">
        <v>2873.6343163944648</v>
      </c>
      <c r="N2989" t="str">
        <f>VLOOKUP(B2989,[1]Sheet1!$B$1805:$N$3015,9,FALSE)</f>
        <v>Jonesboro</v>
      </c>
      <c r="O2989" t="s">
        <v>30</v>
      </c>
      <c r="P2989">
        <v>36.091548000000003</v>
      </c>
      <c r="Q2989">
        <v>-90.268554499999993</v>
      </c>
      <c r="R2989">
        <v>79.746492063247175</v>
      </c>
      <c r="S2989" t="s">
        <v>1534</v>
      </c>
      <c r="T2989">
        <v>1</v>
      </c>
      <c r="U2989">
        <v>35.114426999999999</v>
      </c>
      <c r="V2989">
        <v>-90.094348600000004</v>
      </c>
      <c r="W2989">
        <v>21.330119593380001</v>
      </c>
      <c r="X2989">
        <f t="shared" si="47"/>
        <v>0</v>
      </c>
    </row>
    <row r="2990" spans="1:24" x14ac:dyDescent="0.35">
      <c r="A2990" t="s">
        <v>5658</v>
      </c>
      <c r="B2990" s="1">
        <v>685411</v>
      </c>
      <c r="C2990" s="1" t="s">
        <v>32</v>
      </c>
      <c r="D2990" s="1" t="s">
        <v>3591</v>
      </c>
      <c r="E2990" s="1" t="s">
        <v>1163</v>
      </c>
      <c r="F2990" s="1" t="s">
        <v>3592</v>
      </c>
      <c r="G2990" s="1">
        <v>34.955045980400001</v>
      </c>
      <c r="H2990" s="1">
        <v>-89.617959415900003</v>
      </c>
      <c r="I2990" t="s">
        <v>1534</v>
      </c>
      <c r="J2990">
        <v>35.114426999999999</v>
      </c>
      <c r="K2990">
        <v>-90.094348600000004</v>
      </c>
      <c r="L2990">
        <v>35.046577971184</v>
      </c>
      <c r="M2990">
        <v>1522.2542721749107</v>
      </c>
      <c r="N2990" t="str">
        <f>VLOOKUP(B2990,[1]Sheet1!$B$1805:$N$3015,9,FALSE)</f>
        <v>Jonesboro</v>
      </c>
      <c r="O2990" t="s">
        <v>30</v>
      </c>
      <c r="P2990">
        <v>36.091548000000003</v>
      </c>
      <c r="Q2990">
        <v>-90.268554499999993</v>
      </c>
      <c r="R2990">
        <v>86.506794751530649</v>
      </c>
      <c r="S2990" t="s">
        <v>1534</v>
      </c>
      <c r="T2990">
        <v>1</v>
      </c>
      <c r="U2990">
        <v>35.114426999999999</v>
      </c>
      <c r="V2990">
        <v>-90.094348600000004</v>
      </c>
      <c r="W2990">
        <v>35.046577971184</v>
      </c>
      <c r="X2990">
        <f t="shared" si="47"/>
        <v>0</v>
      </c>
    </row>
    <row r="2991" spans="1:24" x14ac:dyDescent="0.35">
      <c r="A2991" t="s">
        <v>5659</v>
      </c>
      <c r="B2991" s="1">
        <v>685442</v>
      </c>
      <c r="C2991" s="1" t="s">
        <v>5660</v>
      </c>
      <c r="D2991" s="1" t="s">
        <v>3573</v>
      </c>
      <c r="E2991" s="1" t="s">
        <v>3574</v>
      </c>
      <c r="F2991" s="1" t="s">
        <v>3575</v>
      </c>
      <c r="G2991" s="1">
        <v>35.051141846500002</v>
      </c>
      <c r="H2991" s="1">
        <v>-89.922331273599994</v>
      </c>
      <c r="I2991" t="s">
        <v>1534</v>
      </c>
      <c r="J2991">
        <v>35.114426999999999</v>
      </c>
      <c r="K2991">
        <v>-90.094348600000004</v>
      </c>
      <c r="L2991">
        <v>13.6254896352952</v>
      </c>
      <c r="M2991">
        <v>2400.0321993751968</v>
      </c>
      <c r="N2991" t="str">
        <f>VLOOKUP(B2991,[1]Sheet1!$B$1805:$N$3015,9,FALSE)</f>
        <v>Jonesboro</v>
      </c>
      <c r="O2991" t="s">
        <v>30</v>
      </c>
      <c r="P2991">
        <v>36.091548000000003</v>
      </c>
      <c r="Q2991">
        <v>-90.268554499999993</v>
      </c>
      <c r="R2991">
        <v>74.331137327843237</v>
      </c>
      <c r="S2991" t="s">
        <v>1534</v>
      </c>
      <c r="T2991">
        <v>1</v>
      </c>
      <c r="U2991">
        <v>35.114426999999999</v>
      </c>
      <c r="V2991">
        <v>-90.094348600000004</v>
      </c>
      <c r="W2991">
        <v>13.6254896352952</v>
      </c>
      <c r="X2991">
        <f t="shared" si="47"/>
        <v>0</v>
      </c>
    </row>
    <row r="2992" spans="1:24" x14ac:dyDescent="0.35">
      <c r="A2992" t="s">
        <v>5661</v>
      </c>
      <c r="B2992" s="1">
        <v>685486</v>
      </c>
      <c r="C2992" s="1" t="s">
        <v>5662</v>
      </c>
      <c r="D2992" s="1" t="s">
        <v>3751</v>
      </c>
      <c r="E2992" s="1" t="s">
        <v>1163</v>
      </c>
      <c r="F2992" s="1" t="s">
        <v>3752</v>
      </c>
      <c r="G2992" s="1">
        <v>34.597364973200001</v>
      </c>
      <c r="H2992" s="1">
        <v>-89.968266785099999</v>
      </c>
      <c r="I2992" t="s">
        <v>1534</v>
      </c>
      <c r="J2992">
        <v>35.114426999999999</v>
      </c>
      <c r="K2992">
        <v>-90.094348600000004</v>
      </c>
      <c r="L2992">
        <v>41.187216639004703</v>
      </c>
      <c r="M2992">
        <v>3151.8644305845874</v>
      </c>
      <c r="N2992" t="str">
        <f>VLOOKUP(B2992,[1]Sheet1!$B$1805:$N$3015,9,FALSE)</f>
        <v>Greenville</v>
      </c>
      <c r="O2992" t="s">
        <v>1159</v>
      </c>
      <c r="P2992">
        <v>33.4125625</v>
      </c>
      <c r="Q2992">
        <v>-91.043749500000004</v>
      </c>
      <c r="R2992">
        <v>102.3689586145383</v>
      </c>
      <c r="S2992" t="s">
        <v>1534</v>
      </c>
      <c r="T2992">
        <v>1</v>
      </c>
      <c r="U2992">
        <v>35.114426999999999</v>
      </c>
      <c r="V2992">
        <v>-90.094348600000004</v>
      </c>
      <c r="W2992">
        <v>41.187216639004703</v>
      </c>
      <c r="X2992">
        <f t="shared" si="47"/>
        <v>0</v>
      </c>
    </row>
    <row r="2993" spans="1:24" x14ac:dyDescent="0.35">
      <c r="A2993" t="s">
        <v>5663</v>
      </c>
      <c r="B2993" s="1">
        <v>685569</v>
      </c>
      <c r="C2993" s="1" t="s">
        <v>5664</v>
      </c>
      <c r="D2993" s="1" t="s">
        <v>1532</v>
      </c>
      <c r="E2993" s="1" t="s">
        <v>1163</v>
      </c>
      <c r="F2993" s="1" t="s">
        <v>1533</v>
      </c>
      <c r="G2993" s="1">
        <v>34.953664828100003</v>
      </c>
      <c r="H2993" s="1">
        <v>-88.910162719100001</v>
      </c>
      <c r="I2993" t="s">
        <v>1534</v>
      </c>
      <c r="J2993">
        <v>35.114426999999999</v>
      </c>
      <c r="K2993">
        <v>-90.094348600000004</v>
      </c>
      <c r="L2993">
        <v>73.599988538658394</v>
      </c>
      <c r="M2993">
        <v>1661.8526129187881</v>
      </c>
      <c r="N2993" t="str">
        <f>VLOOKUP(B2993,[1]Sheet1!$B$1805:$N$3015,9,FALSE)</f>
        <v>Jonesboro</v>
      </c>
      <c r="O2993" t="s">
        <v>30</v>
      </c>
      <c r="P2993">
        <v>36.091548000000003</v>
      </c>
      <c r="Q2993">
        <v>-90.268554499999993</v>
      </c>
      <c r="R2993">
        <v>109.61210026650031</v>
      </c>
      <c r="S2993" t="s">
        <v>1534</v>
      </c>
      <c r="T2993">
        <v>1</v>
      </c>
      <c r="U2993">
        <v>35.114426999999999</v>
      </c>
      <c r="V2993">
        <v>-90.094348600000004</v>
      </c>
      <c r="W2993">
        <v>73.599988538658394</v>
      </c>
      <c r="X2993">
        <f t="shared" si="47"/>
        <v>0</v>
      </c>
    </row>
    <row r="2994" spans="1:24" x14ac:dyDescent="0.35">
      <c r="A2994" t="s">
        <v>5665</v>
      </c>
      <c r="B2994" s="1">
        <v>685669</v>
      </c>
      <c r="C2994" s="1" t="s">
        <v>1706</v>
      </c>
      <c r="D2994" s="1" t="s">
        <v>3573</v>
      </c>
      <c r="E2994" s="1" t="s">
        <v>3574</v>
      </c>
      <c r="F2994" s="1" t="s">
        <v>3575</v>
      </c>
      <c r="G2994" s="1">
        <v>35.158265654300003</v>
      </c>
      <c r="H2994" s="1">
        <v>-89.975430294899994</v>
      </c>
      <c r="I2994" t="s">
        <v>1534</v>
      </c>
      <c r="J2994">
        <v>35.114426999999999</v>
      </c>
      <c r="K2994">
        <v>-90.094348600000004</v>
      </c>
      <c r="L2994">
        <v>9.9816446911687997</v>
      </c>
      <c r="M2994">
        <v>2400.0321993751968</v>
      </c>
      <c r="N2994" t="str">
        <f>VLOOKUP(B2994,[1]Sheet1!$B$1805:$N$3015,9,FALSE)</f>
        <v>Jonesboro</v>
      </c>
      <c r="O2994" t="s">
        <v>30</v>
      </c>
      <c r="P2994">
        <v>36.091548000000003</v>
      </c>
      <c r="Q2994">
        <v>-90.268554499999993</v>
      </c>
      <c r="R2994">
        <v>66.424501308439929</v>
      </c>
      <c r="S2994" t="s">
        <v>1534</v>
      </c>
      <c r="T2994">
        <v>1</v>
      </c>
      <c r="U2994">
        <v>35.114426999999999</v>
      </c>
      <c r="V2994">
        <v>-90.094348600000004</v>
      </c>
      <c r="W2994">
        <v>9.9816446911687997</v>
      </c>
      <c r="X2994">
        <f t="shared" si="47"/>
        <v>0</v>
      </c>
    </row>
    <row r="2995" spans="1:24" x14ac:dyDescent="0.35">
      <c r="A2995" t="s">
        <v>5666</v>
      </c>
      <c r="B2995" s="1">
        <v>685690</v>
      </c>
      <c r="C2995" s="1" t="s">
        <v>5667</v>
      </c>
      <c r="D2995" s="1" t="s">
        <v>3613</v>
      </c>
      <c r="E2995" s="1" t="s">
        <v>1163</v>
      </c>
      <c r="F2995" s="1" t="s">
        <v>3614</v>
      </c>
      <c r="G2995" s="1">
        <v>34.972845141400001</v>
      </c>
      <c r="H2995" s="1">
        <v>-89.830978069099999</v>
      </c>
      <c r="I2995" t="s">
        <v>1534</v>
      </c>
      <c r="J2995">
        <v>35.114426999999999</v>
      </c>
      <c r="K2995">
        <v>-90.094348600000004</v>
      </c>
      <c r="L2995">
        <v>22.473628998017599</v>
      </c>
      <c r="M2995">
        <v>2873.6343163944648</v>
      </c>
      <c r="N2995" t="str">
        <f>VLOOKUP(B2995,[1]Sheet1!$B$1805:$N$3015,9,FALSE)</f>
        <v>Jonesboro</v>
      </c>
      <c r="O2995" t="s">
        <v>30</v>
      </c>
      <c r="P2995">
        <v>36.091548000000003</v>
      </c>
      <c r="Q2995">
        <v>-90.268554499999993</v>
      </c>
      <c r="R2995">
        <v>80.970844985120095</v>
      </c>
      <c r="S2995" t="s">
        <v>1534</v>
      </c>
      <c r="T2995">
        <v>1</v>
      </c>
      <c r="U2995">
        <v>35.114426999999999</v>
      </c>
      <c r="V2995">
        <v>-90.094348600000004</v>
      </c>
      <c r="W2995">
        <v>22.473628998017599</v>
      </c>
      <c r="X2995">
        <f t="shared" si="47"/>
        <v>0</v>
      </c>
    </row>
    <row r="2996" spans="1:24" x14ac:dyDescent="0.35">
      <c r="A2996" t="s">
        <v>5668</v>
      </c>
      <c r="B2996" s="1">
        <v>685740</v>
      </c>
      <c r="C2996" s="1" t="s">
        <v>5669</v>
      </c>
      <c r="D2996" s="1" t="s">
        <v>1393</v>
      </c>
      <c r="E2996" s="1" t="s">
        <v>1163</v>
      </c>
      <c r="F2996" s="1" t="s">
        <v>1394</v>
      </c>
      <c r="G2996" s="1">
        <v>34.007328000000001</v>
      </c>
      <c r="H2996" s="1">
        <v>-90.063496000000001</v>
      </c>
      <c r="I2996" t="s">
        <v>1534</v>
      </c>
      <c r="J2996">
        <v>35.114426999999999</v>
      </c>
      <c r="K2996">
        <v>-90.094348600000004</v>
      </c>
      <c r="L2996">
        <v>89.041684031050394</v>
      </c>
      <c r="M2996">
        <v>2053.5589670398417</v>
      </c>
      <c r="N2996" t="str">
        <f>VLOOKUP(B2996,[1]Sheet1!$B$1805:$N$3015,9,FALSE)</f>
        <v>Greenville</v>
      </c>
      <c r="O2996" t="s">
        <v>1159</v>
      </c>
      <c r="P2996">
        <v>33.4125625</v>
      </c>
      <c r="Q2996">
        <v>-91.043749500000004</v>
      </c>
      <c r="R2996">
        <v>69.772557599193419</v>
      </c>
      <c r="S2996" t="s">
        <v>1159</v>
      </c>
      <c r="T2996">
        <v>0</v>
      </c>
      <c r="U2996">
        <v>33.4125625</v>
      </c>
      <c r="V2996">
        <v>-91.043749500000004</v>
      </c>
      <c r="W2996">
        <v>88.935429557218399</v>
      </c>
      <c r="X2996">
        <f t="shared" si="47"/>
        <v>0.10625447383199571</v>
      </c>
    </row>
    <row r="2997" spans="1:24" x14ac:dyDescent="0.35">
      <c r="A2997" t="s">
        <v>5670</v>
      </c>
      <c r="B2997" s="1">
        <v>685770</v>
      </c>
      <c r="C2997" s="1" t="s">
        <v>4319</v>
      </c>
      <c r="D2997" s="1" t="s">
        <v>3573</v>
      </c>
      <c r="E2997" s="1" t="s">
        <v>3574</v>
      </c>
      <c r="F2997" s="1" t="s">
        <v>3575</v>
      </c>
      <c r="G2997" s="1">
        <v>35.1948476986</v>
      </c>
      <c r="H2997" s="1">
        <v>-89.836971983300003</v>
      </c>
      <c r="I2997" t="s">
        <v>1534</v>
      </c>
      <c r="J2997">
        <v>35.114426999999999</v>
      </c>
      <c r="K2997">
        <v>-90.094348600000004</v>
      </c>
      <c r="L2997">
        <v>19.070689665029601</v>
      </c>
      <c r="M2997">
        <v>2400.0321993751968</v>
      </c>
      <c r="N2997" t="str">
        <f>VLOOKUP(B2997,[1]Sheet1!$B$1805:$N$3015,9,FALSE)</f>
        <v>Jonesboro</v>
      </c>
      <c r="O2997" t="s">
        <v>30</v>
      </c>
      <c r="P2997">
        <v>36.091548000000003</v>
      </c>
      <c r="Q2997">
        <v>-90.268554499999993</v>
      </c>
      <c r="R2997">
        <v>66.420567414565156</v>
      </c>
      <c r="S2997" t="s">
        <v>1534</v>
      </c>
      <c r="T2997">
        <v>1</v>
      </c>
      <c r="U2997">
        <v>35.114426999999999</v>
      </c>
      <c r="V2997">
        <v>-90.094348600000004</v>
      </c>
      <c r="W2997">
        <v>19.070689665029601</v>
      </c>
      <c r="X2997">
        <f t="shared" si="47"/>
        <v>0</v>
      </c>
    </row>
    <row r="2998" spans="1:24" x14ac:dyDescent="0.35">
      <c r="A2998" t="s">
        <v>5671</v>
      </c>
      <c r="B2998" s="1">
        <v>686043</v>
      </c>
      <c r="C2998" s="1" t="s">
        <v>5672</v>
      </c>
      <c r="D2998" s="1" t="s">
        <v>3573</v>
      </c>
      <c r="E2998" s="1" t="s">
        <v>3574</v>
      </c>
      <c r="F2998" s="1" t="s">
        <v>3575</v>
      </c>
      <c r="G2998" s="1">
        <v>35.164284000000002</v>
      </c>
      <c r="H2998" s="1">
        <v>-90.036278999999993</v>
      </c>
      <c r="I2998" t="s">
        <v>1534</v>
      </c>
      <c r="J2998">
        <v>35.114426999999999</v>
      </c>
      <c r="K2998">
        <v>-90.094348600000004</v>
      </c>
      <c r="L2998">
        <v>6.9347510511968</v>
      </c>
      <c r="M2998">
        <v>2400.0321993751968</v>
      </c>
      <c r="N2998" t="str">
        <f>VLOOKUP(B2998,[1]Sheet1!$B$1805:$N$3015,9,FALSE)</f>
        <v>Jonesboro</v>
      </c>
      <c r="O2998" t="s">
        <v>30</v>
      </c>
      <c r="P2998">
        <v>36.091548000000003</v>
      </c>
      <c r="Q2998">
        <v>-90.268554499999993</v>
      </c>
      <c r="R2998">
        <v>65.251006175768907</v>
      </c>
      <c r="S2998" t="s">
        <v>1534</v>
      </c>
      <c r="T2998">
        <v>1</v>
      </c>
      <c r="U2998">
        <v>35.114426999999999</v>
      </c>
      <c r="V2998">
        <v>-90.094348600000004</v>
      </c>
      <c r="W2998">
        <v>6.9347510511968</v>
      </c>
      <c r="X2998">
        <f t="shared" si="47"/>
        <v>0</v>
      </c>
    </row>
    <row r="2999" spans="1:24" x14ac:dyDescent="0.35">
      <c r="A2999" t="s">
        <v>5673</v>
      </c>
      <c r="B2999" s="1">
        <v>686108</v>
      </c>
      <c r="C2999" s="1" t="s">
        <v>1207</v>
      </c>
      <c r="D2999" s="1" t="s">
        <v>3613</v>
      </c>
      <c r="E2999" s="1" t="s">
        <v>1163</v>
      </c>
      <c r="F2999" s="1" t="s">
        <v>3614</v>
      </c>
      <c r="G2999" s="1">
        <v>34.981400000000001</v>
      </c>
      <c r="H2999" s="1">
        <v>-89.776078999999996</v>
      </c>
      <c r="I2999" t="s">
        <v>1534</v>
      </c>
      <c r="J2999">
        <v>35.114426999999999</v>
      </c>
      <c r="K2999">
        <v>-90.094348600000004</v>
      </c>
      <c r="L2999">
        <v>26.754068728347999</v>
      </c>
      <c r="M2999">
        <v>2873.6343163944648</v>
      </c>
      <c r="N2999" t="str">
        <f>VLOOKUP(B2999,[1]Sheet1!$B$1805:$N$3015,9,FALSE)</f>
        <v>Jonesboro</v>
      </c>
      <c r="O2999" t="s">
        <v>30</v>
      </c>
      <c r="P2999">
        <v>36.091548000000003</v>
      </c>
      <c r="Q2999">
        <v>-90.268554499999993</v>
      </c>
      <c r="R2999">
        <v>81.410797169896583</v>
      </c>
      <c r="S2999" t="s">
        <v>1534</v>
      </c>
      <c r="T2999">
        <v>1</v>
      </c>
      <c r="U2999">
        <v>35.114426999999999</v>
      </c>
      <c r="V2999">
        <v>-90.094348600000004</v>
      </c>
      <c r="W2999">
        <v>26.754068728347999</v>
      </c>
      <c r="X2999">
        <f t="shared" si="47"/>
        <v>0</v>
      </c>
    </row>
    <row r="3000" spans="1:24" x14ac:dyDescent="0.35">
      <c r="A3000" t="s">
        <v>5674</v>
      </c>
      <c r="B3000" s="1">
        <v>686196</v>
      </c>
      <c r="C3000" s="1" t="s">
        <v>5675</v>
      </c>
      <c r="D3000" s="1" t="s">
        <v>3991</v>
      </c>
      <c r="E3000" s="1" t="s">
        <v>1163</v>
      </c>
      <c r="F3000" s="1" t="s">
        <v>3992</v>
      </c>
      <c r="G3000" s="1">
        <v>34.737419363500003</v>
      </c>
      <c r="H3000" s="1">
        <v>-90.371243249499997</v>
      </c>
      <c r="I3000" t="s">
        <v>1534</v>
      </c>
      <c r="J3000">
        <v>35.114426999999999</v>
      </c>
      <c r="K3000">
        <v>-90.094348600000004</v>
      </c>
      <c r="L3000">
        <v>35.019796872808797</v>
      </c>
      <c r="M3000">
        <v>901.11024496712139</v>
      </c>
      <c r="N3000" t="str">
        <f>VLOOKUP(B3000,[1]Sheet1!$B$1805:$N$3015,9,FALSE)</f>
        <v>Jonesboro</v>
      </c>
      <c r="O3000" t="s">
        <v>30</v>
      </c>
      <c r="P3000">
        <v>36.091548000000003</v>
      </c>
      <c r="Q3000">
        <v>-90.268554499999993</v>
      </c>
      <c r="R3000">
        <v>93.533344180616069</v>
      </c>
      <c r="S3000" t="s">
        <v>1534</v>
      </c>
      <c r="T3000">
        <v>1</v>
      </c>
      <c r="U3000">
        <v>35.114426999999999</v>
      </c>
      <c r="V3000">
        <v>-90.094348600000004</v>
      </c>
      <c r="W3000">
        <v>35.019796872808797</v>
      </c>
      <c r="X3000">
        <f t="shared" si="47"/>
        <v>0</v>
      </c>
    </row>
    <row r="3001" spans="1:24" x14ac:dyDescent="0.35">
      <c r="A3001" t="s">
        <v>5676</v>
      </c>
      <c r="B3001" s="1">
        <v>686286</v>
      </c>
      <c r="C3001" s="1" t="s">
        <v>5621</v>
      </c>
      <c r="D3001" s="1" t="s">
        <v>3613</v>
      </c>
      <c r="E3001" s="1" t="s">
        <v>1163</v>
      </c>
      <c r="F3001" s="1" t="s">
        <v>3614</v>
      </c>
      <c r="G3001" s="1">
        <v>34.994010000000003</v>
      </c>
      <c r="H3001" s="1">
        <v>-89.812708000000001</v>
      </c>
      <c r="I3001" t="s">
        <v>1534</v>
      </c>
      <c r="J3001">
        <v>35.114426999999999</v>
      </c>
      <c r="K3001">
        <v>-90.094348600000004</v>
      </c>
      <c r="L3001">
        <v>22.233220483832799</v>
      </c>
      <c r="M3001">
        <v>2873.6343163944648</v>
      </c>
      <c r="N3001" t="str">
        <f>VLOOKUP(B3001,[1]Sheet1!$B$1805:$N$3015,9,FALSE)</f>
        <v>Jonesboro</v>
      </c>
      <c r="O3001" t="s">
        <v>30</v>
      </c>
      <c r="P3001">
        <v>36.091548000000003</v>
      </c>
      <c r="Q3001">
        <v>-90.268554499999993</v>
      </c>
      <c r="R3001">
        <v>79.90630838428369</v>
      </c>
      <c r="S3001" t="s">
        <v>1534</v>
      </c>
      <c r="T3001">
        <v>1</v>
      </c>
      <c r="U3001">
        <v>35.114426999999999</v>
      </c>
      <c r="V3001">
        <v>-90.094348600000004</v>
      </c>
      <c r="W3001">
        <v>22.233220483832799</v>
      </c>
      <c r="X3001">
        <f t="shared" si="47"/>
        <v>0</v>
      </c>
    </row>
    <row r="3002" spans="1:24" x14ac:dyDescent="0.35">
      <c r="A3002" t="s">
        <v>5677</v>
      </c>
      <c r="B3002" s="1">
        <v>686392</v>
      </c>
      <c r="C3002" s="1" t="s">
        <v>2009</v>
      </c>
      <c r="D3002" s="1" t="s">
        <v>3613</v>
      </c>
      <c r="E3002" s="1" t="s">
        <v>1163</v>
      </c>
      <c r="F3002" s="1" t="s">
        <v>3614</v>
      </c>
      <c r="G3002" s="1">
        <v>34.978382000000003</v>
      </c>
      <c r="H3002" s="1">
        <v>-89.971597000000003</v>
      </c>
      <c r="I3002" t="s">
        <v>1534</v>
      </c>
      <c r="J3002">
        <v>35.114426999999999</v>
      </c>
      <c r="K3002">
        <v>-90.094348600000004</v>
      </c>
      <c r="L3002">
        <v>15.173325274567199</v>
      </c>
      <c r="M3002">
        <v>2873.6343163944648</v>
      </c>
      <c r="N3002" t="str">
        <f>VLOOKUP(B3002,[1]Sheet1!$B$1805:$N$3015,9,FALSE)</f>
        <v>Jonesboro</v>
      </c>
      <c r="O3002" t="s">
        <v>30</v>
      </c>
      <c r="P3002">
        <v>36.091548000000003</v>
      </c>
      <c r="Q3002">
        <v>-90.268554499999993</v>
      </c>
      <c r="R3002">
        <v>78.54636786358644</v>
      </c>
      <c r="S3002" t="s">
        <v>1534</v>
      </c>
      <c r="T3002">
        <v>1</v>
      </c>
      <c r="U3002">
        <v>35.114426999999999</v>
      </c>
      <c r="V3002">
        <v>-90.094348600000004</v>
      </c>
      <c r="W3002">
        <v>15.173325274567199</v>
      </c>
      <c r="X3002">
        <f t="shared" si="47"/>
        <v>0</v>
      </c>
    </row>
    <row r="3003" spans="1:24" x14ac:dyDescent="0.35">
      <c r="A3003" t="s">
        <v>5678</v>
      </c>
      <c r="B3003" s="1">
        <v>686823</v>
      </c>
      <c r="C3003" s="1" t="s">
        <v>5679</v>
      </c>
      <c r="D3003" s="1" t="s">
        <v>3701</v>
      </c>
      <c r="E3003" s="1" t="s">
        <v>1163</v>
      </c>
      <c r="F3003" s="1" t="s">
        <v>3702</v>
      </c>
      <c r="G3003" s="1">
        <v>34.509586818000002</v>
      </c>
      <c r="H3003" s="1">
        <v>-89.924137631799994</v>
      </c>
      <c r="I3003" t="s">
        <v>1534</v>
      </c>
      <c r="J3003">
        <v>35.114426999999999</v>
      </c>
      <c r="K3003">
        <v>-90.094348600000004</v>
      </c>
      <c r="L3003">
        <v>46.591406170067202</v>
      </c>
      <c r="M3003">
        <v>1594.0204999366954</v>
      </c>
      <c r="N3003" t="str">
        <f>VLOOKUP(B3003,[1]Sheet1!$B$1805:$N$3015,9,FALSE)</f>
        <v>Greenville</v>
      </c>
      <c r="O3003" t="s">
        <v>1159</v>
      </c>
      <c r="P3003">
        <v>33.4125625</v>
      </c>
      <c r="Q3003">
        <v>-91.043749500000004</v>
      </c>
      <c r="R3003">
        <v>99.253512145552747</v>
      </c>
      <c r="S3003" t="s">
        <v>1534</v>
      </c>
      <c r="T3003">
        <v>1</v>
      </c>
      <c r="U3003">
        <v>35.114426999999999</v>
      </c>
      <c r="V3003">
        <v>-90.094348600000004</v>
      </c>
      <c r="W3003">
        <v>46.591406170067202</v>
      </c>
      <c r="X3003">
        <f t="shared" si="47"/>
        <v>0</v>
      </c>
    </row>
    <row r="3004" spans="1:24" x14ac:dyDescent="0.35">
      <c r="A3004" t="s">
        <v>5680</v>
      </c>
      <c r="B3004" s="1">
        <v>686850</v>
      </c>
      <c r="C3004" s="1" t="s">
        <v>2009</v>
      </c>
      <c r="D3004" s="1" t="s">
        <v>3573</v>
      </c>
      <c r="E3004" s="1" t="s">
        <v>3574</v>
      </c>
      <c r="F3004" s="1" t="s">
        <v>3575</v>
      </c>
      <c r="G3004" s="1">
        <v>35.021049269800002</v>
      </c>
      <c r="H3004" s="1">
        <v>-89.953969270000002</v>
      </c>
      <c r="I3004" t="s">
        <v>1534</v>
      </c>
      <c r="J3004">
        <v>35.114426999999999</v>
      </c>
      <c r="K3004">
        <v>-90.094348600000004</v>
      </c>
      <c r="L3004">
        <v>13.308838875852</v>
      </c>
      <c r="M3004">
        <v>2400.0321993751968</v>
      </c>
      <c r="N3004" t="str">
        <f>VLOOKUP(B3004,[1]Sheet1!$B$1805:$N$3015,9,FALSE)</f>
        <v>Jonesboro</v>
      </c>
      <c r="O3004" t="s">
        <v>30</v>
      </c>
      <c r="P3004">
        <v>36.091548000000003</v>
      </c>
      <c r="Q3004">
        <v>-90.268554499999993</v>
      </c>
      <c r="R3004">
        <v>75.899948190027374</v>
      </c>
      <c r="S3004" t="s">
        <v>1534</v>
      </c>
      <c r="T3004">
        <v>1</v>
      </c>
      <c r="U3004">
        <v>35.114426999999999</v>
      </c>
      <c r="V3004">
        <v>-90.094348600000004</v>
      </c>
      <c r="W3004">
        <v>13.308838875852</v>
      </c>
      <c r="X3004">
        <f t="shared" si="47"/>
        <v>0</v>
      </c>
    </row>
    <row r="3005" spans="1:24" x14ac:dyDescent="0.35">
      <c r="A3005" t="s">
        <v>5681</v>
      </c>
      <c r="B3005" s="1">
        <v>686865</v>
      </c>
      <c r="C3005" s="1" t="s">
        <v>2009</v>
      </c>
      <c r="D3005" s="1" t="s">
        <v>3695</v>
      </c>
      <c r="E3005" s="1" t="s">
        <v>1157</v>
      </c>
      <c r="F3005" s="1" t="s">
        <v>3696</v>
      </c>
      <c r="G3005" s="1">
        <v>35.146700610800004</v>
      </c>
      <c r="H3005" s="1">
        <v>-90.161825716500005</v>
      </c>
      <c r="I3005" t="s">
        <v>1534</v>
      </c>
      <c r="J3005">
        <v>35.114426999999999</v>
      </c>
      <c r="K3005">
        <v>-90.094348600000004</v>
      </c>
      <c r="L3005">
        <v>8.0660194433519994</v>
      </c>
      <c r="M3005">
        <v>1498.8027458739809</v>
      </c>
      <c r="N3005" t="str">
        <f>VLOOKUP(B3005,[1]Sheet1!$B$1805:$N$3015,9,FALSE)</f>
        <v>Jonesboro</v>
      </c>
      <c r="O3005" t="s">
        <v>30</v>
      </c>
      <c r="P3005">
        <v>36.091548000000003</v>
      </c>
      <c r="Q3005">
        <v>-90.268554499999993</v>
      </c>
      <c r="R3005">
        <v>65.416476439297824</v>
      </c>
      <c r="S3005" t="s">
        <v>1534</v>
      </c>
      <c r="T3005">
        <v>1</v>
      </c>
      <c r="U3005">
        <v>35.114426999999999</v>
      </c>
      <c r="V3005">
        <v>-90.094348600000004</v>
      </c>
      <c r="W3005">
        <v>8.0660194433519994</v>
      </c>
      <c r="X3005">
        <f t="shared" si="47"/>
        <v>0</v>
      </c>
    </row>
    <row r="3006" spans="1:24" x14ac:dyDescent="0.35">
      <c r="A3006" t="s">
        <v>5682</v>
      </c>
      <c r="B3006" s="1">
        <v>686943</v>
      </c>
      <c r="C3006" s="1" t="s">
        <v>5683</v>
      </c>
      <c r="D3006" s="1" t="s">
        <v>3573</v>
      </c>
      <c r="E3006" s="1" t="s">
        <v>3574</v>
      </c>
      <c r="F3006" s="1" t="s">
        <v>3575</v>
      </c>
      <c r="G3006" s="1">
        <v>35.006072531999997</v>
      </c>
      <c r="H3006" s="1">
        <v>-89.910243382499999</v>
      </c>
      <c r="I3006" t="s">
        <v>1534</v>
      </c>
      <c r="J3006">
        <v>35.114426999999999</v>
      </c>
      <c r="K3006">
        <v>-90.094348600000004</v>
      </c>
      <c r="L3006">
        <v>16.7197938972168</v>
      </c>
      <c r="M3006">
        <v>2400.0321993751968</v>
      </c>
      <c r="N3006" t="str">
        <f>VLOOKUP(B3006,[1]Sheet1!$B$1805:$N$3015,9,FALSE)</f>
        <v>Jonesboro</v>
      </c>
      <c r="O3006" t="s">
        <v>30</v>
      </c>
      <c r="P3006">
        <v>36.091548000000003</v>
      </c>
      <c r="Q3006">
        <v>-90.268554499999993</v>
      </c>
      <c r="R3006">
        <v>77.509428655072526</v>
      </c>
      <c r="S3006" t="s">
        <v>1534</v>
      </c>
      <c r="T3006">
        <v>1</v>
      </c>
      <c r="U3006">
        <v>35.114426999999999</v>
      </c>
      <c r="V3006">
        <v>-90.094348600000004</v>
      </c>
      <c r="W3006">
        <v>16.7197938972168</v>
      </c>
      <c r="X3006">
        <f t="shared" si="47"/>
        <v>0</v>
      </c>
    </row>
    <row r="3007" spans="1:24" x14ac:dyDescent="0.35">
      <c r="A3007" t="s">
        <v>5684</v>
      </c>
      <c r="B3007" s="1">
        <v>686944</v>
      </c>
      <c r="C3007" s="1" t="s">
        <v>1207</v>
      </c>
      <c r="D3007" s="1" t="s">
        <v>3573</v>
      </c>
      <c r="E3007" s="1" t="s">
        <v>3574</v>
      </c>
      <c r="F3007" s="1" t="s">
        <v>3575</v>
      </c>
      <c r="G3007" s="1">
        <v>35.162664169300001</v>
      </c>
      <c r="H3007" s="1">
        <v>-89.947516065000002</v>
      </c>
      <c r="I3007" t="s">
        <v>1534</v>
      </c>
      <c r="J3007">
        <v>35.114426999999999</v>
      </c>
      <c r="K3007">
        <v>-90.094348600000004</v>
      </c>
      <c r="L3007">
        <v>11.6618323943368</v>
      </c>
      <c r="M3007">
        <v>2400.0321993751968</v>
      </c>
      <c r="N3007" t="str">
        <f>VLOOKUP(B3007,[1]Sheet1!$B$1805:$N$3015,9,FALSE)</f>
        <v>Jonesboro</v>
      </c>
      <c r="O3007" t="s">
        <v>30</v>
      </c>
      <c r="P3007">
        <v>36.091548000000003</v>
      </c>
      <c r="Q3007">
        <v>-90.268554499999993</v>
      </c>
      <c r="R3007">
        <v>66.540102952981769</v>
      </c>
      <c r="S3007" t="s">
        <v>1534</v>
      </c>
      <c r="T3007">
        <v>1</v>
      </c>
      <c r="U3007">
        <v>35.114426999999999</v>
      </c>
      <c r="V3007">
        <v>-90.094348600000004</v>
      </c>
      <c r="W3007">
        <v>11.6618323943368</v>
      </c>
      <c r="X3007">
        <f t="shared" si="47"/>
        <v>0</v>
      </c>
    </row>
    <row r="3008" spans="1:24" x14ac:dyDescent="0.35">
      <c r="A3008" t="s">
        <v>5685</v>
      </c>
      <c r="B3008" s="1">
        <v>687407</v>
      </c>
      <c r="C3008" s="1" t="s">
        <v>32</v>
      </c>
      <c r="D3008" s="1" t="s">
        <v>3573</v>
      </c>
      <c r="E3008" s="1" t="s">
        <v>3574</v>
      </c>
      <c r="F3008" s="1" t="s">
        <v>3575</v>
      </c>
      <c r="G3008" s="1">
        <v>35.108729819899999</v>
      </c>
      <c r="H3008" s="1">
        <v>-89.894660264300001</v>
      </c>
      <c r="I3008" t="s">
        <v>1534</v>
      </c>
      <c r="J3008">
        <v>35.114426999999999</v>
      </c>
      <c r="K3008">
        <v>-90.094348600000004</v>
      </c>
      <c r="L3008">
        <v>12.3762849908984</v>
      </c>
      <c r="M3008">
        <v>2400.0321993751968</v>
      </c>
      <c r="N3008" t="str">
        <f>VLOOKUP(B3008,[1]Sheet1!$B$1805:$N$3015,9,FALSE)</f>
        <v>Jonesboro</v>
      </c>
      <c r="O3008" t="s">
        <v>30</v>
      </c>
      <c r="P3008">
        <v>36.091548000000003</v>
      </c>
      <c r="Q3008">
        <v>-90.268554499999993</v>
      </c>
      <c r="R3008">
        <v>70.952650451532548</v>
      </c>
      <c r="S3008" t="s">
        <v>1534</v>
      </c>
      <c r="T3008">
        <v>1</v>
      </c>
      <c r="U3008">
        <v>35.114426999999999</v>
      </c>
      <c r="V3008">
        <v>-90.094348600000004</v>
      </c>
      <c r="W3008">
        <v>12.3762849908984</v>
      </c>
      <c r="X3008">
        <f t="shared" si="47"/>
        <v>0</v>
      </c>
    </row>
    <row r="3009" spans="1:24" x14ac:dyDescent="0.35">
      <c r="A3009" t="s">
        <v>5686</v>
      </c>
      <c r="B3009" s="1">
        <v>687411</v>
      </c>
      <c r="C3009" s="1" t="s">
        <v>5687</v>
      </c>
      <c r="D3009" s="1" t="s">
        <v>3613</v>
      </c>
      <c r="E3009" s="1" t="s">
        <v>1163</v>
      </c>
      <c r="F3009" s="1" t="s">
        <v>3614</v>
      </c>
      <c r="G3009" s="1">
        <v>34.933311682199999</v>
      </c>
      <c r="H3009" s="1">
        <v>-90.007872283500006</v>
      </c>
      <c r="I3009" t="s">
        <v>1534</v>
      </c>
      <c r="J3009">
        <v>35.114426999999999</v>
      </c>
      <c r="K3009">
        <v>-90.094348600000004</v>
      </c>
      <c r="L3009">
        <v>17.527017212743999</v>
      </c>
      <c r="M3009">
        <v>2873.6343163944648</v>
      </c>
      <c r="N3009" t="str">
        <f>VLOOKUP(B3009,[1]Sheet1!$B$1805:$N$3015,9,FALSE)</f>
        <v>Jonesboro</v>
      </c>
      <c r="O3009" t="s">
        <v>30</v>
      </c>
      <c r="P3009">
        <v>36.091548000000003</v>
      </c>
      <c r="Q3009">
        <v>-90.268554499999993</v>
      </c>
      <c r="R3009">
        <v>81.190769257766988</v>
      </c>
      <c r="S3009" t="s">
        <v>1534</v>
      </c>
      <c r="T3009">
        <v>1</v>
      </c>
      <c r="U3009">
        <v>35.114426999999999</v>
      </c>
      <c r="V3009">
        <v>-90.094348600000004</v>
      </c>
      <c r="W3009">
        <v>17.527017212743999</v>
      </c>
      <c r="X3009">
        <f t="shared" si="47"/>
        <v>0</v>
      </c>
    </row>
    <row r="3010" spans="1:24" x14ac:dyDescent="0.35">
      <c r="A3010" t="s">
        <v>5688</v>
      </c>
      <c r="B3010" s="1">
        <v>687438</v>
      </c>
      <c r="C3010" s="1" t="s">
        <v>4284</v>
      </c>
      <c r="D3010" s="1" t="s">
        <v>3573</v>
      </c>
      <c r="E3010" s="1" t="s">
        <v>3574</v>
      </c>
      <c r="F3010" s="1" t="s">
        <v>3575</v>
      </c>
      <c r="G3010" s="1">
        <v>35.036023</v>
      </c>
      <c r="H3010" s="1">
        <v>-90.069329999999994</v>
      </c>
      <c r="I3010" t="s">
        <v>1534</v>
      </c>
      <c r="J3010">
        <v>35.114426999999999</v>
      </c>
      <c r="K3010">
        <v>-90.094348600000004</v>
      </c>
      <c r="L3010">
        <v>7.5761303955791997</v>
      </c>
      <c r="M3010">
        <v>2400.0321993751968</v>
      </c>
      <c r="N3010" t="str">
        <f>VLOOKUP(B3010,[1]Sheet1!$B$1805:$N$3015,9,FALSE)</f>
        <v>Jonesboro</v>
      </c>
      <c r="O3010" t="s">
        <v>30</v>
      </c>
      <c r="P3010">
        <v>36.091548000000003</v>
      </c>
      <c r="Q3010">
        <v>-90.268554499999993</v>
      </c>
      <c r="R3010">
        <v>73.629960714163929</v>
      </c>
      <c r="S3010" t="s">
        <v>1534</v>
      </c>
      <c r="T3010">
        <v>1</v>
      </c>
      <c r="U3010">
        <v>35.114426999999999</v>
      </c>
      <c r="V3010">
        <v>-90.094348600000004</v>
      </c>
      <c r="W3010">
        <v>7.5761303955791997</v>
      </c>
      <c r="X3010">
        <f t="shared" si="47"/>
        <v>0</v>
      </c>
    </row>
    <row r="3011" spans="1:24" x14ac:dyDescent="0.35">
      <c r="A3011" t="s">
        <v>5689</v>
      </c>
      <c r="B3011" s="1">
        <v>687444</v>
      </c>
      <c r="C3011" s="1" t="s">
        <v>5690</v>
      </c>
      <c r="D3011" s="1" t="s">
        <v>3613</v>
      </c>
      <c r="E3011" s="1" t="s">
        <v>1163</v>
      </c>
      <c r="F3011" s="1" t="s">
        <v>3614</v>
      </c>
      <c r="G3011" s="1">
        <v>34.971839630300003</v>
      </c>
      <c r="H3011" s="1">
        <v>-89.795691445499997</v>
      </c>
      <c r="I3011" t="s">
        <v>1534</v>
      </c>
      <c r="J3011">
        <v>35.114426999999999</v>
      </c>
      <c r="K3011">
        <v>-90.094348600000004</v>
      </c>
      <c r="L3011">
        <v>25.065243965611199</v>
      </c>
      <c r="M3011">
        <v>2873.6343163944648</v>
      </c>
      <c r="N3011" t="str">
        <f>VLOOKUP(B3011,[1]Sheet1!$B$1805:$N$3015,9,FALSE)</f>
        <v>Jonesboro</v>
      </c>
      <c r="O3011" t="s">
        <v>30</v>
      </c>
      <c r="P3011">
        <v>36.091548000000003</v>
      </c>
      <c r="Q3011">
        <v>-90.268554499999993</v>
      </c>
      <c r="R3011">
        <v>81.663951306171583</v>
      </c>
      <c r="S3011" t="s">
        <v>1534</v>
      </c>
      <c r="T3011">
        <v>1</v>
      </c>
      <c r="U3011">
        <v>35.114426999999999</v>
      </c>
      <c r="V3011">
        <v>-90.094348600000004</v>
      </c>
      <c r="W3011">
        <v>25.065243965611199</v>
      </c>
      <c r="X3011">
        <f t="shared" ref="X3011:X3074" si="48">L3011-W3011</f>
        <v>0</v>
      </c>
    </row>
    <row r="3012" spans="1:24" x14ac:dyDescent="0.35">
      <c r="A3012" t="s">
        <v>5691</v>
      </c>
      <c r="B3012" s="1">
        <v>687937</v>
      </c>
      <c r="C3012" s="1" t="s">
        <v>792</v>
      </c>
      <c r="D3012" s="1" t="s">
        <v>3651</v>
      </c>
      <c r="E3012" s="1" t="s">
        <v>1163</v>
      </c>
      <c r="F3012" s="1" t="s">
        <v>3652</v>
      </c>
      <c r="G3012" s="1">
        <v>34.368103325600003</v>
      </c>
      <c r="H3012" s="1">
        <v>-89.572134017899998</v>
      </c>
      <c r="I3012" t="s">
        <v>1534</v>
      </c>
      <c r="J3012">
        <v>35.114426999999999</v>
      </c>
      <c r="K3012">
        <v>-90.094348600000004</v>
      </c>
      <c r="L3012">
        <v>81.534587974902394</v>
      </c>
      <c r="M3012">
        <v>2944.809166264517</v>
      </c>
      <c r="N3012" t="str">
        <f>VLOOKUP(B3012,[1]Sheet1!$B$1805:$N$3015,9,FALSE)</f>
        <v>Greenville</v>
      </c>
      <c r="O3012" t="s">
        <v>1159</v>
      </c>
      <c r="P3012">
        <v>33.4125625</v>
      </c>
      <c r="Q3012">
        <v>-91.043749500000004</v>
      </c>
      <c r="R3012">
        <v>107.19965221797381</v>
      </c>
      <c r="S3012" t="s">
        <v>1534</v>
      </c>
      <c r="T3012">
        <v>1</v>
      </c>
      <c r="U3012">
        <v>35.114426999999999</v>
      </c>
      <c r="V3012">
        <v>-90.094348600000004</v>
      </c>
      <c r="W3012">
        <v>81.534587974902394</v>
      </c>
      <c r="X3012">
        <f t="shared" si="48"/>
        <v>0</v>
      </c>
    </row>
    <row r="3013" spans="1:24" x14ac:dyDescent="0.35">
      <c r="A3013" t="s">
        <v>5692</v>
      </c>
      <c r="B3013" s="1">
        <v>687971</v>
      </c>
      <c r="C3013" s="1" t="s">
        <v>1209</v>
      </c>
      <c r="D3013" s="1" t="s">
        <v>3573</v>
      </c>
      <c r="E3013" s="1" t="s">
        <v>3574</v>
      </c>
      <c r="F3013" s="1" t="s">
        <v>3575</v>
      </c>
      <c r="G3013" s="1">
        <v>35.045541</v>
      </c>
      <c r="H3013" s="1">
        <v>-89.655291000000005</v>
      </c>
      <c r="I3013" t="s">
        <v>1534</v>
      </c>
      <c r="J3013">
        <v>35.114426999999999</v>
      </c>
      <c r="K3013">
        <v>-90.094348600000004</v>
      </c>
      <c r="L3013">
        <v>32.629257622946398</v>
      </c>
      <c r="M3013">
        <v>2400.0321993751968</v>
      </c>
      <c r="N3013" t="str">
        <f>VLOOKUP(B3013,[1]Sheet1!$B$1805:$N$3015,9,FALSE)</f>
        <v>Jonesboro</v>
      </c>
      <c r="O3013" t="s">
        <v>30</v>
      </c>
      <c r="P3013">
        <v>36.091548000000003</v>
      </c>
      <c r="Q3013">
        <v>-90.268554499999993</v>
      </c>
      <c r="R3013">
        <v>79.959936508302491</v>
      </c>
      <c r="S3013" t="s">
        <v>1534</v>
      </c>
      <c r="T3013">
        <v>1</v>
      </c>
      <c r="U3013">
        <v>35.114426999999999</v>
      </c>
      <c r="V3013">
        <v>-90.094348600000004</v>
      </c>
      <c r="W3013">
        <v>32.629257622946398</v>
      </c>
      <c r="X3013">
        <f t="shared" si="48"/>
        <v>0</v>
      </c>
    </row>
    <row r="3014" spans="1:24" x14ac:dyDescent="0.35">
      <c r="A3014" t="s">
        <v>5693</v>
      </c>
      <c r="B3014" s="1">
        <v>687979</v>
      </c>
      <c r="C3014" s="1" t="s">
        <v>1209</v>
      </c>
      <c r="D3014" s="1" t="s">
        <v>3573</v>
      </c>
      <c r="E3014" s="1" t="s">
        <v>3574</v>
      </c>
      <c r="F3014" s="1" t="s">
        <v>3575</v>
      </c>
      <c r="G3014" s="1">
        <v>35.124270000000003</v>
      </c>
      <c r="H3014" s="1">
        <v>-90.055130000000005</v>
      </c>
      <c r="I3014" t="s">
        <v>1534</v>
      </c>
      <c r="J3014">
        <v>35.114426999999999</v>
      </c>
      <c r="K3014">
        <v>-90.094348600000004</v>
      </c>
      <c r="L3014">
        <v>3.3055704672016</v>
      </c>
      <c r="M3014">
        <v>2400.0321993751968</v>
      </c>
      <c r="N3014" t="str">
        <f>VLOOKUP(B3014,[1]Sheet1!$B$1805:$N$3015,9,FALSE)</f>
        <v>Jonesboro</v>
      </c>
      <c r="O3014" t="s">
        <v>30</v>
      </c>
      <c r="P3014">
        <v>36.091548000000003</v>
      </c>
      <c r="Q3014">
        <v>-90.268554499999993</v>
      </c>
      <c r="R3014">
        <v>67.760156948370309</v>
      </c>
      <c r="S3014" t="s">
        <v>1534</v>
      </c>
      <c r="T3014">
        <v>1</v>
      </c>
      <c r="U3014">
        <v>35.114426999999999</v>
      </c>
      <c r="V3014">
        <v>-90.094348600000004</v>
      </c>
      <c r="W3014">
        <v>3.3055704672016</v>
      </c>
      <c r="X3014">
        <f t="shared" si="48"/>
        <v>0</v>
      </c>
    </row>
    <row r="3015" spans="1:24" x14ac:dyDescent="0.35">
      <c r="A3015" t="s">
        <v>5694</v>
      </c>
      <c r="B3015" s="1">
        <v>688108</v>
      </c>
      <c r="C3015" s="1" t="s">
        <v>5695</v>
      </c>
      <c r="D3015" s="1" t="s">
        <v>3591</v>
      </c>
      <c r="E3015" s="1" t="s">
        <v>1163</v>
      </c>
      <c r="F3015" s="1" t="s">
        <v>3592</v>
      </c>
      <c r="G3015" s="1">
        <v>34.744949340799998</v>
      </c>
      <c r="H3015" s="1">
        <v>-89.454544067399993</v>
      </c>
      <c r="I3015" t="s">
        <v>1534</v>
      </c>
      <c r="J3015">
        <v>35.114426999999999</v>
      </c>
      <c r="K3015">
        <v>-90.094348600000004</v>
      </c>
      <c r="L3015">
        <v>49.360484750095999</v>
      </c>
      <c r="M3015">
        <v>1522.2542721749107</v>
      </c>
      <c r="N3015" t="str">
        <f>VLOOKUP(B3015,[1]Sheet1!$B$1805:$N$3015,9,FALSE)</f>
        <v>Jonesboro</v>
      </c>
      <c r="O3015" t="s">
        <v>30</v>
      </c>
      <c r="P3015">
        <v>36.091548000000003</v>
      </c>
      <c r="Q3015">
        <v>-90.268554499999993</v>
      </c>
      <c r="R3015">
        <v>103.5773589693911</v>
      </c>
      <c r="S3015" t="s">
        <v>1534</v>
      </c>
      <c r="T3015">
        <v>1</v>
      </c>
      <c r="U3015">
        <v>35.114426999999999</v>
      </c>
      <c r="V3015">
        <v>-90.094348600000004</v>
      </c>
      <c r="W3015">
        <v>49.360484750095999</v>
      </c>
      <c r="X3015">
        <f t="shared" si="48"/>
        <v>0</v>
      </c>
    </row>
    <row r="3016" spans="1:24" hidden="1" x14ac:dyDescent="0.35">
      <c r="A3016" t="s">
        <v>5696</v>
      </c>
      <c r="B3016" s="1">
        <v>3178</v>
      </c>
      <c r="C3016" s="1" t="s">
        <v>5697</v>
      </c>
      <c r="D3016" s="1" t="s">
        <v>5698</v>
      </c>
      <c r="E3016" s="1" t="s">
        <v>734</v>
      </c>
      <c r="F3016" s="1" t="s">
        <v>5699</v>
      </c>
      <c r="G3016" s="1">
        <v>37.749691268399999</v>
      </c>
      <c r="H3016" s="1">
        <v>-87.1127765313</v>
      </c>
      <c r="I3016" t="s">
        <v>728</v>
      </c>
      <c r="J3016">
        <v>37.785834000000001</v>
      </c>
      <c r="K3016">
        <v>-87.068805999999995</v>
      </c>
      <c r="L3016">
        <v>4.3129374436720003</v>
      </c>
      <c r="M3016">
        <v>2091.472645572971</v>
      </c>
      <c r="N3016" t="s">
        <v>9480</v>
      </c>
      <c r="S3016" t="s">
        <v>728</v>
      </c>
      <c r="T3016">
        <v>1</v>
      </c>
      <c r="U3016">
        <v>37.785834000000001</v>
      </c>
      <c r="V3016">
        <v>-87.068805999999995</v>
      </c>
      <c r="W3016">
        <v>4.3129374436720003</v>
      </c>
      <c r="X3016">
        <f t="shared" si="48"/>
        <v>0</v>
      </c>
    </row>
    <row r="3017" spans="1:24" hidden="1" x14ac:dyDescent="0.35">
      <c r="A3017" t="s">
        <v>5700</v>
      </c>
      <c r="B3017" s="1">
        <v>3190</v>
      </c>
      <c r="C3017" s="1" t="s">
        <v>5701</v>
      </c>
      <c r="D3017" s="1" t="s">
        <v>5702</v>
      </c>
      <c r="E3017" s="1" t="s">
        <v>734</v>
      </c>
      <c r="F3017" s="1" t="s">
        <v>5703</v>
      </c>
      <c r="G3017" s="1">
        <v>37.488717541699998</v>
      </c>
      <c r="H3017" s="1">
        <v>-86.207451671399994</v>
      </c>
      <c r="I3017" t="s">
        <v>728</v>
      </c>
      <c r="J3017">
        <v>37.785834000000001</v>
      </c>
      <c r="K3017">
        <v>-87.068805999999995</v>
      </c>
      <c r="L3017">
        <v>67.845594203784799</v>
      </c>
      <c r="M3017">
        <v>1388.2503964583414</v>
      </c>
      <c r="N3017" t="s">
        <v>9468</v>
      </c>
      <c r="S3017" t="s">
        <v>728</v>
      </c>
      <c r="T3017">
        <v>1</v>
      </c>
      <c r="U3017">
        <v>37.785834000000001</v>
      </c>
      <c r="V3017">
        <v>-87.068805999999995</v>
      </c>
      <c r="W3017">
        <v>67.845594203784799</v>
      </c>
      <c r="X3017">
        <f t="shared" si="48"/>
        <v>0</v>
      </c>
    </row>
    <row r="3018" spans="1:24" hidden="1" x14ac:dyDescent="0.35">
      <c r="A3018" t="s">
        <v>5704</v>
      </c>
      <c r="B3018" s="1">
        <v>7957</v>
      </c>
      <c r="C3018" s="1" t="s">
        <v>5705</v>
      </c>
      <c r="D3018" s="1" t="s">
        <v>33</v>
      </c>
      <c r="E3018" s="1" t="s">
        <v>734</v>
      </c>
      <c r="F3018" s="1" t="s">
        <v>5706</v>
      </c>
      <c r="G3018" s="1">
        <v>37.234747939999998</v>
      </c>
      <c r="H3018" s="1">
        <v>-86.692877651299995</v>
      </c>
      <c r="I3018" t="s">
        <v>728</v>
      </c>
      <c r="J3018">
        <v>37.785834000000001</v>
      </c>
      <c r="K3018">
        <v>-87.068805999999995</v>
      </c>
      <c r="L3018">
        <v>46.111521198485597</v>
      </c>
      <c r="M3018">
        <v>2287.2585083440249</v>
      </c>
      <c r="N3018" t="s">
        <v>9481</v>
      </c>
      <c r="S3018" t="s">
        <v>728</v>
      </c>
      <c r="T3018">
        <v>1</v>
      </c>
      <c r="U3018">
        <v>37.785834000000001</v>
      </c>
      <c r="V3018">
        <v>-87.068805999999995</v>
      </c>
      <c r="W3018">
        <v>46.111521198485597</v>
      </c>
      <c r="X3018">
        <f t="shared" si="48"/>
        <v>0</v>
      </c>
    </row>
    <row r="3019" spans="1:24" hidden="1" x14ac:dyDescent="0.35">
      <c r="A3019" t="s">
        <v>5707</v>
      </c>
      <c r="B3019" s="1">
        <v>25758</v>
      </c>
      <c r="C3019" s="1" t="s">
        <v>5708</v>
      </c>
      <c r="D3019" s="1" t="s">
        <v>5709</v>
      </c>
      <c r="E3019" s="1" t="s">
        <v>734</v>
      </c>
      <c r="F3019" s="1" t="s">
        <v>5710</v>
      </c>
      <c r="G3019" s="1">
        <v>37.781405853499997</v>
      </c>
      <c r="H3019" s="1">
        <v>-86.459885659899996</v>
      </c>
      <c r="I3019" t="s">
        <v>728</v>
      </c>
      <c r="J3019">
        <v>37.785834000000001</v>
      </c>
      <c r="K3019">
        <v>-87.068805999999995</v>
      </c>
      <c r="L3019">
        <v>44.150100893818397</v>
      </c>
      <c r="M3019">
        <v>2102.3300146810525</v>
      </c>
      <c r="N3019" t="s">
        <v>9468</v>
      </c>
      <c r="S3019" t="s">
        <v>728</v>
      </c>
      <c r="T3019">
        <v>1</v>
      </c>
      <c r="U3019">
        <v>37.785834000000001</v>
      </c>
      <c r="V3019">
        <v>-87.068805999999995</v>
      </c>
      <c r="W3019">
        <v>44.150100893818397</v>
      </c>
      <c r="X3019">
        <f t="shared" si="48"/>
        <v>0</v>
      </c>
    </row>
    <row r="3020" spans="1:24" hidden="1" x14ac:dyDescent="0.35">
      <c r="A3020" t="s">
        <v>5711</v>
      </c>
      <c r="B3020" s="1">
        <v>25824</v>
      </c>
      <c r="C3020" s="1" t="s">
        <v>5712</v>
      </c>
      <c r="D3020" s="1" t="s">
        <v>5698</v>
      </c>
      <c r="E3020" s="1" t="s">
        <v>734</v>
      </c>
      <c r="F3020" s="1" t="s">
        <v>5699</v>
      </c>
      <c r="G3020" s="1">
        <v>37.7733936232</v>
      </c>
      <c r="H3020" s="1">
        <v>-87.151282983000002</v>
      </c>
      <c r="I3020" t="s">
        <v>728</v>
      </c>
      <c r="J3020">
        <v>37.785834000000001</v>
      </c>
      <c r="K3020">
        <v>-87.068805999999995</v>
      </c>
      <c r="L3020">
        <v>4.8864630538879998</v>
      </c>
      <c r="M3020">
        <v>2091.472645572971</v>
      </c>
      <c r="N3020" t="s">
        <v>9480</v>
      </c>
      <c r="S3020" t="s">
        <v>728</v>
      </c>
      <c r="T3020">
        <v>1</v>
      </c>
      <c r="U3020">
        <v>37.785834000000001</v>
      </c>
      <c r="V3020">
        <v>-87.068805999999995</v>
      </c>
      <c r="W3020">
        <v>4.8864630538879998</v>
      </c>
      <c r="X3020">
        <f t="shared" si="48"/>
        <v>0</v>
      </c>
    </row>
    <row r="3021" spans="1:24" hidden="1" x14ac:dyDescent="0.35">
      <c r="A3021" t="s">
        <v>5713</v>
      </c>
      <c r="B3021" s="1">
        <v>28457</v>
      </c>
      <c r="C3021" s="1" t="s">
        <v>737</v>
      </c>
      <c r="D3021" s="1" t="s">
        <v>733</v>
      </c>
      <c r="E3021" s="1" t="s">
        <v>734</v>
      </c>
      <c r="F3021" s="1" t="s">
        <v>735</v>
      </c>
      <c r="G3021" s="1">
        <v>37.334074587700002</v>
      </c>
      <c r="H3021" s="1">
        <v>-87.508666715999993</v>
      </c>
      <c r="I3021" t="s">
        <v>728</v>
      </c>
      <c r="J3021">
        <v>37.785834000000001</v>
      </c>
      <c r="K3021">
        <v>-87.068805999999995</v>
      </c>
      <c r="L3021">
        <v>55.523492780828697</v>
      </c>
      <c r="M3021">
        <v>1709.6842843724799</v>
      </c>
      <c r="N3021" t="s">
        <v>9480</v>
      </c>
      <c r="S3021" t="s">
        <v>728</v>
      </c>
      <c r="T3021">
        <v>1</v>
      </c>
      <c r="U3021">
        <v>37.785834000000001</v>
      </c>
      <c r="V3021">
        <v>-87.068805999999995</v>
      </c>
      <c r="W3021">
        <v>55.523492780828697</v>
      </c>
      <c r="X3021">
        <f t="shared" si="48"/>
        <v>0</v>
      </c>
    </row>
    <row r="3022" spans="1:24" hidden="1" x14ac:dyDescent="0.35">
      <c r="A3022" t="s">
        <v>5714</v>
      </c>
      <c r="B3022" s="1">
        <v>29473</v>
      </c>
      <c r="C3022" s="1" t="s">
        <v>5715</v>
      </c>
      <c r="D3022" s="1" t="s">
        <v>5702</v>
      </c>
      <c r="E3022" s="1" t="s">
        <v>734</v>
      </c>
      <c r="F3022" s="1" t="s">
        <v>5703</v>
      </c>
      <c r="G3022" s="1">
        <v>37.416110716699997</v>
      </c>
      <c r="H3022" s="1">
        <v>-86.497432760300001</v>
      </c>
      <c r="I3022" t="s">
        <v>728</v>
      </c>
      <c r="J3022">
        <v>37.785834000000001</v>
      </c>
      <c r="K3022">
        <v>-87.068805999999995</v>
      </c>
      <c r="L3022">
        <v>50.438253082620001</v>
      </c>
      <c r="M3022">
        <v>1388.2503964583414</v>
      </c>
      <c r="N3022" t="s">
        <v>9468</v>
      </c>
      <c r="S3022" t="s">
        <v>728</v>
      </c>
      <c r="T3022">
        <v>1</v>
      </c>
      <c r="U3022">
        <v>37.785834000000001</v>
      </c>
      <c r="V3022">
        <v>-87.068805999999995</v>
      </c>
      <c r="W3022">
        <v>50.438253082620001</v>
      </c>
      <c r="X3022">
        <f t="shared" si="48"/>
        <v>0</v>
      </c>
    </row>
    <row r="3023" spans="1:24" hidden="1" x14ac:dyDescent="0.35">
      <c r="A3023" t="s">
        <v>5716</v>
      </c>
      <c r="B3023" s="1">
        <v>29474</v>
      </c>
      <c r="C3023" s="1" t="s">
        <v>5717</v>
      </c>
      <c r="D3023" s="1" t="s">
        <v>5702</v>
      </c>
      <c r="E3023" s="1" t="s">
        <v>734</v>
      </c>
      <c r="F3023" s="1" t="s">
        <v>5703</v>
      </c>
      <c r="G3023" s="1">
        <v>37.600302999999997</v>
      </c>
      <c r="H3023" s="1">
        <v>-86.512178000000006</v>
      </c>
      <c r="I3023" t="s">
        <v>728</v>
      </c>
      <c r="J3023">
        <v>37.785834000000001</v>
      </c>
      <c r="K3023">
        <v>-87.068805999999995</v>
      </c>
      <c r="L3023">
        <v>40.718827034475197</v>
      </c>
      <c r="M3023">
        <v>1388.2503964583414</v>
      </c>
      <c r="N3023" t="s">
        <v>9468</v>
      </c>
      <c r="S3023" t="s">
        <v>728</v>
      </c>
      <c r="T3023">
        <v>1</v>
      </c>
      <c r="U3023">
        <v>37.785834000000001</v>
      </c>
      <c r="V3023">
        <v>-87.068805999999995</v>
      </c>
      <c r="W3023">
        <v>40.718827034475197</v>
      </c>
      <c r="X3023">
        <f t="shared" si="48"/>
        <v>0</v>
      </c>
    </row>
    <row r="3024" spans="1:24" hidden="1" x14ac:dyDescent="0.35">
      <c r="A3024" t="s">
        <v>5718</v>
      </c>
      <c r="B3024" s="1">
        <v>30187</v>
      </c>
      <c r="C3024" s="1" t="s">
        <v>5719</v>
      </c>
      <c r="D3024" s="1" t="s">
        <v>5709</v>
      </c>
      <c r="E3024" s="1" t="s">
        <v>734</v>
      </c>
      <c r="F3024" s="1" t="s">
        <v>5710</v>
      </c>
      <c r="G3024" s="1">
        <v>37.766354009899999</v>
      </c>
      <c r="H3024" s="1">
        <v>-86.441856456500005</v>
      </c>
      <c r="I3024" t="s">
        <v>728</v>
      </c>
      <c r="J3024">
        <v>37.785834000000001</v>
      </c>
      <c r="K3024">
        <v>-87.068805999999995</v>
      </c>
      <c r="L3024">
        <v>46.103878332824003</v>
      </c>
      <c r="M3024">
        <v>2102.3300146810525</v>
      </c>
      <c r="N3024" t="s">
        <v>9468</v>
      </c>
      <c r="S3024" t="s">
        <v>728</v>
      </c>
      <c r="T3024">
        <v>1</v>
      </c>
      <c r="U3024">
        <v>37.785834000000001</v>
      </c>
      <c r="V3024">
        <v>-87.068805999999995</v>
      </c>
      <c r="W3024">
        <v>46.103878332824003</v>
      </c>
      <c r="X3024">
        <f t="shared" si="48"/>
        <v>0</v>
      </c>
    </row>
    <row r="3025" spans="1:24" hidden="1" x14ac:dyDescent="0.35">
      <c r="A3025" t="s">
        <v>5720</v>
      </c>
      <c r="B3025" s="1">
        <v>33031</v>
      </c>
      <c r="C3025" s="1" t="s">
        <v>5721</v>
      </c>
      <c r="D3025" s="1" t="s">
        <v>33</v>
      </c>
      <c r="E3025" s="1" t="s">
        <v>734</v>
      </c>
      <c r="F3025" s="1" t="s">
        <v>5706</v>
      </c>
      <c r="G3025" s="1">
        <v>37.217029913399998</v>
      </c>
      <c r="H3025" s="1">
        <v>-86.709644782400005</v>
      </c>
      <c r="I3025" t="s">
        <v>728</v>
      </c>
      <c r="J3025">
        <v>37.785834000000001</v>
      </c>
      <c r="K3025">
        <v>-87.068805999999995</v>
      </c>
      <c r="L3025">
        <v>46.665225067676701</v>
      </c>
      <c r="M3025">
        <v>2287.2585083440249</v>
      </c>
      <c r="N3025" t="s">
        <v>9481</v>
      </c>
      <c r="S3025" t="s">
        <v>728</v>
      </c>
      <c r="T3025">
        <v>1</v>
      </c>
      <c r="U3025">
        <v>37.785834000000001</v>
      </c>
      <c r="V3025">
        <v>-87.068805999999995</v>
      </c>
      <c r="W3025">
        <v>46.665225067676701</v>
      </c>
      <c r="X3025">
        <f t="shared" si="48"/>
        <v>0</v>
      </c>
    </row>
    <row r="3026" spans="1:24" hidden="1" x14ac:dyDescent="0.35">
      <c r="A3026" t="s">
        <v>5722</v>
      </c>
      <c r="B3026" s="1">
        <v>83786</v>
      </c>
      <c r="C3026" s="1" t="s">
        <v>5723</v>
      </c>
      <c r="D3026" s="1" t="s">
        <v>5698</v>
      </c>
      <c r="E3026" s="1" t="s">
        <v>734</v>
      </c>
      <c r="F3026" s="1" t="s">
        <v>5699</v>
      </c>
      <c r="G3026" s="1">
        <v>37.763096905200001</v>
      </c>
      <c r="H3026" s="1">
        <v>-87.134709029000007</v>
      </c>
      <c r="I3026" t="s">
        <v>728</v>
      </c>
      <c r="J3026">
        <v>37.785834000000001</v>
      </c>
      <c r="K3026">
        <v>-87.068805999999995</v>
      </c>
      <c r="L3026">
        <v>4.2789484394696</v>
      </c>
      <c r="M3026">
        <v>2091.472645572971</v>
      </c>
      <c r="N3026" t="s">
        <v>9480</v>
      </c>
      <c r="S3026" t="s">
        <v>728</v>
      </c>
      <c r="T3026">
        <v>1</v>
      </c>
      <c r="U3026">
        <v>37.785834000000001</v>
      </c>
      <c r="V3026">
        <v>-87.068805999999995</v>
      </c>
      <c r="W3026">
        <v>4.2789484394696</v>
      </c>
      <c r="X3026">
        <f t="shared" si="48"/>
        <v>0</v>
      </c>
    </row>
    <row r="3027" spans="1:24" hidden="1" x14ac:dyDescent="0.35">
      <c r="A3027" t="s">
        <v>5724</v>
      </c>
      <c r="B3027" s="1">
        <v>97930</v>
      </c>
      <c r="C3027" s="1" t="s">
        <v>792</v>
      </c>
      <c r="D3027" s="1" t="s">
        <v>5725</v>
      </c>
      <c r="E3027" s="1" t="s">
        <v>734</v>
      </c>
      <c r="F3027" s="1" t="s">
        <v>5726</v>
      </c>
      <c r="G3027" s="1">
        <v>37.923051364099997</v>
      </c>
      <c r="H3027" s="1">
        <v>-86.895587554599999</v>
      </c>
      <c r="I3027" t="s">
        <v>728</v>
      </c>
      <c r="J3027">
        <v>37.785834000000001</v>
      </c>
      <c r="K3027">
        <v>-87.068805999999995</v>
      </c>
      <c r="L3027">
        <v>14.609928014780801</v>
      </c>
      <c r="M3027">
        <v>2308.1441819959746</v>
      </c>
      <c r="N3027" t="s">
        <v>9480</v>
      </c>
      <c r="S3027" t="s">
        <v>728</v>
      </c>
      <c r="T3027">
        <v>1</v>
      </c>
      <c r="U3027">
        <v>37.785834000000001</v>
      </c>
      <c r="V3027">
        <v>-87.068805999999995</v>
      </c>
      <c r="W3027">
        <v>14.609928014780801</v>
      </c>
      <c r="X3027">
        <f t="shared" si="48"/>
        <v>0</v>
      </c>
    </row>
    <row r="3028" spans="1:24" hidden="1" x14ac:dyDescent="0.35">
      <c r="A3028" t="s">
        <v>5727</v>
      </c>
      <c r="B3028" s="1">
        <v>98411</v>
      </c>
      <c r="C3028" s="1" t="s">
        <v>2091</v>
      </c>
      <c r="D3028" s="1" t="s">
        <v>5698</v>
      </c>
      <c r="E3028" s="1" t="s">
        <v>734</v>
      </c>
      <c r="F3028" s="1" t="s">
        <v>5699</v>
      </c>
      <c r="G3028" s="1">
        <v>37.758875564100002</v>
      </c>
      <c r="H3028" s="1">
        <v>-87.097536379399997</v>
      </c>
      <c r="I3028" t="s">
        <v>728</v>
      </c>
      <c r="J3028">
        <v>37.785834000000001</v>
      </c>
      <c r="K3028">
        <v>-87.068805999999995</v>
      </c>
      <c r="L3028">
        <v>2.9203824652807899</v>
      </c>
      <c r="M3028">
        <v>2091.472645572971</v>
      </c>
      <c r="N3028" t="s">
        <v>9480</v>
      </c>
      <c r="S3028" t="s">
        <v>728</v>
      </c>
      <c r="T3028">
        <v>1</v>
      </c>
      <c r="U3028">
        <v>37.785834000000001</v>
      </c>
      <c r="V3028">
        <v>-87.068805999999995</v>
      </c>
      <c r="W3028">
        <v>2.9203824652807899</v>
      </c>
      <c r="X3028">
        <f t="shared" si="48"/>
        <v>0</v>
      </c>
    </row>
    <row r="3029" spans="1:24" hidden="1" x14ac:dyDescent="0.35">
      <c r="A3029" t="s">
        <v>5728</v>
      </c>
      <c r="B3029" s="1">
        <v>98413</v>
      </c>
      <c r="C3029" s="1" t="s">
        <v>5729</v>
      </c>
      <c r="D3029" s="1" t="s">
        <v>5698</v>
      </c>
      <c r="E3029" s="1" t="s">
        <v>734</v>
      </c>
      <c r="F3029" s="1" t="s">
        <v>5699</v>
      </c>
      <c r="G3029" s="1">
        <v>37.687287007599998</v>
      </c>
      <c r="H3029" s="1">
        <v>-86.897918219399997</v>
      </c>
      <c r="I3029" t="s">
        <v>728</v>
      </c>
      <c r="J3029">
        <v>37.785834000000001</v>
      </c>
      <c r="K3029">
        <v>-87.068805999999995</v>
      </c>
      <c r="L3029">
        <v>13.3322024326711</v>
      </c>
      <c r="M3029">
        <v>2091.472645572971</v>
      </c>
      <c r="N3029" t="s">
        <v>9480</v>
      </c>
      <c r="S3029" t="s">
        <v>728</v>
      </c>
      <c r="T3029">
        <v>1</v>
      </c>
      <c r="U3029">
        <v>37.785834000000001</v>
      </c>
      <c r="V3029">
        <v>-87.068805999999995</v>
      </c>
      <c r="W3029">
        <v>13.3322024326711</v>
      </c>
      <c r="X3029">
        <f t="shared" si="48"/>
        <v>0</v>
      </c>
    </row>
    <row r="3030" spans="1:24" hidden="1" x14ac:dyDescent="0.35">
      <c r="A3030" t="s">
        <v>5730</v>
      </c>
      <c r="B3030" s="1">
        <v>129734</v>
      </c>
      <c r="C3030" s="1" t="s">
        <v>5731</v>
      </c>
      <c r="D3030" s="1" t="s">
        <v>5732</v>
      </c>
      <c r="E3030" s="1" t="s">
        <v>707</v>
      </c>
      <c r="F3030" s="1" t="s">
        <v>5733</v>
      </c>
      <c r="G3030" s="1">
        <v>37.933499444100001</v>
      </c>
      <c r="H3030" s="1">
        <v>-86.980820573800003</v>
      </c>
      <c r="I3030" t="s">
        <v>728</v>
      </c>
      <c r="J3030">
        <v>37.785834000000001</v>
      </c>
      <c r="K3030">
        <v>-87.068805999999995</v>
      </c>
      <c r="L3030">
        <v>15.5480742404624</v>
      </c>
      <c r="M3030">
        <v>1586.346877460765</v>
      </c>
      <c r="N3030" t="s">
        <v>9480</v>
      </c>
      <c r="S3030" t="s">
        <v>728</v>
      </c>
      <c r="T3030">
        <v>1</v>
      </c>
      <c r="U3030">
        <v>37.785834000000001</v>
      </c>
      <c r="V3030">
        <v>-87.068805999999995</v>
      </c>
      <c r="W3030">
        <v>15.5480742404624</v>
      </c>
      <c r="X3030">
        <f t="shared" si="48"/>
        <v>0</v>
      </c>
    </row>
    <row r="3031" spans="1:24" hidden="1" x14ac:dyDescent="0.35">
      <c r="A3031" t="s">
        <v>5734</v>
      </c>
      <c r="B3031" s="1">
        <v>129735</v>
      </c>
      <c r="C3031" s="1" t="s">
        <v>5735</v>
      </c>
      <c r="D3031" s="1" t="s">
        <v>5732</v>
      </c>
      <c r="E3031" s="1" t="s">
        <v>707</v>
      </c>
      <c r="F3031" s="1" t="s">
        <v>5733</v>
      </c>
      <c r="G3031" s="1">
        <v>38.017779060700001</v>
      </c>
      <c r="H3031" s="1">
        <v>-87.036467372999994</v>
      </c>
      <c r="I3031" t="s">
        <v>728</v>
      </c>
      <c r="J3031">
        <v>37.785834000000001</v>
      </c>
      <c r="K3031">
        <v>-87.068805999999995</v>
      </c>
      <c r="L3031">
        <v>19.2840063952432</v>
      </c>
      <c r="M3031">
        <v>1586.346877460765</v>
      </c>
      <c r="N3031" t="s">
        <v>9480</v>
      </c>
      <c r="S3031" t="s">
        <v>728</v>
      </c>
      <c r="T3031">
        <v>1</v>
      </c>
      <c r="U3031">
        <v>37.785834000000001</v>
      </c>
      <c r="V3031">
        <v>-87.068805999999995</v>
      </c>
      <c r="W3031">
        <v>19.2840063952432</v>
      </c>
      <c r="X3031">
        <f t="shared" si="48"/>
        <v>0</v>
      </c>
    </row>
    <row r="3032" spans="1:24" hidden="1" x14ac:dyDescent="0.35">
      <c r="A3032" t="s">
        <v>5736</v>
      </c>
      <c r="B3032" s="1">
        <v>129737</v>
      </c>
      <c r="C3032" s="1" t="s">
        <v>5737</v>
      </c>
      <c r="D3032" s="1" t="s">
        <v>5732</v>
      </c>
      <c r="E3032" s="1" t="s">
        <v>707</v>
      </c>
      <c r="F3032" s="1" t="s">
        <v>5733</v>
      </c>
      <c r="G3032" s="1">
        <v>38.169263415700001</v>
      </c>
      <c r="H3032" s="1">
        <v>-86.990434062299997</v>
      </c>
      <c r="I3032" t="s">
        <v>728</v>
      </c>
      <c r="J3032">
        <v>37.785834000000001</v>
      </c>
      <c r="K3032">
        <v>-87.068805999999995</v>
      </c>
      <c r="L3032">
        <v>30.950374799281601</v>
      </c>
      <c r="M3032">
        <v>1586.346877460765</v>
      </c>
      <c r="N3032" t="s">
        <v>9466</v>
      </c>
      <c r="S3032" t="s">
        <v>724</v>
      </c>
      <c r="T3032">
        <v>0</v>
      </c>
      <c r="U3032">
        <v>38.309167000000002</v>
      </c>
      <c r="V3032">
        <v>-87.384444000000002</v>
      </c>
      <c r="W3032">
        <v>43.518228528673603</v>
      </c>
      <c r="X3032">
        <f t="shared" si="48"/>
        <v>-12.567853729392002</v>
      </c>
    </row>
    <row r="3033" spans="1:24" hidden="1" x14ac:dyDescent="0.35">
      <c r="A3033" t="s">
        <v>5738</v>
      </c>
      <c r="B3033" s="1">
        <v>135800</v>
      </c>
      <c r="C3033" s="1" t="s">
        <v>737</v>
      </c>
      <c r="D3033" s="1" t="s">
        <v>5698</v>
      </c>
      <c r="E3033" s="1" t="s">
        <v>734</v>
      </c>
      <c r="F3033" s="1" t="s">
        <v>5699</v>
      </c>
      <c r="G3033" s="1">
        <v>37.757295751800001</v>
      </c>
      <c r="H3033" s="1">
        <v>-87.232334054899994</v>
      </c>
      <c r="I3033" t="s">
        <v>728</v>
      </c>
      <c r="J3033">
        <v>37.785834000000001</v>
      </c>
      <c r="K3033">
        <v>-87.068805999999995</v>
      </c>
      <c r="L3033">
        <v>9.9588403684224005</v>
      </c>
      <c r="M3033">
        <v>2091.472645572971</v>
      </c>
      <c r="N3033" t="s">
        <v>9480</v>
      </c>
      <c r="S3033" t="s">
        <v>728</v>
      </c>
      <c r="T3033">
        <v>1</v>
      </c>
      <c r="U3033">
        <v>37.785834000000001</v>
      </c>
      <c r="V3033">
        <v>-87.068805999999995</v>
      </c>
      <c r="W3033">
        <v>9.9588403684224005</v>
      </c>
      <c r="X3033">
        <f t="shared" si="48"/>
        <v>0</v>
      </c>
    </row>
    <row r="3034" spans="1:24" hidden="1" x14ac:dyDescent="0.35">
      <c r="A3034" t="s">
        <v>5739</v>
      </c>
      <c r="B3034" s="1">
        <v>143296</v>
      </c>
      <c r="C3034" s="1" t="s">
        <v>1814</v>
      </c>
      <c r="D3034" s="1" t="s">
        <v>5740</v>
      </c>
      <c r="E3034" s="1" t="s">
        <v>734</v>
      </c>
      <c r="F3034" s="1" t="s">
        <v>5741</v>
      </c>
      <c r="G3034" s="1">
        <v>37.635264004600003</v>
      </c>
      <c r="H3034" s="1">
        <v>-86.7405581445</v>
      </c>
      <c r="I3034" t="s">
        <v>728</v>
      </c>
      <c r="J3034">
        <v>37.785834000000001</v>
      </c>
      <c r="K3034">
        <v>-87.068805999999995</v>
      </c>
      <c r="L3034">
        <v>23.259228596063199</v>
      </c>
      <c r="M3034">
        <v>1528.3692388967738</v>
      </c>
      <c r="N3034" t="s">
        <v>9480</v>
      </c>
      <c r="S3034" t="s">
        <v>728</v>
      </c>
      <c r="T3034">
        <v>1</v>
      </c>
      <c r="U3034">
        <v>37.785834000000001</v>
      </c>
      <c r="V3034">
        <v>-87.068805999999995</v>
      </c>
      <c r="W3034">
        <v>23.259228596063199</v>
      </c>
      <c r="X3034">
        <f t="shared" si="48"/>
        <v>0</v>
      </c>
    </row>
    <row r="3035" spans="1:24" hidden="1" x14ac:dyDescent="0.35">
      <c r="A3035" t="s">
        <v>5742</v>
      </c>
      <c r="B3035" s="1">
        <v>143427</v>
      </c>
      <c r="C3035" s="1" t="s">
        <v>5743</v>
      </c>
      <c r="D3035" s="1" t="s">
        <v>5709</v>
      </c>
      <c r="E3035" s="1" t="s">
        <v>734</v>
      </c>
      <c r="F3035" s="1" t="s">
        <v>5710</v>
      </c>
      <c r="G3035" s="1">
        <v>37.751123783899999</v>
      </c>
      <c r="H3035" s="1">
        <v>-86.407182741</v>
      </c>
      <c r="I3035" t="s">
        <v>728</v>
      </c>
      <c r="J3035">
        <v>37.785834000000001</v>
      </c>
      <c r="K3035">
        <v>-87.068805999999995</v>
      </c>
      <c r="L3035">
        <v>47.749517797716798</v>
      </c>
      <c r="M3035">
        <v>2102.3300146810525</v>
      </c>
      <c r="N3035" t="s">
        <v>9468</v>
      </c>
      <c r="S3035" t="s">
        <v>728</v>
      </c>
      <c r="T3035">
        <v>1</v>
      </c>
      <c r="U3035">
        <v>37.785834000000001</v>
      </c>
      <c r="V3035">
        <v>-87.068805999999995</v>
      </c>
      <c r="W3035">
        <v>47.749517797716798</v>
      </c>
      <c r="X3035">
        <f t="shared" si="48"/>
        <v>0</v>
      </c>
    </row>
    <row r="3036" spans="1:24" hidden="1" x14ac:dyDescent="0.35">
      <c r="A3036" t="s">
        <v>5744</v>
      </c>
      <c r="B3036" s="1">
        <v>143834</v>
      </c>
      <c r="C3036" s="1" t="s">
        <v>5745</v>
      </c>
      <c r="D3036" s="1" t="s">
        <v>733</v>
      </c>
      <c r="E3036" s="1" t="s">
        <v>734</v>
      </c>
      <c r="F3036" s="1" t="s">
        <v>735</v>
      </c>
      <c r="G3036" s="1">
        <v>37.327139942000002</v>
      </c>
      <c r="H3036" s="1">
        <v>-87.483160220900004</v>
      </c>
      <c r="I3036" t="s">
        <v>728</v>
      </c>
      <c r="J3036">
        <v>37.785834000000001</v>
      </c>
      <c r="K3036">
        <v>-87.068805999999995</v>
      </c>
      <c r="L3036">
        <v>55.418481049380702</v>
      </c>
      <c r="M3036">
        <v>1709.6842843724799</v>
      </c>
      <c r="N3036" t="s">
        <v>9480</v>
      </c>
      <c r="S3036" t="s">
        <v>728</v>
      </c>
      <c r="T3036">
        <v>1</v>
      </c>
      <c r="U3036">
        <v>37.785834000000001</v>
      </c>
      <c r="V3036">
        <v>-87.068805999999995</v>
      </c>
      <c r="W3036">
        <v>55.418481049380702</v>
      </c>
      <c r="X3036">
        <f t="shared" si="48"/>
        <v>0</v>
      </c>
    </row>
    <row r="3037" spans="1:24" hidden="1" x14ac:dyDescent="0.35">
      <c r="A3037" t="s">
        <v>5746</v>
      </c>
      <c r="B3037" s="1">
        <v>144174</v>
      </c>
      <c r="C3037" s="1" t="s">
        <v>5747</v>
      </c>
      <c r="D3037" s="1" t="s">
        <v>5709</v>
      </c>
      <c r="E3037" s="1" t="s">
        <v>734</v>
      </c>
      <c r="F3037" s="1" t="s">
        <v>5710</v>
      </c>
      <c r="G3037" s="1">
        <v>37.738232515599996</v>
      </c>
      <c r="H3037" s="1">
        <v>-86.254406705299999</v>
      </c>
      <c r="I3037" t="s">
        <v>728</v>
      </c>
      <c r="J3037">
        <v>37.785834000000001</v>
      </c>
      <c r="K3037">
        <v>-87.068805999999995</v>
      </c>
      <c r="L3037">
        <v>58.957935633251203</v>
      </c>
      <c r="M3037">
        <v>2102.3300146810525</v>
      </c>
      <c r="N3037" t="s">
        <v>9468</v>
      </c>
      <c r="S3037" t="s">
        <v>728</v>
      </c>
      <c r="T3037">
        <v>1</v>
      </c>
      <c r="U3037">
        <v>37.785834000000001</v>
      </c>
      <c r="V3037">
        <v>-87.068805999999995</v>
      </c>
      <c r="W3037">
        <v>58.957935633251203</v>
      </c>
      <c r="X3037">
        <f t="shared" si="48"/>
        <v>0</v>
      </c>
    </row>
    <row r="3038" spans="1:24" hidden="1" x14ac:dyDescent="0.35">
      <c r="A3038" t="s">
        <v>5748</v>
      </c>
      <c r="B3038" s="1">
        <v>150923</v>
      </c>
      <c r="C3038" s="1" t="s">
        <v>792</v>
      </c>
      <c r="D3038" s="1" t="s">
        <v>5702</v>
      </c>
      <c r="E3038" s="1" t="s">
        <v>734</v>
      </c>
      <c r="F3038" s="1" t="s">
        <v>5703</v>
      </c>
      <c r="G3038" s="1">
        <v>37.468082266499998</v>
      </c>
      <c r="H3038" s="1">
        <v>-86.325133591899998</v>
      </c>
      <c r="I3038" t="s">
        <v>728</v>
      </c>
      <c r="J3038">
        <v>37.785834000000001</v>
      </c>
      <c r="K3038">
        <v>-87.068805999999995</v>
      </c>
      <c r="L3038">
        <v>61.394953448275203</v>
      </c>
      <c r="M3038">
        <v>1388.2503964583414</v>
      </c>
      <c r="N3038" t="s">
        <v>9468</v>
      </c>
      <c r="S3038" t="s">
        <v>728</v>
      </c>
      <c r="T3038">
        <v>1</v>
      </c>
      <c r="U3038">
        <v>37.785834000000001</v>
      </c>
      <c r="V3038">
        <v>-87.068805999999995</v>
      </c>
      <c r="W3038">
        <v>61.394953448275203</v>
      </c>
      <c r="X3038">
        <f t="shared" si="48"/>
        <v>0</v>
      </c>
    </row>
    <row r="3039" spans="1:24" hidden="1" x14ac:dyDescent="0.35">
      <c r="A3039" t="s">
        <v>5749</v>
      </c>
      <c r="B3039" s="1">
        <v>150924</v>
      </c>
      <c r="C3039" s="1" t="s">
        <v>5750</v>
      </c>
      <c r="D3039" s="1" t="s">
        <v>5751</v>
      </c>
      <c r="E3039" s="1" t="s">
        <v>734</v>
      </c>
      <c r="F3039" s="1" t="s">
        <v>5752</v>
      </c>
      <c r="G3039" s="1">
        <v>37.190525999999998</v>
      </c>
      <c r="H3039" s="1">
        <v>-86.255056999999994</v>
      </c>
      <c r="I3039" t="s">
        <v>728</v>
      </c>
      <c r="J3039">
        <v>37.785834000000001</v>
      </c>
      <c r="K3039">
        <v>-87.068805999999995</v>
      </c>
      <c r="L3039">
        <v>71.385110924774395</v>
      </c>
      <c r="M3039">
        <v>2300.7510231811252</v>
      </c>
      <c r="N3039" t="s">
        <v>9481</v>
      </c>
      <c r="S3039" t="s">
        <v>728</v>
      </c>
      <c r="T3039">
        <v>1</v>
      </c>
      <c r="U3039">
        <v>37.785834000000001</v>
      </c>
      <c r="V3039">
        <v>-87.068805999999995</v>
      </c>
      <c r="W3039">
        <v>71.385110924774395</v>
      </c>
      <c r="X3039">
        <f t="shared" si="48"/>
        <v>0</v>
      </c>
    </row>
    <row r="3040" spans="1:24" hidden="1" x14ac:dyDescent="0.35">
      <c r="A3040" t="s">
        <v>5753</v>
      </c>
      <c r="B3040" s="1">
        <v>150926</v>
      </c>
      <c r="C3040" s="1" t="s">
        <v>737</v>
      </c>
      <c r="D3040" s="1" t="s">
        <v>5754</v>
      </c>
      <c r="E3040" s="1" t="s">
        <v>734</v>
      </c>
      <c r="F3040" s="1" t="s">
        <v>5755</v>
      </c>
      <c r="G3040" s="1">
        <v>36.9851322369</v>
      </c>
      <c r="H3040" s="1">
        <v>-86.955411958900001</v>
      </c>
      <c r="I3040" t="s">
        <v>728</v>
      </c>
      <c r="J3040">
        <v>37.785834000000001</v>
      </c>
      <c r="K3040">
        <v>-87.068805999999995</v>
      </c>
      <c r="L3040">
        <v>63.384335456582399</v>
      </c>
      <c r="M3040">
        <v>2287.0390239417093</v>
      </c>
      <c r="N3040" t="s">
        <v>9481</v>
      </c>
      <c r="S3040" t="s">
        <v>728</v>
      </c>
      <c r="T3040">
        <v>1</v>
      </c>
      <c r="U3040">
        <v>37.785834000000001</v>
      </c>
      <c r="V3040">
        <v>-87.068805999999995</v>
      </c>
      <c r="W3040">
        <v>63.384335456582399</v>
      </c>
      <c r="X3040">
        <f t="shared" si="48"/>
        <v>0</v>
      </c>
    </row>
    <row r="3041" spans="1:24" hidden="1" x14ac:dyDescent="0.35">
      <c r="A3041" t="s">
        <v>5756</v>
      </c>
      <c r="B3041" s="1">
        <v>151626</v>
      </c>
      <c r="C3041" s="1" t="s">
        <v>5757</v>
      </c>
      <c r="D3041" s="1" t="s">
        <v>5702</v>
      </c>
      <c r="E3041" s="1" t="s">
        <v>734</v>
      </c>
      <c r="F3041" s="1" t="s">
        <v>5703</v>
      </c>
      <c r="G3041" s="1">
        <v>37.495552507500001</v>
      </c>
      <c r="H3041" s="1">
        <v>-86.221283248899994</v>
      </c>
      <c r="I3041" t="s">
        <v>728</v>
      </c>
      <c r="J3041">
        <v>37.785834000000001</v>
      </c>
      <c r="K3041">
        <v>-87.068805999999995</v>
      </c>
      <c r="L3041">
        <v>68.376183064633594</v>
      </c>
      <c r="M3041">
        <v>1388.2503964583414</v>
      </c>
      <c r="N3041" t="s">
        <v>9468</v>
      </c>
      <c r="S3041" t="s">
        <v>728</v>
      </c>
      <c r="T3041">
        <v>1</v>
      </c>
      <c r="U3041">
        <v>37.785834000000001</v>
      </c>
      <c r="V3041">
        <v>-87.068805999999995</v>
      </c>
      <c r="W3041">
        <v>68.376183064633594</v>
      </c>
      <c r="X3041">
        <f t="shared" si="48"/>
        <v>0</v>
      </c>
    </row>
    <row r="3042" spans="1:24" hidden="1" x14ac:dyDescent="0.35">
      <c r="A3042" t="s">
        <v>5758</v>
      </c>
      <c r="B3042" s="1">
        <v>151662</v>
      </c>
      <c r="C3042" s="1" t="s">
        <v>5759</v>
      </c>
      <c r="D3042" s="1" t="s">
        <v>5760</v>
      </c>
      <c r="E3042" s="1" t="s">
        <v>734</v>
      </c>
      <c r="F3042" s="1" t="s">
        <v>5761</v>
      </c>
      <c r="G3042" s="1">
        <v>37.211988132599998</v>
      </c>
      <c r="H3042" s="1">
        <v>-87.1808423035</v>
      </c>
      <c r="I3042" t="s">
        <v>728</v>
      </c>
      <c r="J3042">
        <v>37.785834000000001</v>
      </c>
      <c r="K3042">
        <v>-87.068805999999995</v>
      </c>
      <c r="L3042">
        <v>44.177379089147202</v>
      </c>
      <c r="M3042">
        <v>1647.873490173135</v>
      </c>
      <c r="N3042" t="s">
        <v>9480</v>
      </c>
      <c r="S3042" t="s">
        <v>728</v>
      </c>
      <c r="T3042">
        <v>1</v>
      </c>
      <c r="U3042">
        <v>37.785834000000001</v>
      </c>
      <c r="V3042">
        <v>-87.068805999999995</v>
      </c>
      <c r="W3042">
        <v>44.177379089147202</v>
      </c>
      <c r="X3042">
        <f t="shared" si="48"/>
        <v>0</v>
      </c>
    </row>
    <row r="3043" spans="1:24" hidden="1" x14ac:dyDescent="0.35">
      <c r="A3043" t="s">
        <v>5762</v>
      </c>
      <c r="B3043" s="1">
        <v>151783</v>
      </c>
      <c r="C3043" s="1" t="s">
        <v>737</v>
      </c>
      <c r="D3043" s="1" t="s">
        <v>5702</v>
      </c>
      <c r="E3043" s="1" t="s">
        <v>734</v>
      </c>
      <c r="F3043" s="1" t="s">
        <v>5703</v>
      </c>
      <c r="G3043" s="1">
        <v>37.360726471699998</v>
      </c>
      <c r="H3043" s="1">
        <v>-86.241344100500001</v>
      </c>
      <c r="I3043" t="s">
        <v>728</v>
      </c>
      <c r="J3043">
        <v>37.785834000000001</v>
      </c>
      <c r="K3043">
        <v>-87.068805999999995</v>
      </c>
      <c r="L3043">
        <v>72.571246393183202</v>
      </c>
      <c r="M3043">
        <v>1388.2503964583414</v>
      </c>
      <c r="N3043" t="s">
        <v>9468</v>
      </c>
      <c r="S3043" t="s">
        <v>728</v>
      </c>
      <c r="T3043">
        <v>1</v>
      </c>
      <c r="U3043">
        <v>37.785834000000001</v>
      </c>
      <c r="V3043">
        <v>-87.068805999999995</v>
      </c>
      <c r="W3043">
        <v>72.571246393183202</v>
      </c>
      <c r="X3043">
        <f t="shared" si="48"/>
        <v>0</v>
      </c>
    </row>
    <row r="3044" spans="1:24" hidden="1" x14ac:dyDescent="0.35">
      <c r="A3044" t="s">
        <v>5763</v>
      </c>
      <c r="B3044" s="1">
        <v>152388</v>
      </c>
      <c r="C3044" s="1" t="s">
        <v>1137</v>
      </c>
      <c r="D3044" s="1" t="s">
        <v>5698</v>
      </c>
      <c r="E3044" s="1" t="s">
        <v>734</v>
      </c>
      <c r="F3044" s="1" t="s">
        <v>5699</v>
      </c>
      <c r="G3044" s="1">
        <v>37.758747828099999</v>
      </c>
      <c r="H3044" s="1">
        <v>-87.146121051400002</v>
      </c>
      <c r="I3044" t="s">
        <v>728</v>
      </c>
      <c r="J3044">
        <v>37.785834000000001</v>
      </c>
      <c r="K3044">
        <v>-87.068805999999995</v>
      </c>
      <c r="L3044">
        <v>5.2080847828671999</v>
      </c>
      <c r="M3044">
        <v>2091.472645572971</v>
      </c>
      <c r="N3044" t="s">
        <v>9480</v>
      </c>
      <c r="S3044" t="s">
        <v>728</v>
      </c>
      <c r="T3044">
        <v>1</v>
      </c>
      <c r="U3044">
        <v>37.785834000000001</v>
      </c>
      <c r="V3044">
        <v>-87.068805999999995</v>
      </c>
      <c r="W3044">
        <v>5.2080847828671999</v>
      </c>
      <c r="X3044">
        <f t="shared" si="48"/>
        <v>0</v>
      </c>
    </row>
    <row r="3045" spans="1:24" hidden="1" x14ac:dyDescent="0.35">
      <c r="A3045" t="s">
        <v>5764</v>
      </c>
      <c r="B3045" s="1">
        <v>194816</v>
      </c>
      <c r="C3045" s="1" t="s">
        <v>792</v>
      </c>
      <c r="D3045" s="1" t="s">
        <v>5702</v>
      </c>
      <c r="E3045" s="1" t="s">
        <v>734</v>
      </c>
      <c r="F3045" s="1" t="s">
        <v>5703</v>
      </c>
      <c r="G3045" s="1">
        <v>37.468960060900002</v>
      </c>
      <c r="H3045" s="1">
        <v>-86.2930191767</v>
      </c>
      <c r="I3045" t="s">
        <v>728</v>
      </c>
      <c r="J3045">
        <v>37.785834000000001</v>
      </c>
      <c r="K3045">
        <v>-87.068805999999995</v>
      </c>
      <c r="L3045">
        <v>62.957515584797598</v>
      </c>
      <c r="M3045">
        <v>1388.2503964583414</v>
      </c>
      <c r="N3045" t="s">
        <v>9468</v>
      </c>
      <c r="S3045" t="s">
        <v>728</v>
      </c>
      <c r="T3045">
        <v>1</v>
      </c>
      <c r="U3045">
        <v>37.785834000000001</v>
      </c>
      <c r="V3045">
        <v>-87.068805999999995</v>
      </c>
      <c r="W3045">
        <v>62.957515584797598</v>
      </c>
      <c r="X3045">
        <f t="shared" si="48"/>
        <v>0</v>
      </c>
    </row>
    <row r="3046" spans="1:24" hidden="1" x14ac:dyDescent="0.35">
      <c r="A3046" t="s">
        <v>5765</v>
      </c>
      <c r="B3046" s="1">
        <v>200478</v>
      </c>
      <c r="C3046" s="1" t="s">
        <v>792</v>
      </c>
      <c r="D3046" s="1" t="s">
        <v>33</v>
      </c>
      <c r="E3046" s="1" t="s">
        <v>734</v>
      </c>
      <c r="F3046" s="1" t="s">
        <v>5706</v>
      </c>
      <c r="G3046" s="1">
        <v>37.1995971407</v>
      </c>
      <c r="H3046" s="1">
        <v>-86.704532338500002</v>
      </c>
      <c r="I3046" t="s">
        <v>728</v>
      </c>
      <c r="J3046">
        <v>37.785834000000001</v>
      </c>
      <c r="K3046">
        <v>-87.068805999999995</v>
      </c>
      <c r="L3046">
        <v>47.956496541771997</v>
      </c>
      <c r="M3046">
        <v>2287.2585083440249</v>
      </c>
      <c r="N3046" t="s">
        <v>9481</v>
      </c>
      <c r="S3046" t="s">
        <v>728</v>
      </c>
      <c r="T3046">
        <v>1</v>
      </c>
      <c r="U3046">
        <v>37.785834000000001</v>
      </c>
      <c r="V3046">
        <v>-87.068805999999995</v>
      </c>
      <c r="W3046">
        <v>47.956496541771997</v>
      </c>
      <c r="X3046">
        <f t="shared" si="48"/>
        <v>0</v>
      </c>
    </row>
    <row r="3047" spans="1:24" hidden="1" x14ac:dyDescent="0.35">
      <c r="A3047" t="s">
        <v>5766</v>
      </c>
      <c r="B3047" s="1">
        <v>204553</v>
      </c>
      <c r="C3047" s="1" t="s">
        <v>5767</v>
      </c>
      <c r="D3047" s="1" t="s">
        <v>5751</v>
      </c>
      <c r="E3047" s="1" t="s">
        <v>734</v>
      </c>
      <c r="F3047" s="1" t="s">
        <v>5752</v>
      </c>
      <c r="G3047" s="1">
        <v>37.268586156700003</v>
      </c>
      <c r="H3047" s="1">
        <v>-86.281644138999994</v>
      </c>
      <c r="I3047" t="s">
        <v>728</v>
      </c>
      <c r="J3047">
        <v>37.785834000000001</v>
      </c>
      <c r="K3047">
        <v>-87.068805999999995</v>
      </c>
      <c r="L3047">
        <v>71.821997009869605</v>
      </c>
      <c r="M3047">
        <v>2300.7510231811252</v>
      </c>
      <c r="N3047" t="s">
        <v>9481</v>
      </c>
      <c r="S3047" t="s">
        <v>728</v>
      </c>
      <c r="T3047">
        <v>1</v>
      </c>
      <c r="U3047">
        <v>37.785834000000001</v>
      </c>
      <c r="V3047">
        <v>-87.068805999999995</v>
      </c>
      <c r="W3047">
        <v>71.821997009869605</v>
      </c>
      <c r="X3047">
        <f t="shared" si="48"/>
        <v>0</v>
      </c>
    </row>
    <row r="3048" spans="1:24" hidden="1" x14ac:dyDescent="0.35">
      <c r="A3048" t="s">
        <v>5768</v>
      </c>
      <c r="B3048" s="1">
        <v>219174</v>
      </c>
      <c r="C3048" s="1" t="s">
        <v>5769</v>
      </c>
      <c r="D3048" s="1" t="s">
        <v>5725</v>
      </c>
      <c r="E3048" s="1" t="s">
        <v>734</v>
      </c>
      <c r="F3048" s="1" t="s">
        <v>5726</v>
      </c>
      <c r="G3048" s="1">
        <v>37.896435990999997</v>
      </c>
      <c r="H3048" s="1">
        <v>-86.754194299999995</v>
      </c>
      <c r="I3048" t="s">
        <v>728</v>
      </c>
      <c r="J3048">
        <v>37.785834000000001</v>
      </c>
      <c r="K3048">
        <v>-87.068805999999995</v>
      </c>
      <c r="L3048">
        <v>23.159622793985601</v>
      </c>
      <c r="M3048">
        <v>2308.1441819959746</v>
      </c>
      <c r="N3048" t="s">
        <v>9480</v>
      </c>
      <c r="S3048" t="s">
        <v>728</v>
      </c>
      <c r="T3048">
        <v>1</v>
      </c>
      <c r="U3048">
        <v>37.785834000000001</v>
      </c>
      <c r="V3048">
        <v>-87.068805999999995</v>
      </c>
      <c r="W3048">
        <v>23.159622793985601</v>
      </c>
      <c r="X3048">
        <f t="shared" si="48"/>
        <v>0</v>
      </c>
    </row>
    <row r="3049" spans="1:24" hidden="1" x14ac:dyDescent="0.35">
      <c r="A3049" t="s">
        <v>5770</v>
      </c>
      <c r="B3049" s="1">
        <v>219175</v>
      </c>
      <c r="C3049" s="1" t="s">
        <v>5771</v>
      </c>
      <c r="D3049" s="1" t="s">
        <v>5698</v>
      </c>
      <c r="E3049" s="1" t="s">
        <v>734</v>
      </c>
      <c r="F3049" s="1" t="s">
        <v>5699</v>
      </c>
      <c r="G3049" s="1">
        <v>37.741314683100001</v>
      </c>
      <c r="H3049" s="1">
        <v>-87.094242818300003</v>
      </c>
      <c r="I3049" t="s">
        <v>728</v>
      </c>
      <c r="J3049">
        <v>37.785834000000001</v>
      </c>
      <c r="K3049">
        <v>-87.068805999999995</v>
      </c>
      <c r="L3049">
        <v>4.2245784601696004</v>
      </c>
      <c r="M3049">
        <v>2091.472645572971</v>
      </c>
      <c r="N3049" t="s">
        <v>9480</v>
      </c>
      <c r="S3049" t="s">
        <v>728</v>
      </c>
      <c r="T3049">
        <v>1</v>
      </c>
      <c r="U3049">
        <v>37.785834000000001</v>
      </c>
      <c r="V3049">
        <v>-87.068805999999995</v>
      </c>
      <c r="W3049">
        <v>4.2245784601696004</v>
      </c>
      <c r="X3049">
        <f t="shared" si="48"/>
        <v>0</v>
      </c>
    </row>
    <row r="3050" spans="1:24" hidden="1" x14ac:dyDescent="0.35">
      <c r="A3050" t="s">
        <v>5772</v>
      </c>
      <c r="B3050" s="1">
        <v>219176</v>
      </c>
      <c r="C3050" s="1" t="s">
        <v>737</v>
      </c>
      <c r="D3050" s="1" t="s">
        <v>5698</v>
      </c>
      <c r="E3050" s="1" t="s">
        <v>734</v>
      </c>
      <c r="F3050" s="1" t="s">
        <v>5699</v>
      </c>
      <c r="G3050" s="1">
        <v>37.757505149300002</v>
      </c>
      <c r="H3050" s="1">
        <v>-87.145168609899997</v>
      </c>
      <c r="I3050" t="s">
        <v>728</v>
      </c>
      <c r="J3050">
        <v>37.785834000000001</v>
      </c>
      <c r="K3050">
        <v>-87.068805999999995</v>
      </c>
      <c r="L3050">
        <v>5.1006497037703999</v>
      </c>
      <c r="M3050">
        <v>2091.472645572971</v>
      </c>
      <c r="N3050" t="s">
        <v>9480</v>
      </c>
      <c r="S3050" t="s">
        <v>728</v>
      </c>
      <c r="T3050">
        <v>1</v>
      </c>
      <c r="U3050">
        <v>37.785834000000001</v>
      </c>
      <c r="V3050">
        <v>-87.068805999999995</v>
      </c>
      <c r="W3050">
        <v>5.1006497037703999</v>
      </c>
      <c r="X3050">
        <f t="shared" si="48"/>
        <v>0</v>
      </c>
    </row>
    <row r="3051" spans="1:24" hidden="1" x14ac:dyDescent="0.35">
      <c r="A3051" t="s">
        <v>5773</v>
      </c>
      <c r="B3051" s="1">
        <v>239131</v>
      </c>
      <c r="C3051" s="1" t="s">
        <v>5774</v>
      </c>
      <c r="D3051" s="1" t="s">
        <v>107</v>
      </c>
      <c r="E3051" s="1" t="s">
        <v>707</v>
      </c>
      <c r="F3051" s="1" t="s">
        <v>1151</v>
      </c>
      <c r="G3051" s="1">
        <v>37.942622125</v>
      </c>
      <c r="H3051" s="1">
        <v>-86.763568961499999</v>
      </c>
      <c r="I3051" t="s">
        <v>728</v>
      </c>
      <c r="J3051">
        <v>37.785834000000001</v>
      </c>
      <c r="K3051">
        <v>-87.068805999999995</v>
      </c>
      <c r="L3051">
        <v>27.0974384490472</v>
      </c>
      <c r="M3051">
        <v>2087.0373843073717</v>
      </c>
      <c r="N3051" t="s">
        <v>9480</v>
      </c>
      <c r="S3051" t="s">
        <v>728</v>
      </c>
      <c r="T3051">
        <v>1</v>
      </c>
      <c r="U3051">
        <v>37.785834000000001</v>
      </c>
      <c r="V3051">
        <v>-87.068805999999995</v>
      </c>
      <c r="W3051">
        <v>27.0974384490472</v>
      </c>
      <c r="X3051">
        <f t="shared" si="48"/>
        <v>0</v>
      </c>
    </row>
    <row r="3052" spans="1:24" hidden="1" x14ac:dyDescent="0.35">
      <c r="A3052" t="s">
        <v>5775</v>
      </c>
      <c r="B3052" s="1">
        <v>239146</v>
      </c>
      <c r="C3052" s="1" t="s">
        <v>5776</v>
      </c>
      <c r="D3052" s="1" t="s">
        <v>5709</v>
      </c>
      <c r="E3052" s="1" t="s">
        <v>734</v>
      </c>
      <c r="F3052" s="1" t="s">
        <v>5710</v>
      </c>
      <c r="G3052" s="1">
        <v>37.7798314375</v>
      </c>
      <c r="H3052" s="1">
        <v>-86.460993888399997</v>
      </c>
      <c r="I3052" t="s">
        <v>728</v>
      </c>
      <c r="J3052">
        <v>37.785834000000001</v>
      </c>
      <c r="K3052">
        <v>-87.068805999999995</v>
      </c>
      <c r="L3052">
        <v>44.174396507425598</v>
      </c>
      <c r="M3052">
        <v>2102.3300146810525</v>
      </c>
      <c r="N3052" t="s">
        <v>9468</v>
      </c>
      <c r="S3052" t="s">
        <v>728</v>
      </c>
      <c r="T3052">
        <v>1</v>
      </c>
      <c r="U3052">
        <v>37.785834000000001</v>
      </c>
      <c r="V3052">
        <v>-87.068805999999995</v>
      </c>
      <c r="W3052">
        <v>44.174396507425598</v>
      </c>
      <c r="X3052">
        <f t="shared" si="48"/>
        <v>0</v>
      </c>
    </row>
    <row r="3053" spans="1:24" hidden="1" x14ac:dyDescent="0.35">
      <c r="A3053" t="s">
        <v>5777</v>
      </c>
      <c r="B3053" s="1">
        <v>251992</v>
      </c>
      <c r="C3053" s="1" t="s">
        <v>737</v>
      </c>
      <c r="D3053" s="1" t="s">
        <v>33</v>
      </c>
      <c r="E3053" s="1" t="s">
        <v>734</v>
      </c>
      <c r="F3053" s="1" t="s">
        <v>5706</v>
      </c>
      <c r="G3053" s="1">
        <v>37.218122548799997</v>
      </c>
      <c r="H3053" s="1">
        <v>-86.694341822300004</v>
      </c>
      <c r="I3053" t="s">
        <v>728</v>
      </c>
      <c r="J3053">
        <v>37.785834000000001</v>
      </c>
      <c r="K3053">
        <v>-87.068805999999995</v>
      </c>
      <c r="L3053">
        <v>48.762539252034401</v>
      </c>
      <c r="M3053">
        <v>2287.2585083440249</v>
      </c>
      <c r="N3053" t="s">
        <v>9481</v>
      </c>
      <c r="S3053" t="s">
        <v>728</v>
      </c>
      <c r="T3053">
        <v>1</v>
      </c>
      <c r="U3053">
        <v>37.785834000000001</v>
      </c>
      <c r="V3053">
        <v>-87.068805999999995</v>
      </c>
      <c r="W3053">
        <v>48.762539252034401</v>
      </c>
      <c r="X3053">
        <f t="shared" si="48"/>
        <v>0</v>
      </c>
    </row>
    <row r="3054" spans="1:24" hidden="1" x14ac:dyDescent="0.35">
      <c r="A3054" t="s">
        <v>5778</v>
      </c>
      <c r="B3054" s="1">
        <v>252047</v>
      </c>
      <c r="C3054" s="1" t="s">
        <v>5779</v>
      </c>
      <c r="D3054" s="1" t="s">
        <v>733</v>
      </c>
      <c r="E3054" s="1" t="s">
        <v>734</v>
      </c>
      <c r="F3054" s="1" t="s">
        <v>735</v>
      </c>
      <c r="G3054" s="1">
        <v>37.358967646799996</v>
      </c>
      <c r="H3054" s="1">
        <v>-87.555734718500005</v>
      </c>
      <c r="I3054" t="s">
        <v>728</v>
      </c>
      <c r="J3054">
        <v>37.785834000000001</v>
      </c>
      <c r="K3054">
        <v>-87.068805999999995</v>
      </c>
      <c r="L3054">
        <v>57.463724327848702</v>
      </c>
      <c r="M3054">
        <v>1709.6842843724799</v>
      </c>
      <c r="N3054" t="s">
        <v>9480</v>
      </c>
      <c r="S3054" t="s">
        <v>728</v>
      </c>
      <c r="T3054">
        <v>1</v>
      </c>
      <c r="U3054">
        <v>37.785834000000001</v>
      </c>
      <c r="V3054">
        <v>-87.068805999999995</v>
      </c>
      <c r="W3054">
        <v>57.463724327848702</v>
      </c>
      <c r="X3054">
        <f t="shared" si="48"/>
        <v>0</v>
      </c>
    </row>
    <row r="3055" spans="1:24" hidden="1" x14ac:dyDescent="0.35">
      <c r="A3055" t="s">
        <v>5780</v>
      </c>
      <c r="B3055" s="1">
        <v>252078</v>
      </c>
      <c r="C3055" s="1" t="s">
        <v>737</v>
      </c>
      <c r="D3055" s="1" t="s">
        <v>5781</v>
      </c>
      <c r="E3055" s="1" t="s">
        <v>734</v>
      </c>
      <c r="F3055" s="1" t="s">
        <v>5782</v>
      </c>
      <c r="G3055" s="1">
        <v>37.545974612400002</v>
      </c>
      <c r="H3055" s="1">
        <v>-87.260265989900006</v>
      </c>
      <c r="I3055" t="s">
        <v>728</v>
      </c>
      <c r="J3055">
        <v>37.785834000000001</v>
      </c>
      <c r="K3055">
        <v>-87.068805999999995</v>
      </c>
      <c r="L3055">
        <v>25.305776754034301</v>
      </c>
      <c r="M3055">
        <v>1301.565609354232</v>
      </c>
      <c r="N3055" t="s">
        <v>9480</v>
      </c>
      <c r="S3055" t="s">
        <v>728</v>
      </c>
      <c r="T3055">
        <v>1</v>
      </c>
      <c r="U3055">
        <v>37.785834000000001</v>
      </c>
      <c r="V3055">
        <v>-87.068805999999995</v>
      </c>
      <c r="W3055">
        <v>25.305776754034301</v>
      </c>
      <c r="X3055">
        <f t="shared" si="48"/>
        <v>0</v>
      </c>
    </row>
    <row r="3056" spans="1:24" hidden="1" x14ac:dyDescent="0.35">
      <c r="A3056" t="s">
        <v>5783</v>
      </c>
      <c r="B3056" s="1">
        <v>257734</v>
      </c>
      <c r="C3056" s="1" t="s">
        <v>5784</v>
      </c>
      <c r="D3056" s="1" t="s">
        <v>733</v>
      </c>
      <c r="E3056" s="1" t="s">
        <v>734</v>
      </c>
      <c r="F3056" s="1" t="s">
        <v>735</v>
      </c>
      <c r="G3056" s="1">
        <v>37.255301613999997</v>
      </c>
      <c r="H3056" s="1">
        <v>-87.448838957199996</v>
      </c>
      <c r="I3056" t="s">
        <v>728</v>
      </c>
      <c r="J3056">
        <v>37.785834000000001</v>
      </c>
      <c r="K3056">
        <v>-87.068805999999995</v>
      </c>
      <c r="L3056">
        <v>60.186759302550399</v>
      </c>
      <c r="M3056">
        <v>1709.6842843724799</v>
      </c>
      <c r="N3056" t="s">
        <v>9463</v>
      </c>
      <c r="S3056" t="s">
        <v>728</v>
      </c>
      <c r="T3056">
        <v>1</v>
      </c>
      <c r="U3056">
        <v>37.785834000000001</v>
      </c>
      <c r="V3056">
        <v>-87.068805999999995</v>
      </c>
      <c r="W3056">
        <v>60.186759302550399</v>
      </c>
      <c r="X3056">
        <f t="shared" si="48"/>
        <v>0</v>
      </c>
    </row>
    <row r="3057" spans="1:24" hidden="1" x14ac:dyDescent="0.35">
      <c r="A3057" t="s">
        <v>5785</v>
      </c>
      <c r="B3057" s="1">
        <v>258291</v>
      </c>
      <c r="C3057" s="1" t="s">
        <v>5786</v>
      </c>
      <c r="D3057" s="1" t="s">
        <v>5740</v>
      </c>
      <c r="E3057" s="1" t="s">
        <v>734</v>
      </c>
      <c r="F3057" s="1" t="s">
        <v>5741</v>
      </c>
      <c r="G3057" s="1">
        <v>37.452524573399998</v>
      </c>
      <c r="H3057" s="1">
        <v>-86.910117708000001</v>
      </c>
      <c r="I3057" t="s">
        <v>728</v>
      </c>
      <c r="J3057">
        <v>37.785834000000001</v>
      </c>
      <c r="K3057">
        <v>-87.068805999999995</v>
      </c>
      <c r="L3057">
        <v>28.4097744065512</v>
      </c>
      <c r="M3057">
        <v>1528.3692388967738</v>
      </c>
      <c r="N3057" t="s">
        <v>9480</v>
      </c>
      <c r="S3057" t="s">
        <v>728</v>
      </c>
      <c r="T3057">
        <v>1</v>
      </c>
      <c r="U3057">
        <v>37.785834000000001</v>
      </c>
      <c r="V3057">
        <v>-87.068805999999995</v>
      </c>
      <c r="W3057">
        <v>28.4097744065512</v>
      </c>
      <c r="X3057">
        <f t="shared" si="48"/>
        <v>0</v>
      </c>
    </row>
    <row r="3058" spans="1:24" hidden="1" x14ac:dyDescent="0.35">
      <c r="A3058" t="s">
        <v>5787</v>
      </c>
      <c r="B3058" s="1">
        <v>266463</v>
      </c>
      <c r="C3058" s="1" t="s">
        <v>737</v>
      </c>
      <c r="D3058" s="1" t="s">
        <v>5698</v>
      </c>
      <c r="E3058" s="1" t="s">
        <v>734</v>
      </c>
      <c r="F3058" s="1" t="s">
        <v>5699</v>
      </c>
      <c r="G3058" s="1">
        <v>37.722916006600002</v>
      </c>
      <c r="H3058" s="1">
        <v>-87.126771966700005</v>
      </c>
      <c r="I3058" t="s">
        <v>728</v>
      </c>
      <c r="J3058">
        <v>37.785834000000001</v>
      </c>
      <c r="K3058">
        <v>-87.068805999999995</v>
      </c>
      <c r="L3058">
        <v>6.5012825076575904</v>
      </c>
      <c r="M3058">
        <v>2091.472645572971</v>
      </c>
      <c r="N3058" t="s">
        <v>9480</v>
      </c>
      <c r="S3058" t="s">
        <v>728</v>
      </c>
      <c r="T3058">
        <v>1</v>
      </c>
      <c r="U3058">
        <v>37.785834000000001</v>
      </c>
      <c r="V3058">
        <v>-87.068805999999995</v>
      </c>
      <c r="W3058">
        <v>6.5012825076575904</v>
      </c>
      <c r="X3058">
        <f t="shared" si="48"/>
        <v>0</v>
      </c>
    </row>
    <row r="3059" spans="1:24" hidden="1" x14ac:dyDescent="0.35">
      <c r="A3059" t="s">
        <v>5788</v>
      </c>
      <c r="B3059" s="1">
        <v>271247</v>
      </c>
      <c r="C3059" s="1" t="s">
        <v>5789</v>
      </c>
      <c r="D3059" s="1" t="s">
        <v>5702</v>
      </c>
      <c r="E3059" s="1" t="s">
        <v>734</v>
      </c>
      <c r="F3059" s="1" t="s">
        <v>5703</v>
      </c>
      <c r="G3059" s="1">
        <v>37.468206049199999</v>
      </c>
      <c r="H3059" s="1">
        <v>-86.2934599676</v>
      </c>
      <c r="I3059" t="s">
        <v>728</v>
      </c>
      <c r="J3059">
        <v>37.785834000000001</v>
      </c>
      <c r="K3059">
        <v>-87.068805999999995</v>
      </c>
      <c r="L3059">
        <v>62.913771052880797</v>
      </c>
      <c r="M3059">
        <v>1388.2503964583414</v>
      </c>
      <c r="N3059" t="s">
        <v>9468</v>
      </c>
      <c r="S3059" t="s">
        <v>728</v>
      </c>
      <c r="T3059">
        <v>1</v>
      </c>
      <c r="U3059">
        <v>37.785834000000001</v>
      </c>
      <c r="V3059">
        <v>-87.068805999999995</v>
      </c>
      <c r="W3059">
        <v>62.913771052880797</v>
      </c>
      <c r="X3059">
        <f t="shared" si="48"/>
        <v>0</v>
      </c>
    </row>
    <row r="3060" spans="1:24" hidden="1" x14ac:dyDescent="0.35">
      <c r="A3060" t="s">
        <v>5790</v>
      </c>
      <c r="B3060" s="1">
        <v>285411</v>
      </c>
      <c r="C3060" s="1" t="s">
        <v>1010</v>
      </c>
      <c r="D3060" s="1" t="s">
        <v>5698</v>
      </c>
      <c r="E3060" s="1" t="s">
        <v>734</v>
      </c>
      <c r="F3060" s="1" t="s">
        <v>5699</v>
      </c>
      <c r="G3060" s="1">
        <v>37.757332631799997</v>
      </c>
      <c r="H3060" s="1">
        <v>-87.148364927399996</v>
      </c>
      <c r="I3060" t="s">
        <v>728</v>
      </c>
      <c r="J3060">
        <v>37.785834000000001</v>
      </c>
      <c r="K3060">
        <v>-87.068805999999995</v>
      </c>
      <c r="L3060">
        <v>5.2740122663384001</v>
      </c>
      <c r="M3060">
        <v>2091.472645572971</v>
      </c>
      <c r="N3060" t="s">
        <v>9480</v>
      </c>
      <c r="S3060" t="s">
        <v>728</v>
      </c>
      <c r="T3060">
        <v>1</v>
      </c>
      <c r="U3060">
        <v>37.785834000000001</v>
      </c>
      <c r="V3060">
        <v>-87.068805999999995</v>
      </c>
      <c r="W3060">
        <v>5.2740122663384001</v>
      </c>
      <c r="X3060">
        <f t="shared" si="48"/>
        <v>0</v>
      </c>
    </row>
    <row r="3061" spans="1:24" hidden="1" x14ac:dyDescent="0.35">
      <c r="A3061" t="s">
        <v>5791</v>
      </c>
      <c r="B3061" s="1">
        <v>288195</v>
      </c>
      <c r="C3061" s="1" t="s">
        <v>5792</v>
      </c>
      <c r="D3061" s="1" t="s">
        <v>733</v>
      </c>
      <c r="E3061" s="1" t="s">
        <v>734</v>
      </c>
      <c r="F3061" s="1" t="s">
        <v>735</v>
      </c>
      <c r="G3061" s="1">
        <v>37.2957877451</v>
      </c>
      <c r="H3061" s="1">
        <v>-87.510717297200003</v>
      </c>
      <c r="I3061" t="s">
        <v>728</v>
      </c>
      <c r="J3061">
        <v>37.785834000000001</v>
      </c>
      <c r="K3061">
        <v>-87.068805999999995</v>
      </c>
      <c r="L3061">
        <v>57.694004491603998</v>
      </c>
      <c r="M3061">
        <v>1709.6842843724799</v>
      </c>
      <c r="N3061" t="s">
        <v>9480</v>
      </c>
      <c r="S3061" t="s">
        <v>728</v>
      </c>
      <c r="T3061">
        <v>1</v>
      </c>
      <c r="U3061">
        <v>37.785834000000001</v>
      </c>
      <c r="V3061">
        <v>-87.068805999999995</v>
      </c>
      <c r="W3061">
        <v>57.694004491603998</v>
      </c>
      <c r="X3061">
        <f t="shared" si="48"/>
        <v>0</v>
      </c>
    </row>
    <row r="3062" spans="1:24" hidden="1" x14ac:dyDescent="0.35">
      <c r="A3062" t="s">
        <v>5793</v>
      </c>
      <c r="B3062" s="1">
        <v>288934</v>
      </c>
      <c r="C3062" s="1" t="s">
        <v>1010</v>
      </c>
      <c r="D3062" s="1" t="s">
        <v>5794</v>
      </c>
      <c r="E3062" s="1" t="s">
        <v>707</v>
      </c>
      <c r="F3062" s="1" t="s">
        <v>5795</v>
      </c>
      <c r="G3062" s="1">
        <v>38.209422654599997</v>
      </c>
      <c r="H3062" s="1">
        <v>-86.864744880499998</v>
      </c>
      <c r="I3062" t="s">
        <v>728</v>
      </c>
      <c r="J3062">
        <v>37.785834000000001</v>
      </c>
      <c r="K3062">
        <v>-87.068805999999995</v>
      </c>
      <c r="L3062">
        <v>39.387663529853597</v>
      </c>
      <c r="M3062">
        <v>1794.6031571184071</v>
      </c>
      <c r="N3062" t="s">
        <v>9466</v>
      </c>
      <c r="S3062" t="s">
        <v>724</v>
      </c>
      <c r="T3062">
        <v>0</v>
      </c>
      <c r="U3062">
        <v>38.309167000000002</v>
      </c>
      <c r="V3062">
        <v>-87.384444000000002</v>
      </c>
      <c r="W3062">
        <v>47.497365368003202</v>
      </c>
      <c r="X3062">
        <f t="shared" si="48"/>
        <v>-8.1097018381496042</v>
      </c>
    </row>
    <row r="3063" spans="1:24" hidden="1" x14ac:dyDescent="0.35">
      <c r="A3063" t="s">
        <v>5796</v>
      </c>
      <c r="B3063" s="1">
        <v>291649</v>
      </c>
      <c r="C3063" s="1" t="s">
        <v>737</v>
      </c>
      <c r="D3063" s="1" t="s">
        <v>5702</v>
      </c>
      <c r="E3063" s="1" t="s">
        <v>734</v>
      </c>
      <c r="F3063" s="1" t="s">
        <v>5703</v>
      </c>
      <c r="G3063" s="1">
        <v>37.487603440500003</v>
      </c>
      <c r="H3063" s="1">
        <v>-86.291321107300007</v>
      </c>
      <c r="I3063" t="s">
        <v>728</v>
      </c>
      <c r="J3063">
        <v>37.785834000000001</v>
      </c>
      <c r="K3063">
        <v>-87.068805999999995</v>
      </c>
      <c r="L3063">
        <v>64.321176802760803</v>
      </c>
      <c r="M3063">
        <v>1388.2503964583414</v>
      </c>
      <c r="N3063" t="s">
        <v>9468</v>
      </c>
      <c r="S3063" t="s">
        <v>728</v>
      </c>
      <c r="T3063">
        <v>1</v>
      </c>
      <c r="U3063">
        <v>37.785834000000001</v>
      </c>
      <c r="V3063">
        <v>-87.068805999999995</v>
      </c>
      <c r="W3063">
        <v>64.321176802760803</v>
      </c>
      <c r="X3063">
        <f t="shared" si="48"/>
        <v>0</v>
      </c>
    </row>
    <row r="3064" spans="1:24" hidden="1" x14ac:dyDescent="0.35">
      <c r="A3064" t="s">
        <v>5797</v>
      </c>
      <c r="B3064" s="1">
        <v>295845</v>
      </c>
      <c r="C3064" s="1" t="s">
        <v>5798</v>
      </c>
      <c r="D3064" s="1" t="s">
        <v>733</v>
      </c>
      <c r="E3064" s="1" t="s">
        <v>734</v>
      </c>
      <c r="F3064" s="1" t="s">
        <v>735</v>
      </c>
      <c r="G3064" s="1">
        <v>37.346557675200003</v>
      </c>
      <c r="H3064" s="1">
        <v>-87.497897855800005</v>
      </c>
      <c r="I3064" t="s">
        <v>728</v>
      </c>
      <c r="J3064">
        <v>37.785834000000001</v>
      </c>
      <c r="K3064">
        <v>-87.068805999999995</v>
      </c>
      <c r="L3064">
        <v>53.990570050164798</v>
      </c>
      <c r="M3064">
        <v>1709.6842843724799</v>
      </c>
      <c r="N3064" t="s">
        <v>9480</v>
      </c>
      <c r="S3064" t="s">
        <v>728</v>
      </c>
      <c r="T3064">
        <v>1</v>
      </c>
      <c r="U3064">
        <v>37.785834000000001</v>
      </c>
      <c r="V3064">
        <v>-87.068805999999995</v>
      </c>
      <c r="W3064">
        <v>53.990570050164798</v>
      </c>
      <c r="X3064">
        <f t="shared" si="48"/>
        <v>0</v>
      </c>
    </row>
    <row r="3065" spans="1:24" hidden="1" x14ac:dyDescent="0.35">
      <c r="A3065" t="s">
        <v>5799</v>
      </c>
      <c r="B3065" s="1">
        <v>296176</v>
      </c>
      <c r="C3065" s="1" t="s">
        <v>5800</v>
      </c>
      <c r="D3065" s="1" t="s">
        <v>733</v>
      </c>
      <c r="E3065" s="1" t="s">
        <v>734</v>
      </c>
      <c r="F3065" s="1" t="s">
        <v>735</v>
      </c>
      <c r="G3065" s="1">
        <v>37.351287419999998</v>
      </c>
      <c r="H3065" s="1">
        <v>-87.497904147400007</v>
      </c>
      <c r="I3065" t="s">
        <v>728</v>
      </c>
      <c r="J3065">
        <v>37.785834000000001</v>
      </c>
      <c r="K3065">
        <v>-87.068805999999995</v>
      </c>
      <c r="L3065">
        <v>54.043448738603999</v>
      </c>
      <c r="M3065">
        <v>1709.6842843724799</v>
      </c>
      <c r="N3065" t="s">
        <v>9480</v>
      </c>
      <c r="S3065" t="s">
        <v>728</v>
      </c>
      <c r="T3065">
        <v>1</v>
      </c>
      <c r="U3065">
        <v>37.785834000000001</v>
      </c>
      <c r="V3065">
        <v>-87.068805999999995</v>
      </c>
      <c r="W3065">
        <v>54.043448738603999</v>
      </c>
      <c r="X3065">
        <f t="shared" si="48"/>
        <v>0</v>
      </c>
    </row>
    <row r="3066" spans="1:24" hidden="1" x14ac:dyDescent="0.35">
      <c r="A3066" t="s">
        <v>5801</v>
      </c>
      <c r="B3066" s="1">
        <v>296284</v>
      </c>
      <c r="C3066" s="1" t="s">
        <v>5802</v>
      </c>
      <c r="D3066" s="1" t="s">
        <v>733</v>
      </c>
      <c r="E3066" s="1" t="s">
        <v>734</v>
      </c>
      <c r="F3066" s="1" t="s">
        <v>735</v>
      </c>
      <c r="G3066" s="1">
        <v>37.310611033400001</v>
      </c>
      <c r="H3066" s="1">
        <v>-87.505678182099999</v>
      </c>
      <c r="I3066" t="s">
        <v>728</v>
      </c>
      <c r="J3066">
        <v>37.785834000000001</v>
      </c>
      <c r="K3066">
        <v>-87.068805999999995</v>
      </c>
      <c r="L3066">
        <v>56.574231466500798</v>
      </c>
      <c r="M3066">
        <v>1709.6842843724799</v>
      </c>
      <c r="N3066" t="s">
        <v>9480</v>
      </c>
      <c r="S3066" t="s">
        <v>728</v>
      </c>
      <c r="T3066">
        <v>1</v>
      </c>
      <c r="U3066">
        <v>37.785834000000001</v>
      </c>
      <c r="V3066">
        <v>-87.068805999999995</v>
      </c>
      <c r="W3066">
        <v>56.574231466500798</v>
      </c>
      <c r="X3066">
        <f t="shared" si="48"/>
        <v>0</v>
      </c>
    </row>
    <row r="3067" spans="1:24" hidden="1" x14ac:dyDescent="0.35">
      <c r="A3067" t="s">
        <v>5803</v>
      </c>
      <c r="B3067" s="1">
        <v>296286</v>
      </c>
      <c r="C3067" s="1" t="s">
        <v>5804</v>
      </c>
      <c r="D3067" s="1" t="s">
        <v>733</v>
      </c>
      <c r="E3067" s="1" t="s">
        <v>734</v>
      </c>
      <c r="F3067" s="1" t="s">
        <v>735</v>
      </c>
      <c r="G3067" s="1">
        <v>37.327493112299997</v>
      </c>
      <c r="H3067" s="1">
        <v>-87.484564693699994</v>
      </c>
      <c r="I3067" t="s">
        <v>728</v>
      </c>
      <c r="J3067">
        <v>37.785834000000001</v>
      </c>
      <c r="K3067">
        <v>-87.068805999999995</v>
      </c>
      <c r="L3067">
        <v>55.502490434539197</v>
      </c>
      <c r="M3067">
        <v>1709.6842843724799</v>
      </c>
      <c r="N3067" t="s">
        <v>9480</v>
      </c>
      <c r="S3067" t="s">
        <v>728</v>
      </c>
      <c r="T3067">
        <v>1</v>
      </c>
      <c r="U3067">
        <v>37.785834000000001</v>
      </c>
      <c r="V3067">
        <v>-87.068805999999995</v>
      </c>
      <c r="W3067">
        <v>55.502490434539197</v>
      </c>
      <c r="X3067">
        <f t="shared" si="48"/>
        <v>0</v>
      </c>
    </row>
    <row r="3068" spans="1:24" hidden="1" x14ac:dyDescent="0.35">
      <c r="A3068" t="s">
        <v>5805</v>
      </c>
      <c r="B3068" s="1">
        <v>296939</v>
      </c>
      <c r="C3068" s="1" t="s">
        <v>5806</v>
      </c>
      <c r="D3068" s="1" t="s">
        <v>5760</v>
      </c>
      <c r="E3068" s="1" t="s">
        <v>734</v>
      </c>
      <c r="F3068" s="1" t="s">
        <v>5761</v>
      </c>
      <c r="G3068" s="1">
        <v>37.220326403599998</v>
      </c>
      <c r="H3068" s="1">
        <v>-87.172534380399995</v>
      </c>
      <c r="I3068" t="s">
        <v>728</v>
      </c>
      <c r="J3068">
        <v>37.785834000000001</v>
      </c>
      <c r="K3068">
        <v>-87.068805999999995</v>
      </c>
      <c r="L3068">
        <v>43.4115390950072</v>
      </c>
      <c r="M3068">
        <v>1647.873490173135</v>
      </c>
      <c r="N3068" t="s">
        <v>9480</v>
      </c>
      <c r="S3068" t="s">
        <v>728</v>
      </c>
      <c r="T3068">
        <v>1</v>
      </c>
      <c r="U3068">
        <v>37.785834000000001</v>
      </c>
      <c r="V3068">
        <v>-87.068805999999995</v>
      </c>
      <c r="W3068">
        <v>43.4115390950072</v>
      </c>
      <c r="X3068">
        <f t="shared" si="48"/>
        <v>0</v>
      </c>
    </row>
    <row r="3069" spans="1:24" hidden="1" x14ac:dyDescent="0.35">
      <c r="A3069" t="s">
        <v>5807</v>
      </c>
      <c r="B3069" s="1">
        <v>296948</v>
      </c>
      <c r="C3069" s="1" t="s">
        <v>5808</v>
      </c>
      <c r="D3069" s="1" t="s">
        <v>5760</v>
      </c>
      <c r="E3069" s="1" t="s">
        <v>734</v>
      </c>
      <c r="F3069" s="1" t="s">
        <v>5761</v>
      </c>
      <c r="G3069" s="1">
        <v>37.2208818601</v>
      </c>
      <c r="H3069" s="1">
        <v>-87.204908626899993</v>
      </c>
      <c r="I3069" t="s">
        <v>728</v>
      </c>
      <c r="J3069">
        <v>37.785834000000001</v>
      </c>
      <c r="K3069">
        <v>-87.068805999999995</v>
      </c>
      <c r="L3069">
        <v>45.232218824686399</v>
      </c>
      <c r="M3069">
        <v>1647.873490173135</v>
      </c>
      <c r="N3069" t="s">
        <v>9480</v>
      </c>
      <c r="S3069" t="s">
        <v>728</v>
      </c>
      <c r="T3069">
        <v>1</v>
      </c>
      <c r="U3069">
        <v>37.785834000000001</v>
      </c>
      <c r="V3069">
        <v>-87.068805999999995</v>
      </c>
      <c r="W3069">
        <v>45.232218824686399</v>
      </c>
      <c r="X3069">
        <f t="shared" si="48"/>
        <v>0</v>
      </c>
    </row>
    <row r="3070" spans="1:24" hidden="1" x14ac:dyDescent="0.35">
      <c r="A3070" t="s">
        <v>5809</v>
      </c>
      <c r="B3070" s="1">
        <v>297776</v>
      </c>
      <c r="C3070" s="1" t="s">
        <v>5810</v>
      </c>
      <c r="D3070" s="1" t="s">
        <v>5702</v>
      </c>
      <c r="E3070" s="1" t="s">
        <v>734</v>
      </c>
      <c r="F3070" s="1" t="s">
        <v>5703</v>
      </c>
      <c r="G3070" s="1">
        <v>37.464399870100003</v>
      </c>
      <c r="H3070" s="1">
        <v>-86.292059022499998</v>
      </c>
      <c r="I3070" t="s">
        <v>728</v>
      </c>
      <c r="J3070">
        <v>37.785834000000001</v>
      </c>
      <c r="K3070">
        <v>-87.068805999999995</v>
      </c>
      <c r="L3070">
        <v>62.978580068206398</v>
      </c>
      <c r="M3070">
        <v>1388.2503964583414</v>
      </c>
      <c r="N3070" t="s">
        <v>9468</v>
      </c>
      <c r="S3070" t="s">
        <v>728</v>
      </c>
      <c r="T3070">
        <v>1</v>
      </c>
      <c r="U3070">
        <v>37.785834000000001</v>
      </c>
      <c r="V3070">
        <v>-87.068805999999995</v>
      </c>
      <c r="W3070">
        <v>62.978580068206398</v>
      </c>
      <c r="X3070">
        <f t="shared" si="48"/>
        <v>0</v>
      </c>
    </row>
    <row r="3071" spans="1:24" hidden="1" x14ac:dyDescent="0.35">
      <c r="A3071" t="s">
        <v>5811</v>
      </c>
      <c r="B3071" s="1">
        <v>297784</v>
      </c>
      <c r="C3071" s="1" t="s">
        <v>5812</v>
      </c>
      <c r="D3071" s="1" t="s">
        <v>5740</v>
      </c>
      <c r="E3071" s="1" t="s">
        <v>734</v>
      </c>
      <c r="F3071" s="1" t="s">
        <v>5741</v>
      </c>
      <c r="G3071" s="1">
        <v>37.376610919800001</v>
      </c>
      <c r="H3071" s="1">
        <v>-86.826569327599998</v>
      </c>
      <c r="I3071" t="s">
        <v>728</v>
      </c>
      <c r="J3071">
        <v>37.785834000000001</v>
      </c>
      <c r="K3071">
        <v>-87.068805999999995</v>
      </c>
      <c r="L3071">
        <v>34.244263488073599</v>
      </c>
      <c r="M3071">
        <v>1528.3692388967738</v>
      </c>
      <c r="N3071" t="s">
        <v>9480</v>
      </c>
      <c r="S3071" t="s">
        <v>728</v>
      </c>
      <c r="T3071">
        <v>1</v>
      </c>
      <c r="U3071">
        <v>37.785834000000001</v>
      </c>
      <c r="V3071">
        <v>-87.068805999999995</v>
      </c>
      <c r="W3071">
        <v>34.244263488073599</v>
      </c>
      <c r="X3071">
        <f t="shared" si="48"/>
        <v>0</v>
      </c>
    </row>
    <row r="3072" spans="1:24" hidden="1" x14ac:dyDescent="0.35">
      <c r="A3072" t="s">
        <v>5813</v>
      </c>
      <c r="B3072" s="1">
        <v>297786</v>
      </c>
      <c r="C3072" s="1" t="s">
        <v>5814</v>
      </c>
      <c r="D3072" s="1" t="s">
        <v>5702</v>
      </c>
      <c r="E3072" s="1" t="s">
        <v>734</v>
      </c>
      <c r="F3072" s="1" t="s">
        <v>5703</v>
      </c>
      <c r="G3072" s="1">
        <v>37.595536760999998</v>
      </c>
      <c r="H3072" s="1">
        <v>-86.513688920199996</v>
      </c>
      <c r="I3072" t="s">
        <v>728</v>
      </c>
      <c r="J3072">
        <v>37.785834000000001</v>
      </c>
      <c r="K3072">
        <v>-87.068805999999995</v>
      </c>
      <c r="L3072">
        <v>40.3565676295392</v>
      </c>
      <c r="M3072">
        <v>1388.2503964583414</v>
      </c>
      <c r="N3072" t="s">
        <v>9468</v>
      </c>
      <c r="S3072" t="s">
        <v>728</v>
      </c>
      <c r="T3072">
        <v>1</v>
      </c>
      <c r="U3072">
        <v>37.785834000000001</v>
      </c>
      <c r="V3072">
        <v>-87.068805999999995</v>
      </c>
      <c r="W3072">
        <v>40.3565676295392</v>
      </c>
      <c r="X3072">
        <f t="shared" si="48"/>
        <v>0</v>
      </c>
    </row>
    <row r="3073" spans="1:24" hidden="1" x14ac:dyDescent="0.35">
      <c r="A3073" t="s">
        <v>5815</v>
      </c>
      <c r="B3073" s="1">
        <v>299990</v>
      </c>
      <c r="C3073" s="1" t="s">
        <v>5816</v>
      </c>
      <c r="D3073" s="1" t="s">
        <v>5702</v>
      </c>
      <c r="E3073" s="1" t="s">
        <v>734</v>
      </c>
      <c r="F3073" s="1" t="s">
        <v>5703</v>
      </c>
      <c r="G3073" s="1">
        <v>37.414877539400003</v>
      </c>
      <c r="H3073" s="1">
        <v>-86.500162055199993</v>
      </c>
      <c r="I3073" t="s">
        <v>728</v>
      </c>
      <c r="J3073">
        <v>37.785834000000001</v>
      </c>
      <c r="K3073">
        <v>-87.068805999999995</v>
      </c>
      <c r="L3073">
        <v>50.260603058827201</v>
      </c>
      <c r="M3073">
        <v>1388.2503964583414</v>
      </c>
      <c r="N3073" t="s">
        <v>9468</v>
      </c>
      <c r="S3073" t="s">
        <v>728</v>
      </c>
      <c r="T3073">
        <v>1</v>
      </c>
      <c r="U3073">
        <v>37.785834000000001</v>
      </c>
      <c r="V3073">
        <v>-87.068805999999995</v>
      </c>
      <c r="W3073">
        <v>50.260603058827201</v>
      </c>
      <c r="X3073">
        <f t="shared" si="48"/>
        <v>0</v>
      </c>
    </row>
    <row r="3074" spans="1:24" hidden="1" x14ac:dyDescent="0.35">
      <c r="A3074" t="s">
        <v>5817</v>
      </c>
      <c r="B3074" s="1">
        <v>305726</v>
      </c>
      <c r="C3074" s="1" t="s">
        <v>5818</v>
      </c>
      <c r="D3074" s="1" t="s">
        <v>5740</v>
      </c>
      <c r="E3074" s="1" t="s">
        <v>734</v>
      </c>
      <c r="F3074" s="1" t="s">
        <v>5741</v>
      </c>
      <c r="G3074" s="1">
        <v>37.369056226799998</v>
      </c>
      <c r="H3074" s="1">
        <v>-86.844736661599995</v>
      </c>
      <c r="I3074" t="s">
        <v>728</v>
      </c>
      <c r="J3074">
        <v>37.785834000000001</v>
      </c>
      <c r="K3074">
        <v>-87.068805999999995</v>
      </c>
      <c r="L3074">
        <v>35.534913590976799</v>
      </c>
      <c r="M3074">
        <v>1528.3692388967738</v>
      </c>
      <c r="N3074" t="s">
        <v>9480</v>
      </c>
      <c r="S3074" t="s">
        <v>728</v>
      </c>
      <c r="T3074">
        <v>1</v>
      </c>
      <c r="U3074">
        <v>37.785834000000001</v>
      </c>
      <c r="V3074">
        <v>-87.068805999999995</v>
      </c>
      <c r="W3074">
        <v>35.534913590976799</v>
      </c>
      <c r="X3074">
        <f t="shared" si="48"/>
        <v>0</v>
      </c>
    </row>
    <row r="3075" spans="1:24" hidden="1" x14ac:dyDescent="0.35">
      <c r="A3075" t="s">
        <v>5819</v>
      </c>
      <c r="B3075" s="1">
        <v>315179</v>
      </c>
      <c r="C3075" s="1" t="s">
        <v>5820</v>
      </c>
      <c r="D3075" s="1" t="s">
        <v>5732</v>
      </c>
      <c r="E3075" s="1" t="s">
        <v>707</v>
      </c>
      <c r="F3075" s="1" t="s">
        <v>5733</v>
      </c>
      <c r="G3075" s="1">
        <v>38.118529189</v>
      </c>
      <c r="H3075" s="1">
        <v>-86.9237850799</v>
      </c>
      <c r="I3075" t="s">
        <v>728</v>
      </c>
      <c r="J3075">
        <v>37.785834000000001</v>
      </c>
      <c r="K3075">
        <v>-87.068805999999995</v>
      </c>
      <c r="L3075">
        <v>29.340837000644001</v>
      </c>
      <c r="M3075">
        <v>1586.346877460765</v>
      </c>
      <c r="N3075" t="s">
        <v>9466</v>
      </c>
      <c r="S3075" t="s">
        <v>728</v>
      </c>
      <c r="T3075">
        <v>1</v>
      </c>
      <c r="U3075">
        <v>37.785834000000001</v>
      </c>
      <c r="V3075">
        <v>-87.068805999999995</v>
      </c>
      <c r="W3075">
        <v>29.340837000644001</v>
      </c>
      <c r="X3075">
        <f t="shared" ref="X3075:X3138" si="49">L3075-W3075</f>
        <v>0</v>
      </c>
    </row>
    <row r="3076" spans="1:24" hidden="1" x14ac:dyDescent="0.35">
      <c r="A3076" t="s">
        <v>5821</v>
      </c>
      <c r="B3076" s="1">
        <v>318587</v>
      </c>
      <c r="C3076" s="1" t="s">
        <v>5822</v>
      </c>
      <c r="D3076" s="1" t="s">
        <v>5740</v>
      </c>
      <c r="E3076" s="1" t="s">
        <v>734</v>
      </c>
      <c r="F3076" s="1" t="s">
        <v>5741</v>
      </c>
      <c r="G3076" s="1">
        <v>37.483771755399999</v>
      </c>
      <c r="H3076" s="1">
        <v>-86.926470071799997</v>
      </c>
      <c r="I3076" t="s">
        <v>728</v>
      </c>
      <c r="J3076">
        <v>37.785834000000001</v>
      </c>
      <c r="K3076">
        <v>-87.068805999999995</v>
      </c>
      <c r="L3076">
        <v>24.720569365408799</v>
      </c>
      <c r="M3076">
        <v>1528.3692388967738</v>
      </c>
      <c r="N3076" t="s">
        <v>9480</v>
      </c>
      <c r="S3076" t="s">
        <v>728</v>
      </c>
      <c r="T3076">
        <v>1</v>
      </c>
      <c r="U3076">
        <v>37.785834000000001</v>
      </c>
      <c r="V3076">
        <v>-87.068805999999995</v>
      </c>
      <c r="W3076">
        <v>24.720569365408799</v>
      </c>
      <c r="X3076">
        <f t="shared" si="49"/>
        <v>0</v>
      </c>
    </row>
    <row r="3077" spans="1:24" hidden="1" x14ac:dyDescent="0.35">
      <c r="A3077" t="s">
        <v>5823</v>
      </c>
      <c r="B3077" s="1">
        <v>321915</v>
      </c>
      <c r="C3077" s="1" t="s">
        <v>737</v>
      </c>
      <c r="D3077" s="1" t="s">
        <v>5702</v>
      </c>
      <c r="E3077" s="1" t="s">
        <v>734</v>
      </c>
      <c r="F3077" s="1" t="s">
        <v>5703</v>
      </c>
      <c r="G3077" s="1">
        <v>37.528196130700003</v>
      </c>
      <c r="H3077" s="1">
        <v>-86.474312458100002</v>
      </c>
      <c r="I3077" t="s">
        <v>728</v>
      </c>
      <c r="J3077">
        <v>37.785834000000001</v>
      </c>
      <c r="K3077">
        <v>-87.068805999999995</v>
      </c>
      <c r="L3077">
        <v>58.773574800584797</v>
      </c>
      <c r="M3077">
        <v>1388.2503964583414</v>
      </c>
      <c r="N3077" t="s">
        <v>9468</v>
      </c>
      <c r="S3077" t="s">
        <v>728</v>
      </c>
      <c r="T3077">
        <v>1</v>
      </c>
      <c r="U3077">
        <v>37.785834000000001</v>
      </c>
      <c r="V3077">
        <v>-87.068805999999995</v>
      </c>
      <c r="W3077">
        <v>58.773574800584797</v>
      </c>
      <c r="X3077">
        <f t="shared" si="49"/>
        <v>0</v>
      </c>
    </row>
    <row r="3078" spans="1:24" hidden="1" x14ac:dyDescent="0.35">
      <c r="A3078" t="s">
        <v>5824</v>
      </c>
      <c r="B3078" s="1">
        <v>322319</v>
      </c>
      <c r="C3078" s="1" t="s">
        <v>737</v>
      </c>
      <c r="D3078" s="1" t="s">
        <v>5698</v>
      </c>
      <c r="E3078" s="1" t="s">
        <v>734</v>
      </c>
      <c r="F3078" s="1" t="s">
        <v>5699</v>
      </c>
      <c r="G3078" s="1">
        <v>37.741919433600003</v>
      </c>
      <c r="H3078" s="1">
        <v>-87.129172320799995</v>
      </c>
      <c r="I3078" t="s">
        <v>728</v>
      </c>
      <c r="J3078">
        <v>37.785834000000001</v>
      </c>
      <c r="K3078">
        <v>-87.068805999999995</v>
      </c>
      <c r="L3078">
        <v>5.4370600671191998</v>
      </c>
      <c r="M3078">
        <v>2091.472645572971</v>
      </c>
      <c r="N3078" t="s">
        <v>9480</v>
      </c>
      <c r="S3078" t="s">
        <v>728</v>
      </c>
      <c r="T3078">
        <v>1</v>
      </c>
      <c r="U3078">
        <v>37.785834000000001</v>
      </c>
      <c r="V3078">
        <v>-87.068805999999995</v>
      </c>
      <c r="W3078">
        <v>5.4370600671191998</v>
      </c>
      <c r="X3078">
        <f t="shared" si="49"/>
        <v>0</v>
      </c>
    </row>
    <row r="3079" spans="1:24" hidden="1" x14ac:dyDescent="0.35">
      <c r="A3079" t="s">
        <v>5825</v>
      </c>
      <c r="B3079" s="1">
        <v>328269</v>
      </c>
      <c r="C3079" s="1" t="s">
        <v>5826</v>
      </c>
      <c r="D3079" s="1" t="s">
        <v>5740</v>
      </c>
      <c r="E3079" s="1" t="s">
        <v>734</v>
      </c>
      <c r="F3079" s="1" t="s">
        <v>5741</v>
      </c>
      <c r="G3079" s="1">
        <v>37.415981359600003</v>
      </c>
      <c r="H3079" s="1">
        <v>-86.878541926300002</v>
      </c>
      <c r="I3079" t="s">
        <v>728</v>
      </c>
      <c r="J3079">
        <v>37.785834000000001</v>
      </c>
      <c r="K3079">
        <v>-87.068805999999995</v>
      </c>
      <c r="L3079">
        <v>29.7973584154064</v>
      </c>
      <c r="M3079">
        <v>1528.3692388967738</v>
      </c>
      <c r="N3079" t="s">
        <v>9480</v>
      </c>
      <c r="S3079" t="s">
        <v>728</v>
      </c>
      <c r="T3079">
        <v>1</v>
      </c>
      <c r="U3079">
        <v>37.785834000000001</v>
      </c>
      <c r="V3079">
        <v>-87.068805999999995</v>
      </c>
      <c r="W3079">
        <v>29.7973584154064</v>
      </c>
      <c r="X3079">
        <f t="shared" si="49"/>
        <v>0</v>
      </c>
    </row>
    <row r="3080" spans="1:24" hidden="1" x14ac:dyDescent="0.35">
      <c r="A3080" t="s">
        <v>5827</v>
      </c>
      <c r="B3080" s="1">
        <v>408572</v>
      </c>
      <c r="C3080" s="1" t="s">
        <v>5828</v>
      </c>
      <c r="D3080" s="1" t="s">
        <v>5794</v>
      </c>
      <c r="E3080" s="1" t="s">
        <v>707</v>
      </c>
      <c r="F3080" s="1" t="s">
        <v>5795</v>
      </c>
      <c r="G3080" s="1">
        <v>38.2233006059</v>
      </c>
      <c r="H3080" s="1">
        <v>-86.862116406400006</v>
      </c>
      <c r="I3080" t="s">
        <v>728</v>
      </c>
      <c r="J3080">
        <v>37.785834000000001</v>
      </c>
      <c r="K3080">
        <v>-87.068805999999995</v>
      </c>
      <c r="L3080">
        <v>40.336435202918402</v>
      </c>
      <c r="M3080">
        <v>1794.6031571184071</v>
      </c>
      <c r="N3080" t="s">
        <v>9466</v>
      </c>
      <c r="S3080" t="s">
        <v>724</v>
      </c>
      <c r="T3080">
        <v>0</v>
      </c>
      <c r="U3080">
        <v>38.309167000000002</v>
      </c>
      <c r="V3080">
        <v>-87.384444000000002</v>
      </c>
      <c r="W3080">
        <v>48.446137041067999</v>
      </c>
      <c r="X3080">
        <f t="shared" si="49"/>
        <v>-8.1097018381495971</v>
      </c>
    </row>
    <row r="3081" spans="1:24" hidden="1" x14ac:dyDescent="0.35">
      <c r="A3081" t="s">
        <v>5829</v>
      </c>
      <c r="B3081" s="1">
        <v>411469</v>
      </c>
      <c r="C3081" s="1" t="s">
        <v>5830</v>
      </c>
      <c r="D3081" s="1" t="s">
        <v>5698</v>
      </c>
      <c r="E3081" s="1" t="s">
        <v>734</v>
      </c>
      <c r="F3081" s="1" t="s">
        <v>5699</v>
      </c>
      <c r="G3081" s="1">
        <v>37.736322000000001</v>
      </c>
      <c r="H3081" s="1">
        <v>-87.004642000000004</v>
      </c>
      <c r="I3081" t="s">
        <v>728</v>
      </c>
      <c r="J3081">
        <v>37.785834000000001</v>
      </c>
      <c r="K3081">
        <v>-87.068805999999995</v>
      </c>
      <c r="L3081">
        <v>6.2411765266863997</v>
      </c>
      <c r="M3081">
        <v>2091.472645572971</v>
      </c>
      <c r="N3081" t="s">
        <v>9480</v>
      </c>
      <c r="S3081" t="s">
        <v>728</v>
      </c>
      <c r="T3081">
        <v>1</v>
      </c>
      <c r="U3081">
        <v>37.785834000000001</v>
      </c>
      <c r="V3081">
        <v>-87.068805999999995</v>
      </c>
      <c r="W3081">
        <v>6.2411765266863997</v>
      </c>
      <c r="X3081">
        <f t="shared" si="49"/>
        <v>0</v>
      </c>
    </row>
    <row r="3082" spans="1:24" hidden="1" x14ac:dyDescent="0.35">
      <c r="A3082" t="s">
        <v>5831</v>
      </c>
      <c r="B3082" s="1">
        <v>411858</v>
      </c>
      <c r="C3082" s="1" t="s">
        <v>5832</v>
      </c>
      <c r="D3082" s="1" t="s">
        <v>733</v>
      </c>
      <c r="E3082" s="1" t="s">
        <v>734</v>
      </c>
      <c r="F3082" s="1" t="s">
        <v>735</v>
      </c>
      <c r="G3082" s="1">
        <v>37.319114234499999</v>
      </c>
      <c r="H3082" s="1">
        <v>-87.516317403399995</v>
      </c>
      <c r="I3082" t="s">
        <v>728</v>
      </c>
      <c r="J3082">
        <v>37.785834000000001</v>
      </c>
      <c r="K3082">
        <v>-87.068805999999995</v>
      </c>
      <c r="L3082">
        <v>56.871681856111202</v>
      </c>
      <c r="M3082">
        <v>1709.6842843724799</v>
      </c>
      <c r="N3082" t="s">
        <v>9480</v>
      </c>
      <c r="S3082" t="s">
        <v>728</v>
      </c>
      <c r="T3082">
        <v>1</v>
      </c>
      <c r="U3082">
        <v>37.785834000000001</v>
      </c>
      <c r="V3082">
        <v>-87.068805999999995</v>
      </c>
      <c r="W3082">
        <v>56.871681856111202</v>
      </c>
      <c r="X3082">
        <f t="shared" si="49"/>
        <v>0</v>
      </c>
    </row>
    <row r="3083" spans="1:24" hidden="1" x14ac:dyDescent="0.35">
      <c r="A3083" t="s">
        <v>5833</v>
      </c>
      <c r="B3083" s="1">
        <v>411896</v>
      </c>
      <c r="C3083" s="1" t="s">
        <v>792</v>
      </c>
      <c r="D3083" s="1" t="s">
        <v>5709</v>
      </c>
      <c r="E3083" s="1" t="s">
        <v>734</v>
      </c>
      <c r="F3083" s="1" t="s">
        <v>5710</v>
      </c>
      <c r="G3083" s="1">
        <v>37.622680088700001</v>
      </c>
      <c r="H3083" s="1">
        <v>-86.440926747299997</v>
      </c>
      <c r="I3083" t="s">
        <v>728</v>
      </c>
      <c r="J3083">
        <v>37.785834000000001</v>
      </c>
      <c r="K3083">
        <v>-87.068805999999995</v>
      </c>
      <c r="L3083">
        <v>57.280109140612701</v>
      </c>
      <c r="M3083">
        <v>2102.3300146810525</v>
      </c>
      <c r="N3083" t="s">
        <v>9468</v>
      </c>
      <c r="S3083" t="s">
        <v>728</v>
      </c>
      <c r="T3083">
        <v>1</v>
      </c>
      <c r="U3083">
        <v>37.785834000000001</v>
      </c>
      <c r="V3083">
        <v>-87.068805999999995</v>
      </c>
      <c r="W3083">
        <v>57.280109140612701</v>
      </c>
      <c r="X3083">
        <f t="shared" si="49"/>
        <v>0</v>
      </c>
    </row>
    <row r="3084" spans="1:24" hidden="1" x14ac:dyDescent="0.35">
      <c r="A3084" t="s">
        <v>5834</v>
      </c>
      <c r="B3084" s="1">
        <v>412547</v>
      </c>
      <c r="C3084" s="1" t="s">
        <v>5835</v>
      </c>
      <c r="D3084" s="1" t="s">
        <v>5740</v>
      </c>
      <c r="E3084" s="1" t="s">
        <v>734</v>
      </c>
      <c r="F3084" s="1" t="s">
        <v>5741</v>
      </c>
      <c r="G3084" s="1">
        <v>37.417785781600003</v>
      </c>
      <c r="H3084" s="1">
        <v>-86.998975294499999</v>
      </c>
      <c r="I3084" t="s">
        <v>728</v>
      </c>
      <c r="J3084">
        <v>37.785834000000001</v>
      </c>
      <c r="K3084">
        <v>-87.068805999999995</v>
      </c>
      <c r="L3084">
        <v>34.965675441985603</v>
      </c>
      <c r="M3084">
        <v>1528.3692388967738</v>
      </c>
      <c r="N3084" t="s">
        <v>9480</v>
      </c>
      <c r="S3084" t="s">
        <v>728</v>
      </c>
      <c r="T3084">
        <v>1</v>
      </c>
      <c r="U3084">
        <v>37.785834000000001</v>
      </c>
      <c r="V3084">
        <v>-87.068805999999995</v>
      </c>
      <c r="W3084">
        <v>34.965675441985603</v>
      </c>
      <c r="X3084">
        <f t="shared" si="49"/>
        <v>0</v>
      </c>
    </row>
    <row r="3085" spans="1:24" hidden="1" x14ac:dyDescent="0.35">
      <c r="A3085" t="s">
        <v>5836</v>
      </c>
      <c r="B3085" s="1">
        <v>418048</v>
      </c>
      <c r="C3085" s="1" t="s">
        <v>5837</v>
      </c>
      <c r="D3085" s="1" t="s">
        <v>5751</v>
      </c>
      <c r="E3085" s="1" t="s">
        <v>734</v>
      </c>
      <c r="F3085" s="1" t="s">
        <v>5752</v>
      </c>
      <c r="G3085" s="1">
        <v>37.207333317200003</v>
      </c>
      <c r="H3085" s="1">
        <v>-86.284967400100001</v>
      </c>
      <c r="I3085" t="s">
        <v>728</v>
      </c>
      <c r="J3085">
        <v>37.785834000000001</v>
      </c>
      <c r="K3085">
        <v>-87.068805999999995</v>
      </c>
      <c r="L3085">
        <v>69.113377846822402</v>
      </c>
      <c r="M3085">
        <v>2300.7510231811252</v>
      </c>
      <c r="N3085" t="s">
        <v>9481</v>
      </c>
      <c r="S3085" t="s">
        <v>728</v>
      </c>
      <c r="T3085">
        <v>1</v>
      </c>
      <c r="U3085">
        <v>37.785834000000001</v>
      </c>
      <c r="V3085">
        <v>-87.068805999999995</v>
      </c>
      <c r="W3085">
        <v>69.113377846822402</v>
      </c>
      <c r="X3085">
        <f t="shared" si="49"/>
        <v>0</v>
      </c>
    </row>
    <row r="3086" spans="1:24" hidden="1" x14ac:dyDescent="0.35">
      <c r="A3086" t="s">
        <v>5838</v>
      </c>
      <c r="B3086" s="1">
        <v>418104</v>
      </c>
      <c r="C3086" s="1" t="s">
        <v>792</v>
      </c>
      <c r="D3086" s="1" t="s">
        <v>5698</v>
      </c>
      <c r="E3086" s="1" t="s">
        <v>734</v>
      </c>
      <c r="F3086" s="1" t="s">
        <v>5699</v>
      </c>
      <c r="G3086" s="1">
        <v>37.767107723000002</v>
      </c>
      <c r="H3086" s="1">
        <v>-87.113106468300003</v>
      </c>
      <c r="I3086" t="s">
        <v>728</v>
      </c>
      <c r="J3086">
        <v>37.785834000000001</v>
      </c>
      <c r="K3086">
        <v>-87.068805999999995</v>
      </c>
      <c r="L3086">
        <v>3.0443460180847999</v>
      </c>
      <c r="M3086">
        <v>2091.472645572971</v>
      </c>
      <c r="N3086" t="s">
        <v>9480</v>
      </c>
      <c r="S3086" t="s">
        <v>728</v>
      </c>
      <c r="T3086">
        <v>1</v>
      </c>
      <c r="U3086">
        <v>37.785834000000001</v>
      </c>
      <c r="V3086">
        <v>-87.068805999999995</v>
      </c>
      <c r="W3086">
        <v>3.0443460180847999</v>
      </c>
      <c r="X3086">
        <f t="shared" si="49"/>
        <v>0</v>
      </c>
    </row>
    <row r="3087" spans="1:24" hidden="1" x14ac:dyDescent="0.35">
      <c r="A3087" t="s">
        <v>5839</v>
      </c>
      <c r="B3087" s="1">
        <v>418283</v>
      </c>
      <c r="C3087" s="1" t="s">
        <v>737</v>
      </c>
      <c r="D3087" s="1" t="s">
        <v>5698</v>
      </c>
      <c r="E3087" s="1" t="s">
        <v>734</v>
      </c>
      <c r="F3087" s="1" t="s">
        <v>5699</v>
      </c>
      <c r="G3087" s="1">
        <v>37.755910053900003</v>
      </c>
      <c r="H3087" s="1">
        <v>-87.067860053499999</v>
      </c>
      <c r="I3087" t="s">
        <v>728</v>
      </c>
      <c r="J3087">
        <v>37.785834000000001</v>
      </c>
      <c r="K3087">
        <v>-87.068805999999995</v>
      </c>
      <c r="L3087">
        <v>2.9442431190536</v>
      </c>
      <c r="M3087">
        <v>2091.472645572971</v>
      </c>
      <c r="N3087" t="s">
        <v>9480</v>
      </c>
      <c r="S3087" t="s">
        <v>728</v>
      </c>
      <c r="T3087">
        <v>1</v>
      </c>
      <c r="U3087">
        <v>37.785834000000001</v>
      </c>
      <c r="V3087">
        <v>-87.068805999999995</v>
      </c>
      <c r="W3087">
        <v>2.9442431190536</v>
      </c>
      <c r="X3087">
        <f t="shared" si="49"/>
        <v>0</v>
      </c>
    </row>
    <row r="3088" spans="1:24" hidden="1" x14ac:dyDescent="0.35">
      <c r="A3088" t="s">
        <v>5840</v>
      </c>
      <c r="B3088" s="1">
        <v>435806</v>
      </c>
      <c r="C3088" s="1" t="s">
        <v>5841</v>
      </c>
      <c r="D3088" s="1" t="s">
        <v>5781</v>
      </c>
      <c r="E3088" s="1" t="s">
        <v>734</v>
      </c>
      <c r="F3088" s="1" t="s">
        <v>5782</v>
      </c>
      <c r="G3088" s="1">
        <v>37.544219765299999</v>
      </c>
      <c r="H3088" s="1">
        <v>-87.259576932000002</v>
      </c>
      <c r="I3088" t="s">
        <v>728</v>
      </c>
      <c r="J3088">
        <v>37.785834000000001</v>
      </c>
      <c r="K3088">
        <v>-87.068805999999995</v>
      </c>
      <c r="L3088">
        <v>25.429864581076799</v>
      </c>
      <c r="M3088">
        <v>1301.565609354232</v>
      </c>
      <c r="N3088" t="s">
        <v>9480</v>
      </c>
      <c r="S3088" t="s">
        <v>728</v>
      </c>
      <c r="T3088">
        <v>1</v>
      </c>
      <c r="U3088">
        <v>37.785834000000001</v>
      </c>
      <c r="V3088">
        <v>-87.068805999999995</v>
      </c>
      <c r="W3088">
        <v>25.429864581076799</v>
      </c>
      <c r="X3088">
        <f t="shared" si="49"/>
        <v>0</v>
      </c>
    </row>
    <row r="3089" spans="1:24" hidden="1" x14ac:dyDescent="0.35">
      <c r="A3089" t="s">
        <v>5842</v>
      </c>
      <c r="B3089" s="1">
        <v>440939</v>
      </c>
      <c r="C3089" s="1" t="s">
        <v>5843</v>
      </c>
      <c r="D3089" s="1" t="s">
        <v>5760</v>
      </c>
      <c r="E3089" s="1" t="s">
        <v>734</v>
      </c>
      <c r="F3089" s="1" t="s">
        <v>5761</v>
      </c>
      <c r="G3089" s="1">
        <v>37.361295456999997</v>
      </c>
      <c r="H3089" s="1">
        <v>-87.218605577899993</v>
      </c>
      <c r="I3089" t="s">
        <v>728</v>
      </c>
      <c r="J3089">
        <v>37.785834000000001</v>
      </c>
      <c r="K3089">
        <v>-87.068805999999995</v>
      </c>
      <c r="L3089">
        <v>37.039688206643198</v>
      </c>
      <c r="M3089">
        <v>1647.873490173135</v>
      </c>
      <c r="N3089" t="s">
        <v>9480</v>
      </c>
      <c r="S3089" t="s">
        <v>728</v>
      </c>
      <c r="T3089">
        <v>1</v>
      </c>
      <c r="U3089">
        <v>37.785834000000001</v>
      </c>
      <c r="V3089">
        <v>-87.068805999999995</v>
      </c>
      <c r="W3089">
        <v>37.039688206643198</v>
      </c>
      <c r="X3089">
        <f t="shared" si="49"/>
        <v>0</v>
      </c>
    </row>
    <row r="3090" spans="1:24" hidden="1" x14ac:dyDescent="0.35">
      <c r="A3090" t="s">
        <v>5844</v>
      </c>
      <c r="B3090" s="1">
        <v>445909</v>
      </c>
      <c r="C3090" s="1" t="s">
        <v>5845</v>
      </c>
      <c r="D3090" s="1" t="s">
        <v>5702</v>
      </c>
      <c r="E3090" s="1" t="s">
        <v>734</v>
      </c>
      <c r="F3090" s="1" t="s">
        <v>5703</v>
      </c>
      <c r="G3090" s="1">
        <v>37.477234905800003</v>
      </c>
      <c r="H3090" s="1">
        <v>-86.2943325528</v>
      </c>
      <c r="I3090" t="s">
        <v>728</v>
      </c>
      <c r="J3090">
        <v>37.785834000000001</v>
      </c>
      <c r="K3090">
        <v>-87.068805999999995</v>
      </c>
      <c r="L3090">
        <v>63.544835635475998</v>
      </c>
      <c r="M3090">
        <v>1388.2503964583414</v>
      </c>
      <c r="N3090" t="s">
        <v>9468</v>
      </c>
      <c r="S3090" t="s">
        <v>728</v>
      </c>
      <c r="T3090">
        <v>1</v>
      </c>
      <c r="U3090">
        <v>37.785834000000001</v>
      </c>
      <c r="V3090">
        <v>-87.068805999999995</v>
      </c>
      <c r="W3090">
        <v>63.544835635475998</v>
      </c>
      <c r="X3090">
        <f t="shared" si="49"/>
        <v>0</v>
      </c>
    </row>
    <row r="3091" spans="1:24" hidden="1" x14ac:dyDescent="0.35">
      <c r="A3091" t="s">
        <v>5846</v>
      </c>
      <c r="B3091" s="1">
        <v>450198</v>
      </c>
      <c r="C3091" s="1" t="s">
        <v>5847</v>
      </c>
      <c r="D3091" s="1" t="s">
        <v>5740</v>
      </c>
      <c r="E3091" s="1" t="s">
        <v>734</v>
      </c>
      <c r="F3091" s="1" t="s">
        <v>5741</v>
      </c>
      <c r="G3091" s="1">
        <v>37.428038669599999</v>
      </c>
      <c r="H3091" s="1">
        <v>-86.880664131700001</v>
      </c>
      <c r="I3091" t="s">
        <v>728</v>
      </c>
      <c r="J3091">
        <v>37.785834000000001</v>
      </c>
      <c r="K3091">
        <v>-87.068805999999995</v>
      </c>
      <c r="L3091">
        <v>29.060474318813601</v>
      </c>
      <c r="M3091">
        <v>1528.3692388967738</v>
      </c>
      <c r="N3091" t="s">
        <v>9480</v>
      </c>
      <c r="S3091" t="s">
        <v>728</v>
      </c>
      <c r="T3091">
        <v>1</v>
      </c>
      <c r="U3091">
        <v>37.785834000000001</v>
      </c>
      <c r="V3091">
        <v>-87.068805999999995</v>
      </c>
      <c r="W3091">
        <v>29.060474318813601</v>
      </c>
      <c r="X3091">
        <f t="shared" si="49"/>
        <v>0</v>
      </c>
    </row>
    <row r="3092" spans="1:24" hidden="1" x14ac:dyDescent="0.35">
      <c r="A3092" t="s">
        <v>5848</v>
      </c>
      <c r="B3092" s="1">
        <v>457148</v>
      </c>
      <c r="C3092" s="1" t="s">
        <v>737</v>
      </c>
      <c r="D3092" s="1" t="s">
        <v>5781</v>
      </c>
      <c r="E3092" s="1" t="s">
        <v>734</v>
      </c>
      <c r="F3092" s="1" t="s">
        <v>5782</v>
      </c>
      <c r="G3092" s="1">
        <v>37.615772999999997</v>
      </c>
      <c r="H3092" s="1">
        <v>-87.397266999999999</v>
      </c>
      <c r="I3092" t="s">
        <v>728</v>
      </c>
      <c r="J3092">
        <v>37.785834000000001</v>
      </c>
      <c r="K3092">
        <v>-87.068805999999995</v>
      </c>
      <c r="L3092">
        <v>24.854785542880801</v>
      </c>
      <c r="M3092">
        <v>1301.565609354232</v>
      </c>
      <c r="N3092" t="s">
        <v>9480</v>
      </c>
      <c r="S3092" t="s">
        <v>728</v>
      </c>
      <c r="T3092">
        <v>1</v>
      </c>
      <c r="U3092">
        <v>37.785834000000001</v>
      </c>
      <c r="V3092">
        <v>-87.068805999999995</v>
      </c>
      <c r="W3092">
        <v>24.854785542880801</v>
      </c>
      <c r="X3092">
        <f t="shared" si="49"/>
        <v>0</v>
      </c>
    </row>
    <row r="3093" spans="1:24" hidden="1" x14ac:dyDescent="0.35">
      <c r="A3093" t="s">
        <v>5849</v>
      </c>
      <c r="B3093" s="1">
        <v>459927</v>
      </c>
      <c r="C3093" s="1" t="s">
        <v>5850</v>
      </c>
      <c r="D3093" s="1" t="s">
        <v>5760</v>
      </c>
      <c r="E3093" s="1" t="s">
        <v>734</v>
      </c>
      <c r="F3093" s="1" t="s">
        <v>5761</v>
      </c>
      <c r="G3093" s="1">
        <v>37.297916255600001</v>
      </c>
      <c r="H3093" s="1">
        <v>-87.126089909100003</v>
      </c>
      <c r="I3093" t="s">
        <v>728</v>
      </c>
      <c r="J3093">
        <v>37.785834000000001</v>
      </c>
      <c r="K3093">
        <v>-87.068805999999995</v>
      </c>
      <c r="L3093">
        <v>37.484589980115103</v>
      </c>
      <c r="M3093">
        <v>1647.873490173135</v>
      </c>
      <c r="N3093" t="s">
        <v>9480</v>
      </c>
      <c r="S3093" t="s">
        <v>728</v>
      </c>
      <c r="T3093">
        <v>1</v>
      </c>
      <c r="U3093">
        <v>37.785834000000001</v>
      </c>
      <c r="V3093">
        <v>-87.068805999999995</v>
      </c>
      <c r="W3093">
        <v>37.484589980115103</v>
      </c>
      <c r="X3093">
        <f t="shared" si="49"/>
        <v>0</v>
      </c>
    </row>
    <row r="3094" spans="1:24" hidden="1" x14ac:dyDescent="0.35">
      <c r="A3094" t="s">
        <v>5851</v>
      </c>
      <c r="B3094" s="1">
        <v>459928</v>
      </c>
      <c r="C3094" s="1" t="s">
        <v>5852</v>
      </c>
      <c r="D3094" s="1" t="s">
        <v>5760</v>
      </c>
      <c r="E3094" s="1" t="s">
        <v>734</v>
      </c>
      <c r="F3094" s="1" t="s">
        <v>5761</v>
      </c>
      <c r="G3094" s="1">
        <v>37.288996533499997</v>
      </c>
      <c r="H3094" s="1">
        <v>-87.119103747699995</v>
      </c>
      <c r="I3094" t="s">
        <v>728</v>
      </c>
      <c r="J3094">
        <v>37.785834000000001</v>
      </c>
      <c r="K3094">
        <v>-87.068805999999995</v>
      </c>
      <c r="L3094">
        <v>38.2195478260128</v>
      </c>
      <c r="M3094">
        <v>1647.873490173135</v>
      </c>
      <c r="N3094" t="s">
        <v>9480</v>
      </c>
      <c r="S3094" t="s">
        <v>728</v>
      </c>
      <c r="T3094">
        <v>1</v>
      </c>
      <c r="U3094">
        <v>37.785834000000001</v>
      </c>
      <c r="V3094">
        <v>-87.068805999999995</v>
      </c>
      <c r="W3094">
        <v>38.2195478260128</v>
      </c>
      <c r="X3094">
        <f t="shared" si="49"/>
        <v>0</v>
      </c>
    </row>
    <row r="3095" spans="1:24" hidden="1" x14ac:dyDescent="0.35">
      <c r="A3095" t="s">
        <v>5853</v>
      </c>
      <c r="B3095" s="1">
        <v>460863</v>
      </c>
      <c r="C3095" s="1" t="s">
        <v>5854</v>
      </c>
      <c r="D3095" s="1" t="s">
        <v>5702</v>
      </c>
      <c r="E3095" s="1" t="s">
        <v>734</v>
      </c>
      <c r="F3095" s="1" t="s">
        <v>5703</v>
      </c>
      <c r="G3095" s="1">
        <v>37.495686191399997</v>
      </c>
      <c r="H3095" s="1">
        <v>-86.225687389399994</v>
      </c>
      <c r="I3095" t="s">
        <v>728</v>
      </c>
      <c r="J3095">
        <v>37.785834000000001</v>
      </c>
      <c r="K3095">
        <v>-87.068805999999995</v>
      </c>
      <c r="L3095">
        <v>68.622246056665603</v>
      </c>
      <c r="M3095">
        <v>1388.2503964583414</v>
      </c>
      <c r="N3095" t="s">
        <v>9468</v>
      </c>
      <c r="S3095" t="s">
        <v>728</v>
      </c>
      <c r="T3095">
        <v>1</v>
      </c>
      <c r="U3095">
        <v>37.785834000000001</v>
      </c>
      <c r="V3095">
        <v>-87.068805999999995</v>
      </c>
      <c r="W3095">
        <v>68.622246056665603</v>
      </c>
      <c r="X3095">
        <f t="shared" si="49"/>
        <v>0</v>
      </c>
    </row>
    <row r="3096" spans="1:24" hidden="1" x14ac:dyDescent="0.35">
      <c r="A3096" t="s">
        <v>5855</v>
      </c>
      <c r="B3096" s="1">
        <v>460864</v>
      </c>
      <c r="C3096" s="1" t="s">
        <v>5856</v>
      </c>
      <c r="D3096" s="1" t="s">
        <v>5702</v>
      </c>
      <c r="E3096" s="1" t="s">
        <v>734</v>
      </c>
      <c r="F3096" s="1" t="s">
        <v>5703</v>
      </c>
      <c r="G3096" s="1">
        <v>37.350851174200002</v>
      </c>
      <c r="H3096" s="1">
        <v>-86.130811859800005</v>
      </c>
      <c r="I3096" t="s">
        <v>728</v>
      </c>
      <c r="J3096">
        <v>37.785834000000001</v>
      </c>
      <c r="K3096">
        <v>-87.068805999999995</v>
      </c>
      <c r="L3096">
        <v>77.881484600015199</v>
      </c>
      <c r="M3096">
        <v>1388.2503964583414</v>
      </c>
      <c r="N3096" t="s">
        <v>9468</v>
      </c>
      <c r="S3096" t="s">
        <v>728</v>
      </c>
      <c r="T3096">
        <v>1</v>
      </c>
      <c r="U3096">
        <v>37.785834000000001</v>
      </c>
      <c r="V3096">
        <v>-87.068805999999995</v>
      </c>
      <c r="W3096">
        <v>77.881484600015199</v>
      </c>
      <c r="X3096">
        <f t="shared" si="49"/>
        <v>0</v>
      </c>
    </row>
    <row r="3097" spans="1:24" hidden="1" x14ac:dyDescent="0.35">
      <c r="A3097" t="s">
        <v>5857</v>
      </c>
      <c r="B3097" s="1">
        <v>461260</v>
      </c>
      <c r="C3097" s="1" t="s">
        <v>5858</v>
      </c>
      <c r="D3097" s="1" t="s">
        <v>5709</v>
      </c>
      <c r="E3097" s="1" t="s">
        <v>734</v>
      </c>
      <c r="F3097" s="1" t="s">
        <v>5710</v>
      </c>
      <c r="G3097" s="1">
        <v>37.827008829699999</v>
      </c>
      <c r="H3097" s="1">
        <v>-86.642603193100001</v>
      </c>
      <c r="I3097" t="s">
        <v>728</v>
      </c>
      <c r="J3097">
        <v>37.785834000000001</v>
      </c>
      <c r="K3097">
        <v>-87.068805999999995</v>
      </c>
      <c r="L3097">
        <v>31.8358287478816</v>
      </c>
      <c r="M3097">
        <v>2102.3300146810525</v>
      </c>
      <c r="N3097" t="s">
        <v>9480</v>
      </c>
      <c r="S3097" t="s">
        <v>728</v>
      </c>
      <c r="T3097">
        <v>1</v>
      </c>
      <c r="U3097">
        <v>37.785834000000001</v>
      </c>
      <c r="V3097">
        <v>-87.068805999999995</v>
      </c>
      <c r="W3097">
        <v>31.8358287478816</v>
      </c>
      <c r="X3097">
        <f t="shared" si="49"/>
        <v>0</v>
      </c>
    </row>
    <row r="3098" spans="1:24" hidden="1" x14ac:dyDescent="0.35">
      <c r="A3098" t="s">
        <v>5859</v>
      </c>
      <c r="B3098" s="1">
        <v>465605</v>
      </c>
      <c r="C3098" s="1" t="s">
        <v>1010</v>
      </c>
      <c r="D3098" s="1" t="s">
        <v>5794</v>
      </c>
      <c r="E3098" s="1" t="s">
        <v>707</v>
      </c>
      <c r="F3098" s="1" t="s">
        <v>5795</v>
      </c>
      <c r="G3098" s="1">
        <v>38.228564996999999</v>
      </c>
      <c r="H3098" s="1">
        <v>-86.860821744600003</v>
      </c>
      <c r="I3098" t="s">
        <v>728</v>
      </c>
      <c r="J3098">
        <v>37.785834000000001</v>
      </c>
      <c r="K3098">
        <v>-87.068805999999995</v>
      </c>
      <c r="L3098">
        <v>40.704659771297599</v>
      </c>
      <c r="M3098">
        <v>1794.6031571184071</v>
      </c>
      <c r="N3098" t="s">
        <v>9466</v>
      </c>
      <c r="S3098" t="s">
        <v>724</v>
      </c>
      <c r="T3098">
        <v>0</v>
      </c>
      <c r="U3098">
        <v>38.309167000000002</v>
      </c>
      <c r="V3098">
        <v>-87.384444000000002</v>
      </c>
      <c r="W3098">
        <v>48.814361609447197</v>
      </c>
      <c r="X3098">
        <f t="shared" si="49"/>
        <v>-8.1097018381495971</v>
      </c>
    </row>
    <row r="3099" spans="1:24" hidden="1" x14ac:dyDescent="0.35">
      <c r="A3099" t="s">
        <v>5860</v>
      </c>
      <c r="B3099" s="1">
        <v>465967</v>
      </c>
      <c r="C3099" s="1" t="s">
        <v>5861</v>
      </c>
      <c r="D3099" s="1" t="s">
        <v>5740</v>
      </c>
      <c r="E3099" s="1" t="s">
        <v>734</v>
      </c>
      <c r="F3099" s="1" t="s">
        <v>5741</v>
      </c>
      <c r="G3099" s="1">
        <v>37.6343270944</v>
      </c>
      <c r="H3099" s="1">
        <v>-86.712153741999998</v>
      </c>
      <c r="I3099" t="s">
        <v>728</v>
      </c>
      <c r="J3099">
        <v>37.785834000000001</v>
      </c>
      <c r="K3099">
        <v>-87.068805999999995</v>
      </c>
      <c r="L3099">
        <v>25.023052861674302</v>
      </c>
      <c r="M3099">
        <v>1528.3692388967738</v>
      </c>
      <c r="N3099" t="s">
        <v>9480</v>
      </c>
      <c r="S3099" t="s">
        <v>728</v>
      </c>
      <c r="T3099">
        <v>1</v>
      </c>
      <c r="U3099">
        <v>37.785834000000001</v>
      </c>
      <c r="V3099">
        <v>-87.068805999999995</v>
      </c>
      <c r="W3099">
        <v>25.023052861674302</v>
      </c>
      <c r="X3099">
        <f t="shared" si="49"/>
        <v>0</v>
      </c>
    </row>
    <row r="3100" spans="1:24" hidden="1" x14ac:dyDescent="0.35">
      <c r="A3100" t="s">
        <v>5862</v>
      </c>
      <c r="B3100" s="1">
        <v>468658</v>
      </c>
      <c r="C3100" s="1" t="s">
        <v>907</v>
      </c>
      <c r="D3100" s="1" t="s">
        <v>5740</v>
      </c>
      <c r="E3100" s="1" t="s">
        <v>734</v>
      </c>
      <c r="F3100" s="1" t="s">
        <v>5741</v>
      </c>
      <c r="G3100" s="1">
        <v>37.447946189900001</v>
      </c>
      <c r="H3100" s="1">
        <v>-86.905181497300006</v>
      </c>
      <c r="I3100" t="s">
        <v>728</v>
      </c>
      <c r="J3100">
        <v>37.785834000000001</v>
      </c>
      <c r="K3100">
        <v>-87.068805999999995</v>
      </c>
      <c r="L3100">
        <v>28.384608873275099</v>
      </c>
      <c r="M3100">
        <v>1528.3692388967738</v>
      </c>
      <c r="N3100" t="s">
        <v>9480</v>
      </c>
      <c r="S3100" t="s">
        <v>728</v>
      </c>
      <c r="T3100">
        <v>1</v>
      </c>
      <c r="U3100">
        <v>37.785834000000001</v>
      </c>
      <c r="V3100">
        <v>-87.068805999999995</v>
      </c>
      <c r="W3100">
        <v>28.384608873275099</v>
      </c>
      <c r="X3100">
        <f t="shared" si="49"/>
        <v>0</v>
      </c>
    </row>
    <row r="3101" spans="1:24" hidden="1" x14ac:dyDescent="0.35">
      <c r="A3101" t="s">
        <v>5863</v>
      </c>
      <c r="B3101" s="1">
        <v>468795</v>
      </c>
      <c r="C3101" s="1" t="s">
        <v>5864</v>
      </c>
      <c r="D3101" s="1" t="s">
        <v>5725</v>
      </c>
      <c r="E3101" s="1" t="s">
        <v>734</v>
      </c>
      <c r="F3101" s="1" t="s">
        <v>5726</v>
      </c>
      <c r="G3101" s="1">
        <v>37.904140219699997</v>
      </c>
      <c r="H3101" s="1">
        <v>-86.753734987200005</v>
      </c>
      <c r="I3101" t="s">
        <v>728</v>
      </c>
      <c r="J3101">
        <v>37.785834000000001</v>
      </c>
      <c r="K3101">
        <v>-87.068805999999995</v>
      </c>
      <c r="L3101">
        <v>22.9749512757232</v>
      </c>
      <c r="M3101">
        <v>2308.1441819959746</v>
      </c>
      <c r="N3101" t="s">
        <v>9480</v>
      </c>
      <c r="S3101" t="s">
        <v>728</v>
      </c>
      <c r="T3101">
        <v>1</v>
      </c>
      <c r="U3101">
        <v>37.785834000000001</v>
      </c>
      <c r="V3101">
        <v>-87.068805999999995</v>
      </c>
      <c r="W3101">
        <v>22.9749512757232</v>
      </c>
      <c r="X3101">
        <f t="shared" si="49"/>
        <v>0</v>
      </c>
    </row>
    <row r="3102" spans="1:24" hidden="1" x14ac:dyDescent="0.35">
      <c r="A3102" t="s">
        <v>5865</v>
      </c>
      <c r="B3102" s="1">
        <v>473186</v>
      </c>
      <c r="C3102" s="1" t="s">
        <v>5866</v>
      </c>
      <c r="D3102" s="1" t="s">
        <v>5702</v>
      </c>
      <c r="E3102" s="1" t="s">
        <v>734</v>
      </c>
      <c r="F3102" s="1" t="s">
        <v>5703</v>
      </c>
      <c r="G3102" s="1">
        <v>37.477647671600003</v>
      </c>
      <c r="H3102" s="1">
        <v>-86.293753464700004</v>
      </c>
      <c r="I3102" t="s">
        <v>728</v>
      </c>
      <c r="J3102">
        <v>37.785834000000001</v>
      </c>
      <c r="K3102">
        <v>-87.068805999999995</v>
      </c>
      <c r="L3102">
        <v>63.5767119776256</v>
      </c>
      <c r="M3102">
        <v>1388.2503964583414</v>
      </c>
      <c r="N3102" t="s">
        <v>9468</v>
      </c>
      <c r="S3102" t="s">
        <v>728</v>
      </c>
      <c r="T3102">
        <v>1</v>
      </c>
      <c r="U3102">
        <v>37.785834000000001</v>
      </c>
      <c r="V3102">
        <v>-87.068805999999995</v>
      </c>
      <c r="W3102">
        <v>63.5767119776256</v>
      </c>
      <c r="X3102">
        <f t="shared" si="49"/>
        <v>0</v>
      </c>
    </row>
    <row r="3103" spans="1:24" hidden="1" x14ac:dyDescent="0.35">
      <c r="A3103" t="s">
        <v>5867</v>
      </c>
      <c r="B3103" s="1">
        <v>473187</v>
      </c>
      <c r="C3103" s="1" t="s">
        <v>5868</v>
      </c>
      <c r="D3103" s="1" t="s">
        <v>5702</v>
      </c>
      <c r="E3103" s="1" t="s">
        <v>734</v>
      </c>
      <c r="F3103" s="1" t="s">
        <v>5703</v>
      </c>
      <c r="G3103" s="1">
        <v>37.440243962300002</v>
      </c>
      <c r="H3103" s="1">
        <v>-86.342985075900003</v>
      </c>
      <c r="I3103" t="s">
        <v>728</v>
      </c>
      <c r="J3103">
        <v>37.785834000000001</v>
      </c>
      <c r="K3103">
        <v>-87.068805999999995</v>
      </c>
      <c r="L3103">
        <v>62.767810959880002</v>
      </c>
      <c r="M3103">
        <v>1388.2503964583414</v>
      </c>
      <c r="N3103" t="s">
        <v>9468</v>
      </c>
      <c r="S3103" t="s">
        <v>728</v>
      </c>
      <c r="T3103">
        <v>1</v>
      </c>
      <c r="U3103">
        <v>37.785834000000001</v>
      </c>
      <c r="V3103">
        <v>-87.068805999999995</v>
      </c>
      <c r="W3103">
        <v>62.767810959880002</v>
      </c>
      <c r="X3103">
        <f t="shared" si="49"/>
        <v>0</v>
      </c>
    </row>
    <row r="3104" spans="1:24" hidden="1" x14ac:dyDescent="0.35">
      <c r="A3104" t="s">
        <v>5869</v>
      </c>
      <c r="B3104" s="1">
        <v>473190</v>
      </c>
      <c r="C3104" s="1" t="s">
        <v>737</v>
      </c>
      <c r="D3104" s="1" t="s">
        <v>5702</v>
      </c>
      <c r="E3104" s="1" t="s">
        <v>734</v>
      </c>
      <c r="F3104" s="1" t="s">
        <v>5703</v>
      </c>
      <c r="G3104" s="1">
        <v>37.403379766299999</v>
      </c>
      <c r="H3104" s="1">
        <v>-86.237704941000004</v>
      </c>
      <c r="I3104" t="s">
        <v>728</v>
      </c>
      <c r="J3104">
        <v>37.785834000000001</v>
      </c>
      <c r="K3104">
        <v>-87.068805999999995</v>
      </c>
      <c r="L3104">
        <v>68.977794652727994</v>
      </c>
      <c r="M3104">
        <v>1388.2503964583414</v>
      </c>
      <c r="N3104" t="s">
        <v>9468</v>
      </c>
      <c r="S3104" t="s">
        <v>728</v>
      </c>
      <c r="T3104">
        <v>1</v>
      </c>
      <c r="U3104">
        <v>37.785834000000001</v>
      </c>
      <c r="V3104">
        <v>-87.068805999999995</v>
      </c>
      <c r="W3104">
        <v>68.977794652727994</v>
      </c>
      <c r="X3104">
        <f t="shared" si="49"/>
        <v>0</v>
      </c>
    </row>
    <row r="3105" spans="1:24" hidden="1" x14ac:dyDescent="0.35">
      <c r="A3105" t="s">
        <v>5870</v>
      </c>
      <c r="B3105" s="1">
        <v>473713</v>
      </c>
      <c r="C3105" s="1" t="s">
        <v>1010</v>
      </c>
      <c r="D3105" s="1" t="s">
        <v>5781</v>
      </c>
      <c r="E3105" s="1" t="s">
        <v>734</v>
      </c>
      <c r="F3105" s="1" t="s">
        <v>5782</v>
      </c>
      <c r="G3105" s="1">
        <v>37.488170444300003</v>
      </c>
      <c r="H3105" s="1">
        <v>-87.1327200514</v>
      </c>
      <c r="I3105" t="s">
        <v>728</v>
      </c>
      <c r="J3105">
        <v>37.785834000000001</v>
      </c>
      <c r="K3105">
        <v>-87.068805999999995</v>
      </c>
      <c r="L3105">
        <v>23.1957244602408</v>
      </c>
      <c r="M3105">
        <v>1301.565609354232</v>
      </c>
      <c r="N3105" t="s">
        <v>9480</v>
      </c>
      <c r="S3105" t="s">
        <v>728</v>
      </c>
      <c r="T3105">
        <v>1</v>
      </c>
      <c r="U3105">
        <v>37.785834000000001</v>
      </c>
      <c r="V3105">
        <v>-87.068805999999995</v>
      </c>
      <c r="W3105">
        <v>23.1957244602408</v>
      </c>
      <c r="X3105">
        <f t="shared" si="49"/>
        <v>0</v>
      </c>
    </row>
    <row r="3106" spans="1:24" hidden="1" x14ac:dyDescent="0.35">
      <c r="A3106" t="s">
        <v>5871</v>
      </c>
      <c r="B3106" s="1">
        <v>474526</v>
      </c>
      <c r="C3106" s="1" t="s">
        <v>5872</v>
      </c>
      <c r="D3106" s="1" t="s">
        <v>5698</v>
      </c>
      <c r="E3106" s="1" t="s">
        <v>734</v>
      </c>
      <c r="F3106" s="1" t="s">
        <v>5699</v>
      </c>
      <c r="G3106" s="1">
        <v>37.839292283399999</v>
      </c>
      <c r="H3106" s="1">
        <v>-87.020251097400006</v>
      </c>
      <c r="I3106" t="s">
        <v>728</v>
      </c>
      <c r="J3106">
        <v>37.785834000000001</v>
      </c>
      <c r="K3106">
        <v>-87.068805999999995</v>
      </c>
      <c r="L3106">
        <v>5.03776693914</v>
      </c>
      <c r="M3106">
        <v>2091.472645572971</v>
      </c>
      <c r="N3106" t="s">
        <v>9480</v>
      </c>
      <c r="S3106" t="s">
        <v>728</v>
      </c>
      <c r="T3106">
        <v>1</v>
      </c>
      <c r="U3106">
        <v>37.785834000000001</v>
      </c>
      <c r="V3106">
        <v>-87.068805999999995</v>
      </c>
      <c r="W3106">
        <v>5.03776693914</v>
      </c>
      <c r="X3106">
        <f t="shared" si="49"/>
        <v>0</v>
      </c>
    </row>
    <row r="3107" spans="1:24" hidden="1" x14ac:dyDescent="0.35">
      <c r="A3107" t="s">
        <v>5873</v>
      </c>
      <c r="B3107" s="1">
        <v>474702</v>
      </c>
      <c r="C3107" s="1" t="s">
        <v>5874</v>
      </c>
      <c r="D3107" s="1" t="s">
        <v>733</v>
      </c>
      <c r="E3107" s="1" t="s">
        <v>734</v>
      </c>
      <c r="F3107" s="1" t="s">
        <v>735</v>
      </c>
      <c r="G3107" s="1">
        <v>37.310597018400003</v>
      </c>
      <c r="H3107" s="1">
        <v>-87.505711913100001</v>
      </c>
      <c r="I3107" t="s">
        <v>728</v>
      </c>
      <c r="J3107">
        <v>37.785834000000001</v>
      </c>
      <c r="K3107">
        <v>-87.068805999999995</v>
      </c>
      <c r="L3107">
        <v>56.576095580076696</v>
      </c>
      <c r="M3107">
        <v>1709.6842843724799</v>
      </c>
      <c r="N3107" t="s">
        <v>9480</v>
      </c>
      <c r="S3107" t="s">
        <v>728</v>
      </c>
      <c r="T3107">
        <v>1</v>
      </c>
      <c r="U3107">
        <v>37.785834000000001</v>
      </c>
      <c r="V3107">
        <v>-87.068805999999995</v>
      </c>
      <c r="W3107">
        <v>56.576095580076696</v>
      </c>
      <c r="X3107">
        <f t="shared" si="49"/>
        <v>0</v>
      </c>
    </row>
    <row r="3108" spans="1:24" hidden="1" x14ac:dyDescent="0.35">
      <c r="A3108" t="s">
        <v>5875</v>
      </c>
      <c r="B3108" s="1">
        <v>474706</v>
      </c>
      <c r="C3108" s="1" t="s">
        <v>799</v>
      </c>
      <c r="D3108" s="1" t="s">
        <v>733</v>
      </c>
      <c r="E3108" s="1" t="s">
        <v>734</v>
      </c>
      <c r="F3108" s="1" t="s">
        <v>735</v>
      </c>
      <c r="G3108" s="1">
        <v>37.319063999999997</v>
      </c>
      <c r="H3108" s="1">
        <v>-87.515559999999994</v>
      </c>
      <c r="I3108" t="s">
        <v>728</v>
      </c>
      <c r="J3108">
        <v>37.785834000000001</v>
      </c>
      <c r="K3108">
        <v>-87.068805999999995</v>
      </c>
      <c r="L3108">
        <v>56.828869380982397</v>
      </c>
      <c r="M3108">
        <v>1709.6842843724799</v>
      </c>
      <c r="N3108" t="s">
        <v>9480</v>
      </c>
      <c r="S3108" t="s">
        <v>728</v>
      </c>
      <c r="T3108">
        <v>1</v>
      </c>
      <c r="U3108">
        <v>37.785834000000001</v>
      </c>
      <c r="V3108">
        <v>-87.068805999999995</v>
      </c>
      <c r="W3108">
        <v>56.828869380982397</v>
      </c>
      <c r="X3108">
        <f t="shared" si="49"/>
        <v>0</v>
      </c>
    </row>
    <row r="3109" spans="1:24" hidden="1" x14ac:dyDescent="0.35">
      <c r="A3109" t="s">
        <v>5876</v>
      </c>
      <c r="B3109" s="1">
        <v>475026</v>
      </c>
      <c r="C3109" s="1" t="s">
        <v>5877</v>
      </c>
      <c r="D3109" s="1" t="s">
        <v>5732</v>
      </c>
      <c r="E3109" s="1" t="s">
        <v>707</v>
      </c>
      <c r="F3109" s="1" t="s">
        <v>5733</v>
      </c>
      <c r="G3109" s="1">
        <v>38.166992971299997</v>
      </c>
      <c r="H3109" s="1">
        <v>-86.924146504600003</v>
      </c>
      <c r="I3109" t="s">
        <v>728</v>
      </c>
      <c r="J3109">
        <v>37.785834000000001</v>
      </c>
      <c r="K3109">
        <v>-87.068805999999995</v>
      </c>
      <c r="L3109">
        <v>34.594716840361599</v>
      </c>
      <c r="M3109">
        <v>1586.346877460765</v>
      </c>
      <c r="N3109" t="s">
        <v>9466</v>
      </c>
      <c r="S3109" t="s">
        <v>724</v>
      </c>
      <c r="T3109">
        <v>0</v>
      </c>
      <c r="U3109">
        <v>38.309167000000002</v>
      </c>
      <c r="V3109">
        <v>-87.384444000000002</v>
      </c>
      <c r="W3109">
        <v>47.209670506107202</v>
      </c>
      <c r="X3109">
        <f t="shared" si="49"/>
        <v>-12.614953665745603</v>
      </c>
    </row>
    <row r="3110" spans="1:24" hidden="1" x14ac:dyDescent="0.35">
      <c r="A3110" t="s">
        <v>5878</v>
      </c>
      <c r="B3110" s="1">
        <v>480243</v>
      </c>
      <c r="C3110" s="1" t="s">
        <v>5879</v>
      </c>
      <c r="D3110" s="1" t="s">
        <v>5698</v>
      </c>
      <c r="E3110" s="1" t="s">
        <v>734</v>
      </c>
      <c r="F3110" s="1" t="s">
        <v>5699</v>
      </c>
      <c r="G3110" s="1">
        <v>37.736995364199998</v>
      </c>
      <c r="H3110" s="1">
        <v>-87.121348424600001</v>
      </c>
      <c r="I3110" t="s">
        <v>728</v>
      </c>
      <c r="J3110">
        <v>37.785834000000001</v>
      </c>
      <c r="K3110">
        <v>-87.068805999999995</v>
      </c>
      <c r="L3110">
        <v>5.375482181992</v>
      </c>
      <c r="M3110">
        <v>2091.472645572971</v>
      </c>
      <c r="N3110" t="s">
        <v>9480</v>
      </c>
      <c r="S3110" t="s">
        <v>728</v>
      </c>
      <c r="T3110">
        <v>1</v>
      </c>
      <c r="U3110">
        <v>37.785834000000001</v>
      </c>
      <c r="V3110">
        <v>-87.068805999999995</v>
      </c>
      <c r="W3110">
        <v>5.375482181992</v>
      </c>
      <c r="X3110">
        <f t="shared" si="49"/>
        <v>0</v>
      </c>
    </row>
    <row r="3111" spans="1:24" hidden="1" x14ac:dyDescent="0.35">
      <c r="A3111" t="s">
        <v>5880</v>
      </c>
      <c r="B3111" s="1">
        <v>480245</v>
      </c>
      <c r="C3111" s="1" t="s">
        <v>5881</v>
      </c>
      <c r="D3111" s="1" t="s">
        <v>5698</v>
      </c>
      <c r="E3111" s="1" t="s">
        <v>734</v>
      </c>
      <c r="F3111" s="1" t="s">
        <v>5699</v>
      </c>
      <c r="G3111" s="1">
        <v>37.773707995899997</v>
      </c>
      <c r="H3111" s="1">
        <v>-87.129046913600007</v>
      </c>
      <c r="I3111" t="s">
        <v>728</v>
      </c>
      <c r="J3111">
        <v>37.785834000000001</v>
      </c>
      <c r="K3111">
        <v>-87.068805999999995</v>
      </c>
      <c r="L3111">
        <v>3.7087782336904001</v>
      </c>
      <c r="M3111">
        <v>2091.472645572971</v>
      </c>
      <c r="N3111" t="s">
        <v>9480</v>
      </c>
      <c r="S3111" t="s">
        <v>728</v>
      </c>
      <c r="T3111">
        <v>1</v>
      </c>
      <c r="U3111">
        <v>37.785834000000001</v>
      </c>
      <c r="V3111">
        <v>-87.068805999999995</v>
      </c>
      <c r="W3111">
        <v>3.7087782336904001</v>
      </c>
      <c r="X3111">
        <f t="shared" si="49"/>
        <v>0</v>
      </c>
    </row>
    <row r="3112" spans="1:24" hidden="1" x14ac:dyDescent="0.35">
      <c r="A3112" t="s">
        <v>5882</v>
      </c>
      <c r="B3112" s="1">
        <v>480246</v>
      </c>
      <c r="C3112" s="1" t="s">
        <v>792</v>
      </c>
      <c r="D3112" s="1" t="s">
        <v>5698</v>
      </c>
      <c r="E3112" s="1" t="s">
        <v>734</v>
      </c>
      <c r="F3112" s="1" t="s">
        <v>5699</v>
      </c>
      <c r="G3112" s="1">
        <v>37.758696601399997</v>
      </c>
      <c r="H3112" s="1">
        <v>-87.134678685799997</v>
      </c>
      <c r="I3112" t="s">
        <v>728</v>
      </c>
      <c r="J3112">
        <v>37.785834000000001</v>
      </c>
      <c r="K3112">
        <v>-87.068805999999995</v>
      </c>
      <c r="L3112">
        <v>4.5208482445152001</v>
      </c>
      <c r="M3112">
        <v>2091.472645572971</v>
      </c>
      <c r="N3112" t="s">
        <v>9480</v>
      </c>
      <c r="S3112" t="s">
        <v>728</v>
      </c>
      <c r="T3112">
        <v>1</v>
      </c>
      <c r="U3112">
        <v>37.785834000000001</v>
      </c>
      <c r="V3112">
        <v>-87.068805999999995</v>
      </c>
      <c r="W3112">
        <v>4.5208482445152001</v>
      </c>
      <c r="X3112">
        <f t="shared" si="49"/>
        <v>0</v>
      </c>
    </row>
    <row r="3113" spans="1:24" hidden="1" x14ac:dyDescent="0.35">
      <c r="A3113" t="s">
        <v>5883</v>
      </c>
      <c r="B3113" s="1">
        <v>480249</v>
      </c>
      <c r="C3113" s="1" t="s">
        <v>5884</v>
      </c>
      <c r="D3113" s="1" t="s">
        <v>5698</v>
      </c>
      <c r="E3113" s="1" t="s">
        <v>734</v>
      </c>
      <c r="F3113" s="1" t="s">
        <v>5699</v>
      </c>
      <c r="G3113" s="1">
        <v>37.7514367299</v>
      </c>
      <c r="H3113" s="1">
        <v>-87.107048126799995</v>
      </c>
      <c r="I3113" t="s">
        <v>728</v>
      </c>
      <c r="J3113">
        <v>37.785834000000001</v>
      </c>
      <c r="K3113">
        <v>-87.068805999999995</v>
      </c>
      <c r="L3113">
        <v>3.8994770525151998</v>
      </c>
      <c r="M3113">
        <v>2091.472645572971</v>
      </c>
      <c r="N3113" t="s">
        <v>9480</v>
      </c>
      <c r="S3113" t="s">
        <v>728</v>
      </c>
      <c r="T3113">
        <v>1</v>
      </c>
      <c r="U3113">
        <v>37.785834000000001</v>
      </c>
      <c r="V3113">
        <v>-87.068805999999995</v>
      </c>
      <c r="W3113">
        <v>3.8994770525151998</v>
      </c>
      <c r="X3113">
        <f t="shared" si="49"/>
        <v>0</v>
      </c>
    </row>
    <row r="3114" spans="1:24" hidden="1" x14ac:dyDescent="0.35">
      <c r="A3114" t="s">
        <v>5885</v>
      </c>
      <c r="B3114" s="1">
        <v>480252</v>
      </c>
      <c r="C3114" s="1" t="s">
        <v>5886</v>
      </c>
      <c r="D3114" s="1" t="s">
        <v>5698</v>
      </c>
      <c r="E3114" s="1" t="s">
        <v>734</v>
      </c>
      <c r="F3114" s="1" t="s">
        <v>5699</v>
      </c>
      <c r="G3114" s="1">
        <v>37.775724240300001</v>
      </c>
      <c r="H3114" s="1">
        <v>-87.165814615800002</v>
      </c>
      <c r="I3114" t="s">
        <v>728</v>
      </c>
      <c r="J3114">
        <v>37.785834000000001</v>
      </c>
      <c r="K3114">
        <v>-87.068805999999995</v>
      </c>
      <c r="L3114">
        <v>5.6206131172360001</v>
      </c>
      <c r="M3114">
        <v>2091.472645572971</v>
      </c>
      <c r="N3114" t="s">
        <v>9480</v>
      </c>
      <c r="S3114" t="s">
        <v>728</v>
      </c>
      <c r="T3114">
        <v>1</v>
      </c>
      <c r="U3114">
        <v>37.785834000000001</v>
      </c>
      <c r="V3114">
        <v>-87.068805999999995</v>
      </c>
      <c r="W3114">
        <v>5.6206131172360001</v>
      </c>
      <c r="X3114">
        <f t="shared" si="49"/>
        <v>0</v>
      </c>
    </row>
    <row r="3115" spans="1:24" hidden="1" x14ac:dyDescent="0.35">
      <c r="A3115" t="s">
        <v>5887</v>
      </c>
      <c r="B3115" s="1">
        <v>480254</v>
      </c>
      <c r="C3115" s="1" t="s">
        <v>737</v>
      </c>
      <c r="D3115" s="1" t="s">
        <v>5698</v>
      </c>
      <c r="E3115" s="1" t="s">
        <v>734</v>
      </c>
      <c r="F3115" s="1" t="s">
        <v>5699</v>
      </c>
      <c r="G3115" s="1">
        <v>37.743632456299999</v>
      </c>
      <c r="H3115" s="1">
        <v>-87.087240777299996</v>
      </c>
      <c r="I3115" t="s">
        <v>728</v>
      </c>
      <c r="J3115">
        <v>37.785834000000001</v>
      </c>
      <c r="K3115">
        <v>-87.068805999999995</v>
      </c>
      <c r="L3115">
        <v>4.1891603022256003</v>
      </c>
      <c r="M3115">
        <v>2091.472645572971</v>
      </c>
      <c r="N3115" t="s">
        <v>9480</v>
      </c>
      <c r="S3115" t="s">
        <v>728</v>
      </c>
      <c r="T3115">
        <v>1</v>
      </c>
      <c r="U3115">
        <v>37.785834000000001</v>
      </c>
      <c r="V3115">
        <v>-87.068805999999995</v>
      </c>
      <c r="W3115">
        <v>4.1891603022256003</v>
      </c>
      <c r="X3115">
        <f t="shared" si="49"/>
        <v>0</v>
      </c>
    </row>
    <row r="3116" spans="1:24" hidden="1" x14ac:dyDescent="0.35">
      <c r="A3116" t="s">
        <v>5888</v>
      </c>
      <c r="B3116" s="1">
        <v>480255</v>
      </c>
      <c r="C3116" s="1" t="s">
        <v>5889</v>
      </c>
      <c r="D3116" s="1" t="s">
        <v>5698</v>
      </c>
      <c r="E3116" s="1" t="s">
        <v>734</v>
      </c>
      <c r="F3116" s="1" t="s">
        <v>5699</v>
      </c>
      <c r="G3116" s="1">
        <v>37.738916473899998</v>
      </c>
      <c r="H3116" s="1">
        <v>-87.117997530300002</v>
      </c>
      <c r="I3116" t="s">
        <v>728</v>
      </c>
      <c r="J3116">
        <v>37.785834000000001</v>
      </c>
      <c r="K3116">
        <v>-87.068805999999995</v>
      </c>
      <c r="L3116">
        <v>5.057340131688</v>
      </c>
      <c r="M3116">
        <v>2091.472645572971</v>
      </c>
      <c r="N3116" t="s">
        <v>9480</v>
      </c>
      <c r="S3116" t="s">
        <v>728</v>
      </c>
      <c r="T3116">
        <v>1</v>
      </c>
      <c r="U3116">
        <v>37.785834000000001</v>
      </c>
      <c r="V3116">
        <v>-87.068805999999995</v>
      </c>
      <c r="W3116">
        <v>5.057340131688</v>
      </c>
      <c r="X3116">
        <f t="shared" si="49"/>
        <v>0</v>
      </c>
    </row>
    <row r="3117" spans="1:24" hidden="1" x14ac:dyDescent="0.35">
      <c r="A3117" t="s">
        <v>5890</v>
      </c>
      <c r="B3117" s="1">
        <v>480256</v>
      </c>
      <c r="C3117" s="1" t="s">
        <v>5891</v>
      </c>
      <c r="D3117" s="1" t="s">
        <v>5698</v>
      </c>
      <c r="E3117" s="1" t="s">
        <v>734</v>
      </c>
      <c r="F3117" s="1" t="s">
        <v>5699</v>
      </c>
      <c r="G3117" s="1">
        <v>37.732965082699998</v>
      </c>
      <c r="H3117" s="1">
        <v>-87.153050725599996</v>
      </c>
      <c r="I3117" t="s">
        <v>728</v>
      </c>
      <c r="J3117">
        <v>37.785834000000001</v>
      </c>
      <c r="K3117">
        <v>-87.068805999999995</v>
      </c>
      <c r="L3117">
        <v>6.8867190580552</v>
      </c>
      <c r="M3117">
        <v>2091.472645572971</v>
      </c>
      <c r="N3117" t="s">
        <v>9480</v>
      </c>
      <c r="S3117" t="s">
        <v>728</v>
      </c>
      <c r="T3117">
        <v>1</v>
      </c>
      <c r="U3117">
        <v>37.785834000000001</v>
      </c>
      <c r="V3117">
        <v>-87.068805999999995</v>
      </c>
      <c r="W3117">
        <v>6.8867190580552</v>
      </c>
      <c r="X3117">
        <f t="shared" si="49"/>
        <v>0</v>
      </c>
    </row>
    <row r="3118" spans="1:24" hidden="1" x14ac:dyDescent="0.35">
      <c r="A3118" t="s">
        <v>5892</v>
      </c>
      <c r="B3118" s="1">
        <v>480257</v>
      </c>
      <c r="C3118" s="1" t="s">
        <v>887</v>
      </c>
      <c r="D3118" s="1" t="s">
        <v>5698</v>
      </c>
      <c r="E3118" s="1" t="s">
        <v>734</v>
      </c>
      <c r="F3118" s="1" t="s">
        <v>5699</v>
      </c>
      <c r="G3118" s="1">
        <v>37.731382718100001</v>
      </c>
      <c r="H3118" s="1">
        <v>-87.121093216000006</v>
      </c>
      <c r="I3118" t="s">
        <v>728</v>
      </c>
      <c r="J3118">
        <v>37.785834000000001</v>
      </c>
      <c r="K3118">
        <v>-87.068805999999995</v>
      </c>
      <c r="L3118">
        <v>5.6012263360455998</v>
      </c>
      <c r="M3118">
        <v>2091.472645572971</v>
      </c>
      <c r="N3118" t="s">
        <v>9480</v>
      </c>
      <c r="S3118" t="s">
        <v>728</v>
      </c>
      <c r="T3118">
        <v>1</v>
      </c>
      <c r="U3118">
        <v>37.785834000000001</v>
      </c>
      <c r="V3118">
        <v>-87.068805999999995</v>
      </c>
      <c r="W3118">
        <v>5.6012263360455998</v>
      </c>
      <c r="X3118">
        <f t="shared" si="49"/>
        <v>0</v>
      </c>
    </row>
    <row r="3119" spans="1:24" hidden="1" x14ac:dyDescent="0.35">
      <c r="A3119" t="s">
        <v>5893</v>
      </c>
      <c r="B3119" s="1">
        <v>480258</v>
      </c>
      <c r="C3119" s="1" t="s">
        <v>792</v>
      </c>
      <c r="D3119" s="1" t="s">
        <v>5698</v>
      </c>
      <c r="E3119" s="1" t="s">
        <v>734</v>
      </c>
      <c r="F3119" s="1" t="s">
        <v>5699</v>
      </c>
      <c r="G3119" s="1">
        <v>37.725279470300002</v>
      </c>
      <c r="H3119" s="1">
        <v>-87.122936286799998</v>
      </c>
      <c r="I3119" t="s">
        <v>728</v>
      </c>
      <c r="J3119">
        <v>37.785834000000001</v>
      </c>
      <c r="K3119">
        <v>-87.068805999999995</v>
      </c>
      <c r="L3119">
        <v>6.0496077881927999</v>
      </c>
      <c r="M3119">
        <v>2091.472645572971</v>
      </c>
      <c r="N3119" t="s">
        <v>9480</v>
      </c>
      <c r="S3119" t="s">
        <v>728</v>
      </c>
      <c r="T3119">
        <v>1</v>
      </c>
      <c r="U3119">
        <v>37.785834000000001</v>
      </c>
      <c r="V3119">
        <v>-87.068805999999995</v>
      </c>
      <c r="W3119">
        <v>6.0496077881927999</v>
      </c>
      <c r="X3119">
        <f t="shared" si="49"/>
        <v>0</v>
      </c>
    </row>
    <row r="3120" spans="1:24" hidden="1" x14ac:dyDescent="0.35">
      <c r="A3120" t="s">
        <v>5894</v>
      </c>
      <c r="B3120" s="1">
        <v>480260</v>
      </c>
      <c r="C3120" s="1" t="s">
        <v>5895</v>
      </c>
      <c r="D3120" s="1" t="s">
        <v>5698</v>
      </c>
      <c r="E3120" s="1" t="s">
        <v>734</v>
      </c>
      <c r="F3120" s="1" t="s">
        <v>5699</v>
      </c>
      <c r="G3120" s="1">
        <v>37.762998572699999</v>
      </c>
      <c r="H3120" s="1">
        <v>-87.1180132163</v>
      </c>
      <c r="I3120" t="s">
        <v>728</v>
      </c>
      <c r="J3120">
        <v>37.785834000000001</v>
      </c>
      <c r="K3120">
        <v>-87.068805999999995</v>
      </c>
      <c r="L3120">
        <v>3.56027051880239</v>
      </c>
      <c r="M3120">
        <v>2091.472645572971</v>
      </c>
      <c r="N3120" t="s">
        <v>9480</v>
      </c>
      <c r="S3120" t="s">
        <v>728</v>
      </c>
      <c r="T3120">
        <v>1</v>
      </c>
      <c r="U3120">
        <v>37.785834000000001</v>
      </c>
      <c r="V3120">
        <v>-87.068805999999995</v>
      </c>
      <c r="W3120">
        <v>3.56027051880239</v>
      </c>
      <c r="X3120">
        <f t="shared" si="49"/>
        <v>0</v>
      </c>
    </row>
    <row r="3121" spans="1:24" hidden="1" x14ac:dyDescent="0.35">
      <c r="A3121" t="s">
        <v>5896</v>
      </c>
      <c r="B3121" s="1">
        <v>480261</v>
      </c>
      <c r="C3121" s="1" t="s">
        <v>737</v>
      </c>
      <c r="D3121" s="1" t="s">
        <v>5698</v>
      </c>
      <c r="E3121" s="1" t="s">
        <v>734</v>
      </c>
      <c r="F3121" s="1" t="s">
        <v>5699</v>
      </c>
      <c r="G3121" s="1">
        <v>37.678586655899998</v>
      </c>
      <c r="H3121" s="1">
        <v>-87.190435936399993</v>
      </c>
      <c r="I3121" t="s">
        <v>728</v>
      </c>
      <c r="J3121">
        <v>37.785834000000001</v>
      </c>
      <c r="K3121">
        <v>-87.068805999999995</v>
      </c>
      <c r="L3121">
        <v>12.033598778510401</v>
      </c>
      <c r="M3121">
        <v>2091.472645572971</v>
      </c>
      <c r="N3121" t="s">
        <v>9480</v>
      </c>
      <c r="S3121" t="s">
        <v>728</v>
      </c>
      <c r="T3121">
        <v>1</v>
      </c>
      <c r="U3121">
        <v>37.785834000000001</v>
      </c>
      <c r="V3121">
        <v>-87.068805999999995</v>
      </c>
      <c r="W3121">
        <v>12.033598778510401</v>
      </c>
      <c r="X3121">
        <f t="shared" si="49"/>
        <v>0</v>
      </c>
    </row>
    <row r="3122" spans="1:24" hidden="1" x14ac:dyDescent="0.35">
      <c r="A3122" t="s">
        <v>5897</v>
      </c>
      <c r="B3122" s="1">
        <v>480262</v>
      </c>
      <c r="C3122" s="1" t="s">
        <v>905</v>
      </c>
      <c r="D3122" s="1" t="s">
        <v>5698</v>
      </c>
      <c r="E3122" s="1" t="s">
        <v>734</v>
      </c>
      <c r="F3122" s="1" t="s">
        <v>5699</v>
      </c>
      <c r="G3122" s="1">
        <v>37.819009069300002</v>
      </c>
      <c r="H3122" s="1">
        <v>-87.245657493699994</v>
      </c>
      <c r="I3122" t="s">
        <v>728</v>
      </c>
      <c r="J3122">
        <v>37.785834000000001</v>
      </c>
      <c r="K3122">
        <v>-87.068805999999995</v>
      </c>
      <c r="L3122">
        <v>11.1561605182872</v>
      </c>
      <c r="M3122">
        <v>2091.472645572971</v>
      </c>
      <c r="N3122" t="s">
        <v>9480</v>
      </c>
      <c r="S3122" t="s">
        <v>728</v>
      </c>
      <c r="T3122">
        <v>1</v>
      </c>
      <c r="U3122">
        <v>37.785834000000001</v>
      </c>
      <c r="V3122">
        <v>-87.068805999999995</v>
      </c>
      <c r="W3122">
        <v>11.1561605182872</v>
      </c>
      <c r="X3122">
        <f t="shared" si="49"/>
        <v>0</v>
      </c>
    </row>
    <row r="3123" spans="1:24" hidden="1" x14ac:dyDescent="0.35">
      <c r="A3123" t="s">
        <v>5898</v>
      </c>
      <c r="B3123" s="1">
        <v>480263</v>
      </c>
      <c r="C3123" s="1" t="s">
        <v>792</v>
      </c>
      <c r="D3123" s="1" t="s">
        <v>5698</v>
      </c>
      <c r="E3123" s="1" t="s">
        <v>734</v>
      </c>
      <c r="F3123" s="1" t="s">
        <v>5699</v>
      </c>
      <c r="G3123" s="1">
        <v>37.767019776200002</v>
      </c>
      <c r="H3123" s="1">
        <v>-87.148387623800005</v>
      </c>
      <c r="I3123" t="s">
        <v>728</v>
      </c>
      <c r="J3123">
        <v>37.785834000000001</v>
      </c>
      <c r="K3123">
        <v>-87.068805999999995</v>
      </c>
      <c r="L3123">
        <v>5.7988223751015999</v>
      </c>
      <c r="M3123">
        <v>2091.472645572971</v>
      </c>
      <c r="N3123" t="s">
        <v>9480</v>
      </c>
      <c r="S3123" t="s">
        <v>728</v>
      </c>
      <c r="T3123">
        <v>1</v>
      </c>
      <c r="U3123">
        <v>37.785834000000001</v>
      </c>
      <c r="V3123">
        <v>-87.068805999999995</v>
      </c>
      <c r="W3123">
        <v>5.7988223751015999</v>
      </c>
      <c r="X3123">
        <f t="shared" si="49"/>
        <v>0</v>
      </c>
    </row>
    <row r="3124" spans="1:24" hidden="1" x14ac:dyDescent="0.35">
      <c r="A3124" t="s">
        <v>5899</v>
      </c>
      <c r="B3124" s="1">
        <v>480267</v>
      </c>
      <c r="C3124" s="1" t="s">
        <v>5900</v>
      </c>
      <c r="D3124" s="1" t="s">
        <v>5698</v>
      </c>
      <c r="E3124" s="1" t="s">
        <v>734</v>
      </c>
      <c r="F3124" s="1" t="s">
        <v>5699</v>
      </c>
      <c r="G3124" s="1">
        <v>37.722318999999999</v>
      </c>
      <c r="H3124" s="1">
        <v>-87.130090999999993</v>
      </c>
      <c r="I3124" t="s">
        <v>728</v>
      </c>
      <c r="J3124">
        <v>37.785834000000001</v>
      </c>
      <c r="K3124">
        <v>-87.068805999999995</v>
      </c>
      <c r="L3124">
        <v>6.5787053581807999</v>
      </c>
      <c r="M3124">
        <v>2091.472645572971</v>
      </c>
      <c r="N3124" t="s">
        <v>9480</v>
      </c>
      <c r="S3124" t="s">
        <v>728</v>
      </c>
      <c r="T3124">
        <v>1</v>
      </c>
      <c r="U3124">
        <v>37.785834000000001</v>
      </c>
      <c r="V3124">
        <v>-87.068805999999995</v>
      </c>
      <c r="W3124">
        <v>6.5787053581807999</v>
      </c>
      <c r="X3124">
        <f t="shared" si="49"/>
        <v>0</v>
      </c>
    </row>
    <row r="3125" spans="1:24" hidden="1" x14ac:dyDescent="0.35">
      <c r="A3125" t="s">
        <v>5901</v>
      </c>
      <c r="B3125" s="1">
        <v>480268</v>
      </c>
      <c r="C3125" s="1" t="s">
        <v>792</v>
      </c>
      <c r="D3125" s="1" t="s">
        <v>5698</v>
      </c>
      <c r="E3125" s="1" t="s">
        <v>734</v>
      </c>
      <c r="F3125" s="1" t="s">
        <v>5699</v>
      </c>
      <c r="G3125" s="1">
        <v>37.764929175399999</v>
      </c>
      <c r="H3125" s="1">
        <v>-87.098355706600003</v>
      </c>
      <c r="I3125" t="s">
        <v>728</v>
      </c>
      <c r="J3125">
        <v>37.785834000000001</v>
      </c>
      <c r="K3125">
        <v>-87.068805999999995</v>
      </c>
      <c r="L3125">
        <v>2.4966073123368</v>
      </c>
      <c r="M3125">
        <v>2091.472645572971</v>
      </c>
      <c r="N3125" t="s">
        <v>9480</v>
      </c>
      <c r="S3125" t="s">
        <v>728</v>
      </c>
      <c r="T3125">
        <v>1</v>
      </c>
      <c r="U3125">
        <v>37.785834000000001</v>
      </c>
      <c r="V3125">
        <v>-87.068805999999995</v>
      </c>
      <c r="W3125">
        <v>2.4966073123368</v>
      </c>
      <c r="X3125">
        <f t="shared" si="49"/>
        <v>0</v>
      </c>
    </row>
    <row r="3126" spans="1:24" hidden="1" x14ac:dyDescent="0.35">
      <c r="A3126" t="s">
        <v>5902</v>
      </c>
      <c r="B3126" s="1">
        <v>480269</v>
      </c>
      <c r="C3126" s="1" t="s">
        <v>5903</v>
      </c>
      <c r="D3126" s="1" t="s">
        <v>5698</v>
      </c>
      <c r="E3126" s="1" t="s">
        <v>734</v>
      </c>
      <c r="F3126" s="1" t="s">
        <v>5699</v>
      </c>
      <c r="G3126" s="1">
        <v>37.7664935548</v>
      </c>
      <c r="H3126" s="1">
        <v>-87.087558436400002</v>
      </c>
      <c r="I3126" t="s">
        <v>728</v>
      </c>
      <c r="J3126">
        <v>37.785834000000001</v>
      </c>
      <c r="K3126">
        <v>-87.068805999999995</v>
      </c>
      <c r="L3126">
        <v>2.7659095869496002</v>
      </c>
      <c r="M3126">
        <v>2091.472645572971</v>
      </c>
      <c r="N3126" t="s">
        <v>9480</v>
      </c>
      <c r="S3126" t="s">
        <v>728</v>
      </c>
      <c r="T3126">
        <v>1</v>
      </c>
      <c r="U3126">
        <v>37.785834000000001</v>
      </c>
      <c r="V3126">
        <v>-87.068805999999995</v>
      </c>
      <c r="W3126">
        <v>2.7659095869496002</v>
      </c>
      <c r="X3126">
        <f t="shared" si="49"/>
        <v>0</v>
      </c>
    </row>
    <row r="3127" spans="1:24" hidden="1" x14ac:dyDescent="0.35">
      <c r="A3127" t="s">
        <v>5904</v>
      </c>
      <c r="B3127" s="1">
        <v>480274</v>
      </c>
      <c r="C3127" s="1" t="s">
        <v>5905</v>
      </c>
      <c r="D3127" s="1" t="s">
        <v>5698</v>
      </c>
      <c r="E3127" s="1" t="s">
        <v>734</v>
      </c>
      <c r="F3127" s="1" t="s">
        <v>5699</v>
      </c>
      <c r="G3127" s="1">
        <v>37.737024745100001</v>
      </c>
      <c r="H3127" s="1">
        <v>-87.091962891199998</v>
      </c>
      <c r="I3127" t="s">
        <v>728</v>
      </c>
      <c r="J3127">
        <v>37.785834000000001</v>
      </c>
      <c r="K3127">
        <v>-87.068805999999995</v>
      </c>
      <c r="L3127">
        <v>4.5634743082864002</v>
      </c>
      <c r="M3127">
        <v>2091.472645572971</v>
      </c>
      <c r="N3127" t="s">
        <v>9480</v>
      </c>
      <c r="S3127" t="s">
        <v>728</v>
      </c>
      <c r="T3127">
        <v>1</v>
      </c>
      <c r="U3127">
        <v>37.785834000000001</v>
      </c>
      <c r="V3127">
        <v>-87.068805999999995</v>
      </c>
      <c r="W3127">
        <v>4.5634743082864002</v>
      </c>
      <c r="X3127">
        <f t="shared" si="49"/>
        <v>0</v>
      </c>
    </row>
    <row r="3128" spans="1:24" hidden="1" x14ac:dyDescent="0.35">
      <c r="A3128" t="s">
        <v>5906</v>
      </c>
      <c r="B3128" s="1">
        <v>480275</v>
      </c>
      <c r="C3128" s="1" t="s">
        <v>792</v>
      </c>
      <c r="D3128" s="1" t="s">
        <v>5698</v>
      </c>
      <c r="E3128" s="1" t="s">
        <v>734</v>
      </c>
      <c r="F3128" s="1" t="s">
        <v>5699</v>
      </c>
      <c r="G3128" s="1">
        <v>37.801102397900003</v>
      </c>
      <c r="H3128" s="1">
        <v>-87.0288179259</v>
      </c>
      <c r="I3128" t="s">
        <v>728</v>
      </c>
      <c r="J3128">
        <v>37.785834000000001</v>
      </c>
      <c r="K3128">
        <v>-87.068805999999995</v>
      </c>
      <c r="L3128">
        <v>2.6106910631879998</v>
      </c>
      <c r="M3128">
        <v>2091.472645572971</v>
      </c>
      <c r="N3128" t="s">
        <v>9480</v>
      </c>
      <c r="S3128" t="s">
        <v>728</v>
      </c>
      <c r="T3128">
        <v>1</v>
      </c>
      <c r="U3128">
        <v>37.785834000000001</v>
      </c>
      <c r="V3128">
        <v>-87.068805999999995</v>
      </c>
      <c r="W3128">
        <v>2.6106910631879998</v>
      </c>
      <c r="X3128">
        <f t="shared" si="49"/>
        <v>0</v>
      </c>
    </row>
    <row r="3129" spans="1:24" hidden="1" x14ac:dyDescent="0.35">
      <c r="A3129" t="s">
        <v>5907</v>
      </c>
      <c r="B3129" s="1">
        <v>480276</v>
      </c>
      <c r="C3129" s="1" t="s">
        <v>5908</v>
      </c>
      <c r="D3129" s="1" t="s">
        <v>5698</v>
      </c>
      <c r="E3129" s="1" t="s">
        <v>734</v>
      </c>
      <c r="F3129" s="1" t="s">
        <v>5699</v>
      </c>
      <c r="G3129" s="1">
        <v>37.816940014899998</v>
      </c>
      <c r="H3129" s="1">
        <v>-87.0396338149</v>
      </c>
      <c r="I3129" t="s">
        <v>728</v>
      </c>
      <c r="J3129">
        <v>37.785834000000001</v>
      </c>
      <c r="K3129">
        <v>-87.068805999999995</v>
      </c>
      <c r="L3129">
        <v>2.8559462726703999</v>
      </c>
      <c r="M3129">
        <v>2091.472645572971</v>
      </c>
      <c r="N3129" t="s">
        <v>9480</v>
      </c>
      <c r="S3129" t="s">
        <v>728</v>
      </c>
      <c r="T3129">
        <v>1</v>
      </c>
      <c r="U3129">
        <v>37.785834000000001</v>
      </c>
      <c r="V3129">
        <v>-87.068805999999995</v>
      </c>
      <c r="W3129">
        <v>2.8559462726703999</v>
      </c>
      <c r="X3129">
        <f t="shared" si="49"/>
        <v>0</v>
      </c>
    </row>
    <row r="3130" spans="1:24" hidden="1" x14ac:dyDescent="0.35">
      <c r="A3130" t="s">
        <v>5909</v>
      </c>
      <c r="B3130" s="1">
        <v>480277</v>
      </c>
      <c r="C3130" s="1" t="s">
        <v>5884</v>
      </c>
      <c r="D3130" s="1" t="s">
        <v>5698</v>
      </c>
      <c r="E3130" s="1" t="s">
        <v>734</v>
      </c>
      <c r="F3130" s="1" t="s">
        <v>5699</v>
      </c>
      <c r="G3130" s="1">
        <v>37.743414384499999</v>
      </c>
      <c r="H3130" s="1">
        <v>-87.040905119599998</v>
      </c>
      <c r="I3130" t="s">
        <v>728</v>
      </c>
      <c r="J3130">
        <v>37.785834000000001</v>
      </c>
      <c r="K3130">
        <v>-87.068805999999995</v>
      </c>
      <c r="L3130">
        <v>4.1761115071935997</v>
      </c>
      <c r="M3130">
        <v>2091.472645572971</v>
      </c>
      <c r="N3130" t="s">
        <v>9480</v>
      </c>
      <c r="S3130" t="s">
        <v>728</v>
      </c>
      <c r="T3130">
        <v>1</v>
      </c>
      <c r="U3130">
        <v>37.785834000000001</v>
      </c>
      <c r="V3130">
        <v>-87.068805999999995</v>
      </c>
      <c r="W3130">
        <v>4.1761115071935997</v>
      </c>
      <c r="X3130">
        <f t="shared" si="49"/>
        <v>0</v>
      </c>
    </row>
    <row r="3131" spans="1:24" hidden="1" x14ac:dyDescent="0.35">
      <c r="A3131" t="s">
        <v>5910</v>
      </c>
      <c r="B3131" s="1">
        <v>483919</v>
      </c>
      <c r="C3131" s="1" t="s">
        <v>1010</v>
      </c>
      <c r="D3131" s="1" t="s">
        <v>5781</v>
      </c>
      <c r="E3131" s="1" t="s">
        <v>734</v>
      </c>
      <c r="F3131" s="1" t="s">
        <v>5782</v>
      </c>
      <c r="G3131" s="1">
        <v>37.406682915099999</v>
      </c>
      <c r="H3131" s="1">
        <v>-87.261691611700002</v>
      </c>
      <c r="I3131" t="s">
        <v>728</v>
      </c>
      <c r="J3131">
        <v>37.785834000000001</v>
      </c>
      <c r="K3131">
        <v>-87.068805999999995</v>
      </c>
      <c r="L3131">
        <v>34.549356743345598</v>
      </c>
      <c r="M3131">
        <v>1301.565609354232</v>
      </c>
      <c r="N3131" t="s">
        <v>9480</v>
      </c>
      <c r="S3131" t="s">
        <v>728</v>
      </c>
      <c r="T3131">
        <v>1</v>
      </c>
      <c r="U3131">
        <v>37.785834000000001</v>
      </c>
      <c r="V3131">
        <v>-87.068805999999995</v>
      </c>
      <c r="W3131">
        <v>34.549356743345598</v>
      </c>
      <c r="X3131">
        <f t="shared" si="49"/>
        <v>0</v>
      </c>
    </row>
    <row r="3132" spans="1:24" hidden="1" x14ac:dyDescent="0.35">
      <c r="A3132" t="s">
        <v>5911</v>
      </c>
      <c r="B3132" s="1">
        <v>488048</v>
      </c>
      <c r="C3132" s="1" t="s">
        <v>5912</v>
      </c>
      <c r="D3132" s="1" t="s">
        <v>107</v>
      </c>
      <c r="E3132" s="1" t="s">
        <v>707</v>
      </c>
      <c r="F3132" s="1" t="s">
        <v>1151</v>
      </c>
      <c r="G3132" s="1">
        <v>37.962660291900001</v>
      </c>
      <c r="H3132" s="1">
        <v>-86.764258825400006</v>
      </c>
      <c r="I3132" t="s">
        <v>728</v>
      </c>
      <c r="J3132">
        <v>37.785834000000001</v>
      </c>
      <c r="K3132">
        <v>-87.068805999999995</v>
      </c>
      <c r="L3132">
        <v>28.517209485647999</v>
      </c>
      <c r="M3132">
        <v>2087.0373843073717</v>
      </c>
      <c r="N3132" t="s">
        <v>9480</v>
      </c>
      <c r="S3132" t="s">
        <v>728</v>
      </c>
      <c r="T3132">
        <v>1</v>
      </c>
      <c r="U3132">
        <v>37.785834000000001</v>
      </c>
      <c r="V3132">
        <v>-87.068805999999995</v>
      </c>
      <c r="W3132">
        <v>28.517209485647999</v>
      </c>
      <c r="X3132">
        <f t="shared" si="49"/>
        <v>0</v>
      </c>
    </row>
    <row r="3133" spans="1:24" hidden="1" x14ac:dyDescent="0.35">
      <c r="A3133" t="s">
        <v>5913</v>
      </c>
      <c r="B3133" s="1">
        <v>488580</v>
      </c>
      <c r="C3133" s="1" t="s">
        <v>5914</v>
      </c>
      <c r="D3133" s="1" t="s">
        <v>5732</v>
      </c>
      <c r="E3133" s="1" t="s">
        <v>707</v>
      </c>
      <c r="F3133" s="1" t="s">
        <v>5733</v>
      </c>
      <c r="G3133" s="1">
        <v>37.995787653199997</v>
      </c>
      <c r="H3133" s="1">
        <v>-86.8003398229</v>
      </c>
      <c r="I3133" t="s">
        <v>728</v>
      </c>
      <c r="J3133">
        <v>37.785834000000001</v>
      </c>
      <c r="K3133">
        <v>-87.068805999999995</v>
      </c>
      <c r="L3133">
        <v>27.683702168699199</v>
      </c>
      <c r="M3133">
        <v>1586.346877460765</v>
      </c>
      <c r="N3133" t="s">
        <v>9480</v>
      </c>
      <c r="S3133" t="s">
        <v>728</v>
      </c>
      <c r="T3133">
        <v>1</v>
      </c>
      <c r="U3133">
        <v>37.785834000000001</v>
      </c>
      <c r="V3133">
        <v>-87.068805999999995</v>
      </c>
      <c r="W3133">
        <v>27.683702168699199</v>
      </c>
      <c r="X3133">
        <f t="shared" si="49"/>
        <v>0</v>
      </c>
    </row>
    <row r="3134" spans="1:24" hidden="1" x14ac:dyDescent="0.35">
      <c r="A3134" t="s">
        <v>5915</v>
      </c>
      <c r="B3134" s="1">
        <v>489057</v>
      </c>
      <c r="C3134" s="1" t="s">
        <v>5916</v>
      </c>
      <c r="D3134" s="1" t="s">
        <v>5698</v>
      </c>
      <c r="E3134" s="1" t="s">
        <v>734</v>
      </c>
      <c r="F3134" s="1" t="s">
        <v>5699</v>
      </c>
      <c r="G3134" s="1">
        <v>37.689189484800004</v>
      </c>
      <c r="H3134" s="1">
        <v>-87.053356618699993</v>
      </c>
      <c r="I3134" t="s">
        <v>728</v>
      </c>
      <c r="J3134">
        <v>37.785834000000001</v>
      </c>
      <c r="K3134">
        <v>-87.068805999999995</v>
      </c>
      <c r="L3134">
        <v>8.3403548246200003</v>
      </c>
      <c r="M3134">
        <v>2091.472645572971</v>
      </c>
      <c r="N3134" t="s">
        <v>9480</v>
      </c>
      <c r="S3134" t="s">
        <v>728</v>
      </c>
      <c r="T3134">
        <v>1</v>
      </c>
      <c r="U3134">
        <v>37.785834000000001</v>
      </c>
      <c r="V3134">
        <v>-87.068805999999995</v>
      </c>
      <c r="W3134">
        <v>8.3403548246200003</v>
      </c>
      <c r="X3134">
        <f t="shared" si="49"/>
        <v>0</v>
      </c>
    </row>
    <row r="3135" spans="1:24" hidden="1" x14ac:dyDescent="0.35">
      <c r="A3135" t="s">
        <v>5917</v>
      </c>
      <c r="B3135" s="1">
        <v>490889</v>
      </c>
      <c r="C3135" s="1" t="s">
        <v>5918</v>
      </c>
      <c r="D3135" s="1" t="s">
        <v>5698</v>
      </c>
      <c r="E3135" s="1" t="s">
        <v>734</v>
      </c>
      <c r="F3135" s="1" t="s">
        <v>5699</v>
      </c>
      <c r="G3135" s="1">
        <v>37.683490181700002</v>
      </c>
      <c r="H3135" s="1">
        <v>-86.873192302199996</v>
      </c>
      <c r="I3135" t="s">
        <v>728</v>
      </c>
      <c r="J3135">
        <v>37.785834000000001</v>
      </c>
      <c r="K3135">
        <v>-87.068805999999995</v>
      </c>
      <c r="L3135">
        <v>14.7810536410576</v>
      </c>
      <c r="M3135">
        <v>2091.472645572971</v>
      </c>
      <c r="N3135" t="s">
        <v>9480</v>
      </c>
      <c r="S3135" t="s">
        <v>728</v>
      </c>
      <c r="T3135">
        <v>1</v>
      </c>
      <c r="U3135">
        <v>37.785834000000001</v>
      </c>
      <c r="V3135">
        <v>-87.068805999999995</v>
      </c>
      <c r="W3135">
        <v>14.7810536410576</v>
      </c>
      <c r="X3135">
        <f t="shared" si="49"/>
        <v>0</v>
      </c>
    </row>
    <row r="3136" spans="1:24" hidden="1" x14ac:dyDescent="0.35">
      <c r="A3136" t="s">
        <v>5919</v>
      </c>
      <c r="B3136" s="1">
        <v>493754</v>
      </c>
      <c r="C3136" s="1" t="s">
        <v>737</v>
      </c>
      <c r="D3136" s="1" t="s">
        <v>5698</v>
      </c>
      <c r="E3136" s="1" t="s">
        <v>734</v>
      </c>
      <c r="F3136" s="1" t="s">
        <v>5699</v>
      </c>
      <c r="G3136" s="1">
        <v>37.753935187300002</v>
      </c>
      <c r="H3136" s="1">
        <v>-87.097339720799994</v>
      </c>
      <c r="I3136" t="s">
        <v>728</v>
      </c>
      <c r="J3136">
        <v>37.785834000000001</v>
      </c>
      <c r="K3136">
        <v>-87.068805999999995</v>
      </c>
      <c r="L3136">
        <v>3.2554879491263899</v>
      </c>
      <c r="M3136">
        <v>2091.472645572971</v>
      </c>
      <c r="N3136" t="s">
        <v>9480</v>
      </c>
      <c r="S3136" t="s">
        <v>728</v>
      </c>
      <c r="T3136">
        <v>1</v>
      </c>
      <c r="U3136">
        <v>37.785834000000001</v>
      </c>
      <c r="V3136">
        <v>-87.068805999999995</v>
      </c>
      <c r="W3136">
        <v>3.2554879491263899</v>
      </c>
      <c r="X3136">
        <f t="shared" si="49"/>
        <v>0</v>
      </c>
    </row>
    <row r="3137" spans="1:24" hidden="1" x14ac:dyDescent="0.35">
      <c r="A3137" t="s">
        <v>5920</v>
      </c>
      <c r="B3137" s="1">
        <v>493755</v>
      </c>
      <c r="C3137" s="1" t="s">
        <v>737</v>
      </c>
      <c r="D3137" s="1" t="s">
        <v>5698</v>
      </c>
      <c r="E3137" s="1" t="s">
        <v>734</v>
      </c>
      <c r="F3137" s="1" t="s">
        <v>5699</v>
      </c>
      <c r="G3137" s="1">
        <v>37.7538131218</v>
      </c>
      <c r="H3137" s="1">
        <v>-87.111757726099995</v>
      </c>
      <c r="I3137" t="s">
        <v>728</v>
      </c>
      <c r="J3137">
        <v>37.785834000000001</v>
      </c>
      <c r="K3137">
        <v>-87.068805999999995</v>
      </c>
      <c r="L3137">
        <v>3.9505537644976001</v>
      </c>
      <c r="M3137">
        <v>2091.472645572971</v>
      </c>
      <c r="N3137" t="s">
        <v>9480</v>
      </c>
      <c r="S3137" t="s">
        <v>728</v>
      </c>
      <c r="T3137">
        <v>1</v>
      </c>
      <c r="U3137">
        <v>37.785834000000001</v>
      </c>
      <c r="V3137">
        <v>-87.068805999999995</v>
      </c>
      <c r="W3137">
        <v>3.9505537644976001</v>
      </c>
      <c r="X3137">
        <f t="shared" si="49"/>
        <v>0</v>
      </c>
    </row>
    <row r="3138" spans="1:24" hidden="1" x14ac:dyDescent="0.35">
      <c r="A3138" t="s">
        <v>5921</v>
      </c>
      <c r="B3138" s="1">
        <v>498261</v>
      </c>
      <c r="C3138" s="1" t="s">
        <v>5922</v>
      </c>
      <c r="D3138" s="1" t="s">
        <v>5923</v>
      </c>
      <c r="E3138" s="1" t="s">
        <v>734</v>
      </c>
      <c r="F3138" s="1" t="s">
        <v>5924</v>
      </c>
      <c r="G3138" s="1">
        <v>37.047710461500003</v>
      </c>
      <c r="H3138" s="1">
        <v>-87.486738946700001</v>
      </c>
      <c r="I3138" t="s">
        <v>728</v>
      </c>
      <c r="J3138">
        <v>37.785834000000001</v>
      </c>
      <c r="K3138">
        <v>-87.068805999999995</v>
      </c>
      <c r="L3138">
        <v>71.878231102745602</v>
      </c>
      <c r="M3138">
        <v>2025.9826686188101</v>
      </c>
      <c r="N3138" t="s">
        <v>9481</v>
      </c>
      <c r="S3138" t="s">
        <v>728</v>
      </c>
      <c r="T3138">
        <v>1</v>
      </c>
      <c r="U3138">
        <v>37.785834000000001</v>
      </c>
      <c r="V3138">
        <v>-87.068805999999995</v>
      </c>
      <c r="W3138">
        <v>71.878231102745602</v>
      </c>
      <c r="X3138">
        <f t="shared" si="49"/>
        <v>0</v>
      </c>
    </row>
    <row r="3139" spans="1:24" hidden="1" x14ac:dyDescent="0.35">
      <c r="A3139" t="s">
        <v>5925</v>
      </c>
      <c r="B3139" s="1">
        <v>499391</v>
      </c>
      <c r="C3139" s="1" t="s">
        <v>5926</v>
      </c>
      <c r="D3139" s="1" t="s">
        <v>107</v>
      </c>
      <c r="E3139" s="1" t="s">
        <v>707</v>
      </c>
      <c r="F3139" s="1" t="s">
        <v>1151</v>
      </c>
      <c r="G3139" s="1">
        <v>37.937746429000001</v>
      </c>
      <c r="H3139" s="1">
        <v>-86.758185517900003</v>
      </c>
      <c r="I3139" t="s">
        <v>728</v>
      </c>
      <c r="J3139">
        <v>37.785834000000001</v>
      </c>
      <c r="K3139">
        <v>-87.068805999999995</v>
      </c>
      <c r="L3139">
        <v>26.6716749082888</v>
      </c>
      <c r="M3139">
        <v>2087.0373843073717</v>
      </c>
      <c r="N3139" t="s">
        <v>9480</v>
      </c>
      <c r="S3139" t="s">
        <v>728</v>
      </c>
      <c r="T3139">
        <v>1</v>
      </c>
      <c r="U3139">
        <v>37.785834000000001</v>
      </c>
      <c r="V3139">
        <v>-87.068805999999995</v>
      </c>
      <c r="W3139">
        <v>26.6716749082888</v>
      </c>
      <c r="X3139">
        <f t="shared" ref="X3139:X3202" si="50">L3139-W3139</f>
        <v>0</v>
      </c>
    </row>
    <row r="3140" spans="1:24" hidden="1" x14ac:dyDescent="0.35">
      <c r="A3140" t="s">
        <v>5927</v>
      </c>
      <c r="B3140" s="1">
        <v>504760</v>
      </c>
      <c r="C3140" s="1" t="s">
        <v>5928</v>
      </c>
      <c r="D3140" s="1" t="s">
        <v>107</v>
      </c>
      <c r="E3140" s="1" t="s">
        <v>707</v>
      </c>
      <c r="F3140" s="1" t="s">
        <v>1151</v>
      </c>
      <c r="G3140" s="1">
        <v>37.9631129323</v>
      </c>
      <c r="H3140" s="1">
        <v>-86.769437894099994</v>
      </c>
      <c r="I3140" t="s">
        <v>728</v>
      </c>
      <c r="J3140">
        <v>37.785834000000001</v>
      </c>
      <c r="K3140">
        <v>-87.068805999999995</v>
      </c>
      <c r="L3140">
        <v>28.7753270788048</v>
      </c>
      <c r="M3140">
        <v>2087.0373843073717</v>
      </c>
      <c r="N3140" t="s">
        <v>9480</v>
      </c>
      <c r="S3140" t="s">
        <v>728</v>
      </c>
      <c r="T3140">
        <v>1</v>
      </c>
      <c r="U3140">
        <v>37.785834000000001</v>
      </c>
      <c r="V3140">
        <v>-87.068805999999995</v>
      </c>
      <c r="W3140">
        <v>28.7753270788048</v>
      </c>
      <c r="X3140">
        <f t="shared" si="50"/>
        <v>0</v>
      </c>
    </row>
    <row r="3141" spans="1:24" hidden="1" x14ac:dyDescent="0.35">
      <c r="A3141" t="s">
        <v>5929</v>
      </c>
      <c r="B3141" s="1">
        <v>517964</v>
      </c>
      <c r="C3141" s="1" t="s">
        <v>5930</v>
      </c>
      <c r="D3141" s="1" t="s">
        <v>5740</v>
      </c>
      <c r="E3141" s="1" t="s">
        <v>734</v>
      </c>
      <c r="F3141" s="1" t="s">
        <v>5741</v>
      </c>
      <c r="G3141" s="1">
        <v>37.391846000000001</v>
      </c>
      <c r="H3141" s="1">
        <v>-86.871853000000002</v>
      </c>
      <c r="I3141" t="s">
        <v>728</v>
      </c>
      <c r="J3141">
        <v>37.785834000000001</v>
      </c>
      <c r="K3141">
        <v>-87.068805999999995</v>
      </c>
      <c r="L3141">
        <v>31.663087556505602</v>
      </c>
      <c r="M3141">
        <v>1528.3692388967738</v>
      </c>
      <c r="N3141" t="s">
        <v>9480</v>
      </c>
      <c r="S3141" t="s">
        <v>728</v>
      </c>
      <c r="T3141">
        <v>1</v>
      </c>
      <c r="U3141">
        <v>37.785834000000001</v>
      </c>
      <c r="V3141">
        <v>-87.068805999999995</v>
      </c>
      <c r="W3141">
        <v>31.663087556505602</v>
      </c>
      <c r="X3141">
        <f t="shared" si="50"/>
        <v>0</v>
      </c>
    </row>
    <row r="3142" spans="1:24" hidden="1" x14ac:dyDescent="0.35">
      <c r="A3142" t="s">
        <v>5931</v>
      </c>
      <c r="B3142" s="1">
        <v>519937</v>
      </c>
      <c r="C3142" s="1" t="s">
        <v>5932</v>
      </c>
      <c r="D3142" s="1" t="s">
        <v>5751</v>
      </c>
      <c r="E3142" s="1" t="s">
        <v>734</v>
      </c>
      <c r="F3142" s="1" t="s">
        <v>5752</v>
      </c>
      <c r="G3142" s="1">
        <v>37.236268354099998</v>
      </c>
      <c r="H3142" s="1">
        <v>-86.431308539400007</v>
      </c>
      <c r="I3142" t="s">
        <v>728</v>
      </c>
      <c r="J3142">
        <v>37.785834000000001</v>
      </c>
      <c r="K3142">
        <v>-87.068805999999995</v>
      </c>
      <c r="L3142">
        <v>59.236372064386401</v>
      </c>
      <c r="M3142">
        <v>2300.7510231811252</v>
      </c>
      <c r="N3142" t="s">
        <v>9481</v>
      </c>
      <c r="S3142" t="s">
        <v>728</v>
      </c>
      <c r="T3142">
        <v>1</v>
      </c>
      <c r="U3142">
        <v>37.785834000000001</v>
      </c>
      <c r="V3142">
        <v>-87.068805999999995</v>
      </c>
      <c r="W3142">
        <v>59.236372064386401</v>
      </c>
      <c r="X3142">
        <f t="shared" si="50"/>
        <v>0</v>
      </c>
    </row>
    <row r="3143" spans="1:24" hidden="1" x14ac:dyDescent="0.35">
      <c r="A3143" t="s">
        <v>5933</v>
      </c>
      <c r="B3143" s="1">
        <v>519981</v>
      </c>
      <c r="C3143" s="1" t="s">
        <v>5934</v>
      </c>
      <c r="D3143" s="1" t="s">
        <v>733</v>
      </c>
      <c r="E3143" s="1" t="s">
        <v>734</v>
      </c>
      <c r="F3143" s="1" t="s">
        <v>735</v>
      </c>
      <c r="G3143" s="1">
        <v>37.346329120100002</v>
      </c>
      <c r="H3143" s="1">
        <v>-87.498502142299998</v>
      </c>
      <c r="I3143" t="s">
        <v>728</v>
      </c>
      <c r="J3143">
        <v>37.785834000000001</v>
      </c>
      <c r="K3143">
        <v>-87.068805999999995</v>
      </c>
      <c r="L3143">
        <v>54.004799450461597</v>
      </c>
      <c r="M3143">
        <v>1709.6842843724799</v>
      </c>
      <c r="N3143" t="s">
        <v>9480</v>
      </c>
      <c r="S3143" t="s">
        <v>728</v>
      </c>
      <c r="T3143">
        <v>1</v>
      </c>
      <c r="U3143">
        <v>37.785834000000001</v>
      </c>
      <c r="V3143">
        <v>-87.068805999999995</v>
      </c>
      <c r="W3143">
        <v>54.004799450461597</v>
      </c>
      <c r="X3143">
        <f t="shared" si="50"/>
        <v>0</v>
      </c>
    </row>
    <row r="3144" spans="1:24" hidden="1" x14ac:dyDescent="0.35">
      <c r="A3144" t="s">
        <v>5935</v>
      </c>
      <c r="B3144" s="1">
        <v>521180</v>
      </c>
      <c r="C3144" s="1" t="s">
        <v>5936</v>
      </c>
      <c r="D3144" s="1" t="s">
        <v>33</v>
      </c>
      <c r="E3144" s="1" t="s">
        <v>734</v>
      </c>
      <c r="F3144" s="1" t="s">
        <v>5706</v>
      </c>
      <c r="G3144" s="1">
        <v>37.265999999999998</v>
      </c>
      <c r="H3144" s="1">
        <v>-86.678880000000007</v>
      </c>
      <c r="I3144" t="s">
        <v>728</v>
      </c>
      <c r="J3144">
        <v>37.785834000000001</v>
      </c>
      <c r="K3144">
        <v>-87.068805999999995</v>
      </c>
      <c r="L3144">
        <v>44.405795139326401</v>
      </c>
      <c r="M3144">
        <v>2287.2585083440249</v>
      </c>
      <c r="N3144" t="s">
        <v>9481</v>
      </c>
      <c r="S3144" t="s">
        <v>728</v>
      </c>
      <c r="T3144">
        <v>1</v>
      </c>
      <c r="U3144">
        <v>37.785834000000001</v>
      </c>
      <c r="V3144">
        <v>-87.068805999999995</v>
      </c>
      <c r="W3144">
        <v>44.405795139326401</v>
      </c>
      <c r="X3144">
        <f t="shared" si="50"/>
        <v>0</v>
      </c>
    </row>
    <row r="3145" spans="1:24" hidden="1" x14ac:dyDescent="0.35">
      <c r="A3145" t="s">
        <v>5937</v>
      </c>
      <c r="B3145" s="1">
        <v>522395</v>
      </c>
      <c r="C3145" s="1" t="s">
        <v>5938</v>
      </c>
      <c r="D3145" s="1" t="s">
        <v>5698</v>
      </c>
      <c r="E3145" s="1" t="s">
        <v>734</v>
      </c>
      <c r="F3145" s="1" t="s">
        <v>5699</v>
      </c>
      <c r="G3145" s="1">
        <v>37.606701000000001</v>
      </c>
      <c r="H3145" s="1">
        <v>-87.105194999999995</v>
      </c>
      <c r="I3145" t="s">
        <v>728</v>
      </c>
      <c r="J3145">
        <v>37.785834000000001</v>
      </c>
      <c r="K3145">
        <v>-87.068805999999995</v>
      </c>
      <c r="L3145">
        <v>14.5514569856136</v>
      </c>
      <c r="M3145">
        <v>2091.472645572971</v>
      </c>
      <c r="N3145" t="s">
        <v>9480</v>
      </c>
      <c r="S3145" t="s">
        <v>728</v>
      </c>
      <c r="T3145">
        <v>1</v>
      </c>
      <c r="U3145">
        <v>37.785834000000001</v>
      </c>
      <c r="V3145">
        <v>-87.068805999999995</v>
      </c>
      <c r="W3145">
        <v>14.5514569856136</v>
      </c>
      <c r="X3145">
        <f t="shared" si="50"/>
        <v>0</v>
      </c>
    </row>
    <row r="3146" spans="1:24" hidden="1" x14ac:dyDescent="0.35">
      <c r="A3146" t="s">
        <v>5939</v>
      </c>
      <c r="B3146" s="1">
        <v>552802</v>
      </c>
      <c r="C3146" s="1" t="s">
        <v>5940</v>
      </c>
      <c r="D3146" s="1" t="s">
        <v>5732</v>
      </c>
      <c r="E3146" s="1" t="s">
        <v>707</v>
      </c>
      <c r="F3146" s="1" t="s">
        <v>5733</v>
      </c>
      <c r="G3146" s="1">
        <v>37.8912345217</v>
      </c>
      <c r="H3146" s="1">
        <v>-87.054465991599997</v>
      </c>
      <c r="I3146" t="s">
        <v>728</v>
      </c>
      <c r="J3146">
        <v>37.785834000000001</v>
      </c>
      <c r="K3146">
        <v>-87.068805999999995</v>
      </c>
      <c r="L3146">
        <v>13.0071010250168</v>
      </c>
      <c r="M3146">
        <v>1586.346877460765</v>
      </c>
      <c r="N3146" t="s">
        <v>9480</v>
      </c>
      <c r="S3146" t="s">
        <v>728</v>
      </c>
      <c r="T3146">
        <v>1</v>
      </c>
      <c r="U3146">
        <v>37.785834000000001</v>
      </c>
      <c r="V3146">
        <v>-87.068805999999995</v>
      </c>
      <c r="W3146">
        <v>13.0071010250168</v>
      </c>
      <c r="X3146">
        <f t="shared" si="50"/>
        <v>0</v>
      </c>
    </row>
    <row r="3147" spans="1:24" hidden="1" x14ac:dyDescent="0.35">
      <c r="A3147" t="s">
        <v>5941</v>
      </c>
      <c r="B3147" s="1">
        <v>553018</v>
      </c>
      <c r="C3147" s="1" t="s">
        <v>5942</v>
      </c>
      <c r="D3147" s="1" t="s">
        <v>5702</v>
      </c>
      <c r="E3147" s="1" t="s">
        <v>734</v>
      </c>
      <c r="F3147" s="1" t="s">
        <v>5703</v>
      </c>
      <c r="G3147" s="1">
        <v>37.486449380899998</v>
      </c>
      <c r="H3147" s="1">
        <v>-86.265824934799994</v>
      </c>
      <c r="I3147" t="s">
        <v>728</v>
      </c>
      <c r="J3147">
        <v>37.785834000000001</v>
      </c>
      <c r="K3147">
        <v>-87.068805999999995</v>
      </c>
      <c r="L3147">
        <v>66.001115957452001</v>
      </c>
      <c r="M3147">
        <v>1388.2503964583414</v>
      </c>
      <c r="N3147" t="s">
        <v>9468</v>
      </c>
      <c r="S3147" t="s">
        <v>728</v>
      </c>
      <c r="T3147">
        <v>1</v>
      </c>
      <c r="U3147">
        <v>37.785834000000001</v>
      </c>
      <c r="V3147">
        <v>-87.068805999999995</v>
      </c>
      <c r="W3147">
        <v>66.001115957452001</v>
      </c>
      <c r="X3147">
        <f t="shared" si="50"/>
        <v>0</v>
      </c>
    </row>
    <row r="3148" spans="1:24" hidden="1" x14ac:dyDescent="0.35">
      <c r="A3148" t="s">
        <v>5943</v>
      </c>
      <c r="B3148" s="1">
        <v>554930</v>
      </c>
      <c r="C3148" s="1" t="s">
        <v>5944</v>
      </c>
      <c r="D3148" s="1" t="s">
        <v>5760</v>
      </c>
      <c r="E3148" s="1" t="s">
        <v>734</v>
      </c>
      <c r="F3148" s="1" t="s">
        <v>5761</v>
      </c>
      <c r="G3148" s="1">
        <v>37.218904000000002</v>
      </c>
      <c r="H3148" s="1">
        <v>-87.046152000000006</v>
      </c>
      <c r="I3148" t="s">
        <v>728</v>
      </c>
      <c r="J3148">
        <v>37.785834000000001</v>
      </c>
      <c r="K3148">
        <v>-87.068805999999995</v>
      </c>
      <c r="L3148">
        <v>45.000323095832002</v>
      </c>
      <c r="M3148">
        <v>1647.873490173135</v>
      </c>
      <c r="N3148" t="s">
        <v>9480</v>
      </c>
      <c r="S3148" t="s">
        <v>728</v>
      </c>
      <c r="T3148">
        <v>1</v>
      </c>
      <c r="U3148">
        <v>37.785834000000001</v>
      </c>
      <c r="V3148">
        <v>-87.068805999999995</v>
      </c>
      <c r="W3148">
        <v>45.000323095832002</v>
      </c>
      <c r="X3148">
        <f t="shared" si="50"/>
        <v>0</v>
      </c>
    </row>
    <row r="3149" spans="1:24" hidden="1" x14ac:dyDescent="0.35">
      <c r="A3149" t="s">
        <v>5945</v>
      </c>
      <c r="B3149" s="1">
        <v>555042</v>
      </c>
      <c r="C3149" s="1" t="s">
        <v>5946</v>
      </c>
      <c r="D3149" s="1" t="s">
        <v>733</v>
      </c>
      <c r="E3149" s="1" t="s">
        <v>734</v>
      </c>
      <c r="F3149" s="1" t="s">
        <v>735</v>
      </c>
      <c r="G3149" s="1">
        <v>37.299861002599997</v>
      </c>
      <c r="H3149" s="1">
        <v>-87.485385839800003</v>
      </c>
      <c r="I3149" t="s">
        <v>728</v>
      </c>
      <c r="J3149">
        <v>37.785834000000001</v>
      </c>
      <c r="K3149">
        <v>-87.068805999999995</v>
      </c>
      <c r="L3149">
        <v>57.588184977606304</v>
      </c>
      <c r="M3149">
        <v>1709.6842843724799</v>
      </c>
      <c r="N3149" t="s">
        <v>9480</v>
      </c>
      <c r="S3149" t="s">
        <v>728</v>
      </c>
      <c r="T3149">
        <v>1</v>
      </c>
      <c r="U3149">
        <v>37.785834000000001</v>
      </c>
      <c r="V3149">
        <v>-87.068805999999995</v>
      </c>
      <c r="W3149">
        <v>57.588184977606304</v>
      </c>
      <c r="X3149">
        <f t="shared" si="50"/>
        <v>0</v>
      </c>
    </row>
    <row r="3150" spans="1:24" hidden="1" x14ac:dyDescent="0.35">
      <c r="A3150" t="s">
        <v>5947</v>
      </c>
      <c r="B3150" s="1">
        <v>555044</v>
      </c>
      <c r="C3150" s="1" t="s">
        <v>564</v>
      </c>
      <c r="D3150" s="1" t="s">
        <v>733</v>
      </c>
      <c r="E3150" s="1" t="s">
        <v>734</v>
      </c>
      <c r="F3150" s="1" t="s">
        <v>735</v>
      </c>
      <c r="G3150" s="1">
        <v>37.327352942600001</v>
      </c>
      <c r="H3150" s="1">
        <v>-87.491655922899994</v>
      </c>
      <c r="I3150" t="s">
        <v>728</v>
      </c>
      <c r="J3150">
        <v>37.785834000000001</v>
      </c>
      <c r="K3150">
        <v>-87.068805999999995</v>
      </c>
      <c r="L3150">
        <v>55.8984281580816</v>
      </c>
      <c r="M3150">
        <v>1709.6842843724799</v>
      </c>
      <c r="N3150" t="s">
        <v>9480</v>
      </c>
      <c r="S3150" t="s">
        <v>728</v>
      </c>
      <c r="T3150">
        <v>1</v>
      </c>
      <c r="U3150">
        <v>37.785834000000001</v>
      </c>
      <c r="V3150">
        <v>-87.068805999999995</v>
      </c>
      <c r="W3150">
        <v>55.8984281580816</v>
      </c>
      <c r="X3150">
        <f t="shared" si="50"/>
        <v>0</v>
      </c>
    </row>
    <row r="3151" spans="1:24" hidden="1" x14ac:dyDescent="0.35">
      <c r="A3151" t="s">
        <v>5948</v>
      </c>
      <c r="B3151" s="1">
        <v>555048</v>
      </c>
      <c r="C3151" s="1" t="s">
        <v>905</v>
      </c>
      <c r="D3151" s="1" t="s">
        <v>5698</v>
      </c>
      <c r="E3151" s="1" t="s">
        <v>734</v>
      </c>
      <c r="F3151" s="1" t="s">
        <v>5699</v>
      </c>
      <c r="G3151" s="1">
        <v>37.757622193099998</v>
      </c>
      <c r="H3151" s="1">
        <v>-87.147062356999996</v>
      </c>
      <c r="I3151" t="s">
        <v>728</v>
      </c>
      <c r="J3151">
        <v>37.785834000000001</v>
      </c>
      <c r="K3151">
        <v>-87.068805999999995</v>
      </c>
      <c r="L3151">
        <v>5.2331881790240002</v>
      </c>
      <c r="M3151">
        <v>2091.472645572971</v>
      </c>
      <c r="N3151" t="s">
        <v>9480</v>
      </c>
      <c r="S3151" t="s">
        <v>728</v>
      </c>
      <c r="T3151">
        <v>1</v>
      </c>
      <c r="U3151">
        <v>37.785834000000001</v>
      </c>
      <c r="V3151">
        <v>-87.068805999999995</v>
      </c>
      <c r="W3151">
        <v>5.2331881790240002</v>
      </c>
      <c r="X3151">
        <f t="shared" si="50"/>
        <v>0</v>
      </c>
    </row>
    <row r="3152" spans="1:24" hidden="1" x14ac:dyDescent="0.35">
      <c r="A3152" t="s">
        <v>5949</v>
      </c>
      <c r="B3152" s="1">
        <v>555049</v>
      </c>
      <c r="C3152" s="1" t="s">
        <v>5950</v>
      </c>
      <c r="D3152" s="1" t="s">
        <v>5698</v>
      </c>
      <c r="E3152" s="1" t="s">
        <v>734</v>
      </c>
      <c r="F3152" s="1" t="s">
        <v>5699</v>
      </c>
      <c r="G3152" s="1">
        <v>37.770450560699999</v>
      </c>
      <c r="H3152" s="1">
        <v>-87.134297233599995</v>
      </c>
      <c r="I3152" t="s">
        <v>728</v>
      </c>
      <c r="J3152">
        <v>37.785834000000001</v>
      </c>
      <c r="K3152">
        <v>-87.068805999999995</v>
      </c>
      <c r="L3152">
        <v>3.9023974971176001</v>
      </c>
      <c r="M3152">
        <v>2091.472645572971</v>
      </c>
      <c r="N3152" t="s">
        <v>9480</v>
      </c>
      <c r="S3152" t="s">
        <v>728</v>
      </c>
      <c r="T3152">
        <v>1</v>
      </c>
      <c r="U3152">
        <v>37.785834000000001</v>
      </c>
      <c r="V3152">
        <v>-87.068805999999995</v>
      </c>
      <c r="W3152">
        <v>3.9023974971176001</v>
      </c>
      <c r="X3152">
        <f t="shared" si="50"/>
        <v>0</v>
      </c>
    </row>
    <row r="3153" spans="1:24" hidden="1" x14ac:dyDescent="0.35">
      <c r="A3153" t="s">
        <v>5951</v>
      </c>
      <c r="B3153" s="1">
        <v>555052</v>
      </c>
      <c r="C3153" s="1" t="s">
        <v>5952</v>
      </c>
      <c r="D3153" s="1" t="s">
        <v>733</v>
      </c>
      <c r="E3153" s="1" t="s">
        <v>734</v>
      </c>
      <c r="F3153" s="1" t="s">
        <v>735</v>
      </c>
      <c r="G3153" s="1">
        <v>37.325953000799998</v>
      </c>
      <c r="H3153" s="1">
        <v>-87.457228108699994</v>
      </c>
      <c r="I3153" t="s">
        <v>728</v>
      </c>
      <c r="J3153">
        <v>37.785834000000001</v>
      </c>
      <c r="K3153">
        <v>-87.068805999999995</v>
      </c>
      <c r="L3153">
        <v>47.018101767613601</v>
      </c>
      <c r="M3153">
        <v>1709.6842843724799</v>
      </c>
      <c r="N3153" t="s">
        <v>9480</v>
      </c>
      <c r="S3153" t="s">
        <v>728</v>
      </c>
      <c r="T3153">
        <v>1</v>
      </c>
      <c r="U3153">
        <v>37.785834000000001</v>
      </c>
      <c r="V3153">
        <v>-87.068805999999995</v>
      </c>
      <c r="W3153">
        <v>47.018101767613601</v>
      </c>
      <c r="X3153">
        <f t="shared" si="50"/>
        <v>0</v>
      </c>
    </row>
    <row r="3154" spans="1:24" hidden="1" x14ac:dyDescent="0.35">
      <c r="A3154" t="s">
        <v>5953</v>
      </c>
      <c r="B3154" s="1">
        <v>555058</v>
      </c>
      <c r="C3154" s="1" t="s">
        <v>2449</v>
      </c>
      <c r="D3154" s="1" t="s">
        <v>5760</v>
      </c>
      <c r="E3154" s="1" t="s">
        <v>734</v>
      </c>
      <c r="F3154" s="1" t="s">
        <v>5761</v>
      </c>
      <c r="G3154" s="1">
        <v>37.228470000000002</v>
      </c>
      <c r="H3154" s="1">
        <v>-87.272602000000006</v>
      </c>
      <c r="I3154" t="s">
        <v>728</v>
      </c>
      <c r="J3154">
        <v>37.785834000000001</v>
      </c>
      <c r="K3154">
        <v>-87.068805999999995</v>
      </c>
      <c r="L3154">
        <v>49.612264357094297</v>
      </c>
      <c r="M3154">
        <v>1647.873490173135</v>
      </c>
      <c r="N3154" t="s">
        <v>9480</v>
      </c>
      <c r="S3154" t="s">
        <v>728</v>
      </c>
      <c r="T3154">
        <v>1</v>
      </c>
      <c r="U3154">
        <v>37.785834000000001</v>
      </c>
      <c r="V3154">
        <v>-87.068805999999995</v>
      </c>
      <c r="W3154">
        <v>49.612264357094297</v>
      </c>
      <c r="X3154">
        <f t="shared" si="50"/>
        <v>0</v>
      </c>
    </row>
    <row r="3155" spans="1:24" hidden="1" x14ac:dyDescent="0.35">
      <c r="A3155" t="s">
        <v>5954</v>
      </c>
      <c r="B3155" s="1">
        <v>555059</v>
      </c>
      <c r="C3155" s="1" t="s">
        <v>5955</v>
      </c>
      <c r="D3155" s="1" t="s">
        <v>5698</v>
      </c>
      <c r="E3155" s="1" t="s">
        <v>734</v>
      </c>
      <c r="F3155" s="1" t="s">
        <v>5699</v>
      </c>
      <c r="G3155" s="1">
        <v>37.801191000000003</v>
      </c>
      <c r="H3155" s="1">
        <v>-87.026262000000003</v>
      </c>
      <c r="I3155" t="s">
        <v>728</v>
      </c>
      <c r="J3155">
        <v>37.785834000000001</v>
      </c>
      <c r="K3155">
        <v>-87.068805999999995</v>
      </c>
      <c r="L3155">
        <v>2.7488840162888</v>
      </c>
      <c r="M3155">
        <v>2091.472645572971</v>
      </c>
      <c r="N3155" t="s">
        <v>9480</v>
      </c>
      <c r="S3155" t="s">
        <v>728</v>
      </c>
      <c r="T3155">
        <v>1</v>
      </c>
      <c r="U3155">
        <v>37.785834000000001</v>
      </c>
      <c r="V3155">
        <v>-87.068805999999995</v>
      </c>
      <c r="W3155">
        <v>2.7488840162888</v>
      </c>
      <c r="X3155">
        <f t="shared" si="50"/>
        <v>0</v>
      </c>
    </row>
    <row r="3156" spans="1:24" hidden="1" x14ac:dyDescent="0.35">
      <c r="A3156" t="s">
        <v>5956</v>
      </c>
      <c r="B3156" s="1">
        <v>555102</v>
      </c>
      <c r="C3156" s="1" t="s">
        <v>2171</v>
      </c>
      <c r="D3156" s="1" t="s">
        <v>5698</v>
      </c>
      <c r="E3156" s="1" t="s">
        <v>734</v>
      </c>
      <c r="F3156" s="1" t="s">
        <v>5699</v>
      </c>
      <c r="G3156" s="1">
        <v>37.758460180500002</v>
      </c>
      <c r="H3156" s="1">
        <v>-87.103206547799999</v>
      </c>
      <c r="I3156" t="s">
        <v>728</v>
      </c>
      <c r="J3156">
        <v>37.785834000000001</v>
      </c>
      <c r="K3156">
        <v>-87.068805999999995</v>
      </c>
      <c r="L3156">
        <v>3.2536238355503899</v>
      </c>
      <c r="M3156">
        <v>2091.472645572971</v>
      </c>
      <c r="N3156" t="s">
        <v>9480</v>
      </c>
      <c r="S3156" t="s">
        <v>728</v>
      </c>
      <c r="T3156">
        <v>1</v>
      </c>
      <c r="U3156">
        <v>37.785834000000001</v>
      </c>
      <c r="V3156">
        <v>-87.068805999999995</v>
      </c>
      <c r="W3156">
        <v>3.2536238355503899</v>
      </c>
      <c r="X3156">
        <f t="shared" si="50"/>
        <v>0</v>
      </c>
    </row>
    <row r="3157" spans="1:24" hidden="1" x14ac:dyDescent="0.35">
      <c r="A3157" t="s">
        <v>5957</v>
      </c>
      <c r="B3157" s="1">
        <v>564908</v>
      </c>
      <c r="C3157" s="1" t="s">
        <v>5958</v>
      </c>
      <c r="D3157" s="1" t="s">
        <v>733</v>
      </c>
      <c r="E3157" s="1" t="s">
        <v>734</v>
      </c>
      <c r="F3157" s="1" t="s">
        <v>735</v>
      </c>
      <c r="G3157" s="1">
        <v>37.351016268099997</v>
      </c>
      <c r="H3157" s="1">
        <v>-87.490574480800007</v>
      </c>
      <c r="I3157" t="s">
        <v>728</v>
      </c>
      <c r="J3157">
        <v>37.785834000000001</v>
      </c>
      <c r="K3157">
        <v>-87.068805999999995</v>
      </c>
      <c r="L3157">
        <v>53.567416268412799</v>
      </c>
      <c r="M3157">
        <v>1709.6842843724799</v>
      </c>
      <c r="N3157" t="s">
        <v>9480</v>
      </c>
      <c r="S3157" t="s">
        <v>728</v>
      </c>
      <c r="T3157">
        <v>1</v>
      </c>
      <c r="U3157">
        <v>37.785834000000001</v>
      </c>
      <c r="V3157">
        <v>-87.068805999999995</v>
      </c>
      <c r="W3157">
        <v>53.567416268412799</v>
      </c>
      <c r="X3157">
        <f t="shared" si="50"/>
        <v>0</v>
      </c>
    </row>
    <row r="3158" spans="1:24" hidden="1" x14ac:dyDescent="0.35">
      <c r="A3158" t="s">
        <v>5959</v>
      </c>
      <c r="B3158" s="1">
        <v>568273</v>
      </c>
      <c r="C3158" s="1" t="s">
        <v>5960</v>
      </c>
      <c r="D3158" s="1" t="s">
        <v>5740</v>
      </c>
      <c r="E3158" s="1" t="s">
        <v>734</v>
      </c>
      <c r="F3158" s="1" t="s">
        <v>5741</v>
      </c>
      <c r="G3158" s="1">
        <v>37.416987723699997</v>
      </c>
      <c r="H3158" s="1">
        <v>-86.878428961799997</v>
      </c>
      <c r="I3158" t="s">
        <v>728</v>
      </c>
      <c r="J3158">
        <v>37.785834000000001</v>
      </c>
      <c r="K3158">
        <v>-87.068805999999995</v>
      </c>
      <c r="L3158">
        <v>29.736712587067199</v>
      </c>
      <c r="M3158">
        <v>1528.3692388967738</v>
      </c>
      <c r="N3158" t="s">
        <v>9480</v>
      </c>
      <c r="S3158" t="s">
        <v>728</v>
      </c>
      <c r="T3158">
        <v>1</v>
      </c>
      <c r="U3158">
        <v>37.785834000000001</v>
      </c>
      <c r="V3158">
        <v>-87.068805999999995</v>
      </c>
      <c r="W3158">
        <v>29.736712587067199</v>
      </c>
      <c r="X3158">
        <f t="shared" si="50"/>
        <v>0</v>
      </c>
    </row>
    <row r="3159" spans="1:24" hidden="1" x14ac:dyDescent="0.35">
      <c r="A3159" t="s">
        <v>5961</v>
      </c>
      <c r="B3159" s="1">
        <v>568921</v>
      </c>
      <c r="C3159" s="1" t="s">
        <v>5962</v>
      </c>
      <c r="D3159" s="1" t="s">
        <v>5702</v>
      </c>
      <c r="E3159" s="1" t="s">
        <v>734</v>
      </c>
      <c r="F3159" s="1" t="s">
        <v>5703</v>
      </c>
      <c r="G3159" s="1">
        <v>37.499308965899999</v>
      </c>
      <c r="H3159" s="1">
        <v>-86.291716326100001</v>
      </c>
      <c r="I3159" t="s">
        <v>728</v>
      </c>
      <c r="J3159">
        <v>37.785834000000001</v>
      </c>
      <c r="K3159">
        <v>-87.068805999999995</v>
      </c>
      <c r="L3159">
        <v>65.161892025536801</v>
      </c>
      <c r="M3159">
        <v>1388.2503964583414</v>
      </c>
      <c r="N3159" t="s">
        <v>9468</v>
      </c>
      <c r="S3159" t="s">
        <v>728</v>
      </c>
      <c r="T3159">
        <v>1</v>
      </c>
      <c r="U3159">
        <v>37.785834000000001</v>
      </c>
      <c r="V3159">
        <v>-87.068805999999995</v>
      </c>
      <c r="W3159">
        <v>65.161892025536801</v>
      </c>
      <c r="X3159">
        <f t="shared" si="50"/>
        <v>0</v>
      </c>
    </row>
    <row r="3160" spans="1:24" hidden="1" x14ac:dyDescent="0.35">
      <c r="A3160" t="s">
        <v>5963</v>
      </c>
      <c r="B3160" s="1">
        <v>568996</v>
      </c>
      <c r="C3160" s="1" t="s">
        <v>5964</v>
      </c>
      <c r="D3160" s="1" t="s">
        <v>5732</v>
      </c>
      <c r="E3160" s="1" t="s">
        <v>707</v>
      </c>
      <c r="F3160" s="1" t="s">
        <v>5733</v>
      </c>
      <c r="G3160" s="1">
        <v>37.901145919900003</v>
      </c>
      <c r="H3160" s="1">
        <v>-87.1090131988</v>
      </c>
      <c r="I3160" t="s">
        <v>728</v>
      </c>
      <c r="J3160">
        <v>37.785834000000001</v>
      </c>
      <c r="K3160">
        <v>-87.068805999999995</v>
      </c>
      <c r="L3160">
        <v>11.276644392415999</v>
      </c>
      <c r="M3160">
        <v>1586.346877460765</v>
      </c>
      <c r="N3160" t="s">
        <v>9480</v>
      </c>
      <c r="S3160" t="s">
        <v>728</v>
      </c>
      <c r="T3160">
        <v>1</v>
      </c>
      <c r="U3160">
        <v>37.785834000000001</v>
      </c>
      <c r="V3160">
        <v>-87.068805999999995</v>
      </c>
      <c r="W3160">
        <v>11.276644392415999</v>
      </c>
      <c r="X3160">
        <f t="shared" si="50"/>
        <v>0</v>
      </c>
    </row>
    <row r="3161" spans="1:24" hidden="1" x14ac:dyDescent="0.35">
      <c r="A3161" t="s">
        <v>5965</v>
      </c>
      <c r="B3161" s="1">
        <v>569572</v>
      </c>
      <c r="C3161" s="1" t="s">
        <v>5966</v>
      </c>
      <c r="D3161" s="1" t="s">
        <v>107</v>
      </c>
      <c r="E3161" s="1" t="s">
        <v>707</v>
      </c>
      <c r="F3161" s="1" t="s">
        <v>1151</v>
      </c>
      <c r="G3161" s="1">
        <v>37.955450659599997</v>
      </c>
      <c r="H3161" s="1">
        <v>-86.764313115899995</v>
      </c>
      <c r="I3161" t="s">
        <v>728</v>
      </c>
      <c r="J3161">
        <v>37.785834000000001</v>
      </c>
      <c r="K3161">
        <v>-87.068805999999995</v>
      </c>
      <c r="L3161">
        <v>27.997246072182399</v>
      </c>
      <c r="M3161">
        <v>2087.0373843073717</v>
      </c>
      <c r="N3161" t="s">
        <v>9480</v>
      </c>
      <c r="S3161" t="s">
        <v>728</v>
      </c>
      <c r="T3161">
        <v>1</v>
      </c>
      <c r="U3161">
        <v>37.785834000000001</v>
      </c>
      <c r="V3161">
        <v>-87.068805999999995</v>
      </c>
      <c r="W3161">
        <v>27.997246072182399</v>
      </c>
      <c r="X3161">
        <f t="shared" si="50"/>
        <v>0</v>
      </c>
    </row>
    <row r="3162" spans="1:24" hidden="1" x14ac:dyDescent="0.35">
      <c r="A3162" t="s">
        <v>5967</v>
      </c>
      <c r="B3162" s="1">
        <v>570777</v>
      </c>
      <c r="C3162" s="1" t="s">
        <v>5968</v>
      </c>
      <c r="D3162" s="1" t="s">
        <v>5760</v>
      </c>
      <c r="E3162" s="1" t="s">
        <v>734</v>
      </c>
      <c r="F3162" s="1" t="s">
        <v>5761</v>
      </c>
      <c r="G3162" s="1">
        <v>37.277684630800003</v>
      </c>
      <c r="H3162" s="1">
        <v>-87.139503582700002</v>
      </c>
      <c r="I3162" t="s">
        <v>728</v>
      </c>
      <c r="J3162">
        <v>37.785834000000001</v>
      </c>
      <c r="K3162">
        <v>-87.068805999999995</v>
      </c>
      <c r="L3162">
        <v>39.142656868848</v>
      </c>
      <c r="M3162">
        <v>1647.873490173135</v>
      </c>
      <c r="N3162" t="s">
        <v>9480</v>
      </c>
      <c r="S3162" t="s">
        <v>728</v>
      </c>
      <c r="T3162">
        <v>1</v>
      </c>
      <c r="U3162">
        <v>37.785834000000001</v>
      </c>
      <c r="V3162">
        <v>-87.068805999999995</v>
      </c>
      <c r="W3162">
        <v>39.142656868848</v>
      </c>
      <c r="X3162">
        <f t="shared" si="50"/>
        <v>0</v>
      </c>
    </row>
    <row r="3163" spans="1:24" hidden="1" x14ac:dyDescent="0.35">
      <c r="A3163" t="s">
        <v>5969</v>
      </c>
      <c r="B3163" s="1">
        <v>572018</v>
      </c>
      <c r="C3163" s="1" t="s">
        <v>5970</v>
      </c>
      <c r="D3163" s="1" t="s">
        <v>107</v>
      </c>
      <c r="E3163" s="1" t="s">
        <v>707</v>
      </c>
      <c r="F3163" s="1" t="s">
        <v>1151</v>
      </c>
      <c r="G3163" s="1">
        <v>37.911544135100002</v>
      </c>
      <c r="H3163" s="1">
        <v>-86.740780987400001</v>
      </c>
      <c r="I3163" t="s">
        <v>728</v>
      </c>
      <c r="J3163">
        <v>37.785834000000001</v>
      </c>
      <c r="K3163">
        <v>-87.068805999999995</v>
      </c>
      <c r="L3163">
        <v>24.5074390465528</v>
      </c>
      <c r="M3163">
        <v>2087.0373843073717</v>
      </c>
      <c r="N3163" t="s">
        <v>9480</v>
      </c>
      <c r="S3163" t="s">
        <v>728</v>
      </c>
      <c r="T3163">
        <v>1</v>
      </c>
      <c r="U3163">
        <v>37.785834000000001</v>
      </c>
      <c r="V3163">
        <v>-87.068805999999995</v>
      </c>
      <c r="W3163">
        <v>24.5074390465528</v>
      </c>
      <c r="X3163">
        <f t="shared" si="50"/>
        <v>0</v>
      </c>
    </row>
    <row r="3164" spans="1:24" hidden="1" x14ac:dyDescent="0.35">
      <c r="A3164" t="s">
        <v>5971</v>
      </c>
      <c r="B3164" s="1">
        <v>590007</v>
      </c>
      <c r="C3164" s="1" t="s">
        <v>5972</v>
      </c>
      <c r="D3164" s="1" t="s">
        <v>33</v>
      </c>
      <c r="E3164" s="1" t="s">
        <v>734</v>
      </c>
      <c r="F3164" s="1" t="s">
        <v>5706</v>
      </c>
      <c r="G3164" s="1">
        <v>37.254276420799997</v>
      </c>
      <c r="H3164" s="1">
        <v>-86.6812030209</v>
      </c>
      <c r="I3164" t="s">
        <v>728</v>
      </c>
      <c r="J3164">
        <v>37.785834000000001</v>
      </c>
      <c r="K3164">
        <v>-87.068805999999995</v>
      </c>
      <c r="L3164">
        <v>44.635578206128002</v>
      </c>
      <c r="M3164">
        <v>2287.2585083440249</v>
      </c>
      <c r="N3164" t="s">
        <v>9481</v>
      </c>
      <c r="S3164" t="s">
        <v>728</v>
      </c>
      <c r="T3164">
        <v>1</v>
      </c>
      <c r="U3164">
        <v>37.785834000000001</v>
      </c>
      <c r="V3164">
        <v>-87.068805999999995</v>
      </c>
      <c r="W3164">
        <v>44.635578206128002</v>
      </c>
      <c r="X3164">
        <f t="shared" si="50"/>
        <v>0</v>
      </c>
    </row>
    <row r="3165" spans="1:24" hidden="1" x14ac:dyDescent="0.35">
      <c r="A3165" t="s">
        <v>5973</v>
      </c>
      <c r="B3165" s="1">
        <v>591060</v>
      </c>
      <c r="C3165" s="1" t="s">
        <v>5974</v>
      </c>
      <c r="D3165" s="1" t="s">
        <v>5698</v>
      </c>
      <c r="E3165" s="1" t="s">
        <v>734</v>
      </c>
      <c r="F3165" s="1" t="s">
        <v>5699</v>
      </c>
      <c r="G3165" s="1">
        <v>37.773701407799997</v>
      </c>
      <c r="H3165" s="1">
        <v>-87.1272768985</v>
      </c>
      <c r="I3165" t="s">
        <v>728</v>
      </c>
      <c r="J3165">
        <v>37.785834000000001</v>
      </c>
      <c r="K3165">
        <v>-87.068805999999995</v>
      </c>
      <c r="L3165">
        <v>3.6311068346903999</v>
      </c>
      <c r="M3165">
        <v>2091.472645572971</v>
      </c>
      <c r="N3165" t="s">
        <v>9480</v>
      </c>
      <c r="S3165" t="s">
        <v>728</v>
      </c>
      <c r="T3165">
        <v>1</v>
      </c>
      <c r="U3165">
        <v>37.785834000000001</v>
      </c>
      <c r="V3165">
        <v>-87.068805999999995</v>
      </c>
      <c r="W3165">
        <v>3.6311068346903999</v>
      </c>
      <c r="X3165">
        <f t="shared" si="50"/>
        <v>0</v>
      </c>
    </row>
    <row r="3166" spans="1:24" hidden="1" x14ac:dyDescent="0.35">
      <c r="A3166" t="s">
        <v>5975</v>
      </c>
      <c r="B3166" s="1">
        <v>591062</v>
      </c>
      <c r="C3166" s="1" t="s">
        <v>2091</v>
      </c>
      <c r="D3166" s="1" t="s">
        <v>5698</v>
      </c>
      <c r="E3166" s="1" t="s">
        <v>734</v>
      </c>
      <c r="F3166" s="1" t="s">
        <v>5699</v>
      </c>
      <c r="G3166" s="1">
        <v>37.758655070899998</v>
      </c>
      <c r="H3166" s="1">
        <v>-87.102442869200004</v>
      </c>
      <c r="I3166" t="s">
        <v>728</v>
      </c>
      <c r="J3166">
        <v>37.785834000000001</v>
      </c>
      <c r="K3166">
        <v>-87.068805999999995</v>
      </c>
      <c r="L3166">
        <v>3.1486121041024</v>
      </c>
      <c r="M3166">
        <v>2091.472645572971</v>
      </c>
      <c r="N3166" t="s">
        <v>9480</v>
      </c>
      <c r="S3166" t="s">
        <v>728</v>
      </c>
      <c r="T3166">
        <v>1</v>
      </c>
      <c r="U3166">
        <v>37.785834000000001</v>
      </c>
      <c r="V3166">
        <v>-87.068805999999995</v>
      </c>
      <c r="W3166">
        <v>3.1486121041024</v>
      </c>
      <c r="X3166">
        <f t="shared" si="50"/>
        <v>0</v>
      </c>
    </row>
    <row r="3167" spans="1:24" hidden="1" x14ac:dyDescent="0.35">
      <c r="A3167" t="s">
        <v>5976</v>
      </c>
      <c r="B3167" s="1">
        <v>591063</v>
      </c>
      <c r="C3167" s="1" t="s">
        <v>792</v>
      </c>
      <c r="D3167" s="1" t="s">
        <v>5698</v>
      </c>
      <c r="E3167" s="1" t="s">
        <v>734</v>
      </c>
      <c r="F3167" s="1" t="s">
        <v>5699</v>
      </c>
      <c r="G3167" s="1">
        <v>37.784295946999997</v>
      </c>
      <c r="H3167" s="1">
        <v>-87.074429184400003</v>
      </c>
      <c r="I3167" t="s">
        <v>728</v>
      </c>
      <c r="J3167">
        <v>37.785834000000001</v>
      </c>
      <c r="K3167">
        <v>-87.068805999999995</v>
      </c>
      <c r="L3167">
        <v>0.32833253785279998</v>
      </c>
      <c r="M3167">
        <v>2091.472645572971</v>
      </c>
      <c r="N3167" t="s">
        <v>9480</v>
      </c>
      <c r="S3167" t="s">
        <v>728</v>
      </c>
      <c r="T3167">
        <v>1</v>
      </c>
      <c r="U3167">
        <v>37.785834000000001</v>
      </c>
      <c r="V3167">
        <v>-87.068805999999995</v>
      </c>
      <c r="W3167">
        <v>0.32833253785279998</v>
      </c>
      <c r="X3167">
        <f t="shared" si="50"/>
        <v>0</v>
      </c>
    </row>
    <row r="3168" spans="1:24" hidden="1" x14ac:dyDescent="0.35">
      <c r="A3168" t="s">
        <v>5977</v>
      </c>
      <c r="B3168" s="1">
        <v>591065</v>
      </c>
      <c r="C3168" s="1" t="s">
        <v>5978</v>
      </c>
      <c r="D3168" s="1" t="s">
        <v>5740</v>
      </c>
      <c r="E3168" s="1" t="s">
        <v>734</v>
      </c>
      <c r="F3168" s="1" t="s">
        <v>5741</v>
      </c>
      <c r="G3168" s="1">
        <v>37.449018863799999</v>
      </c>
      <c r="H3168" s="1">
        <v>-86.907341160200005</v>
      </c>
      <c r="I3168" t="s">
        <v>728</v>
      </c>
      <c r="J3168">
        <v>37.785834000000001</v>
      </c>
      <c r="K3168">
        <v>-87.068805999999995</v>
      </c>
      <c r="L3168">
        <v>28.532433079852002</v>
      </c>
      <c r="M3168">
        <v>1528.3692388967738</v>
      </c>
      <c r="N3168" t="s">
        <v>9480</v>
      </c>
      <c r="S3168" t="s">
        <v>728</v>
      </c>
      <c r="T3168">
        <v>1</v>
      </c>
      <c r="U3168">
        <v>37.785834000000001</v>
      </c>
      <c r="V3168">
        <v>-87.068805999999995</v>
      </c>
      <c r="W3168">
        <v>28.532433079852002</v>
      </c>
      <c r="X3168">
        <f t="shared" si="50"/>
        <v>0</v>
      </c>
    </row>
    <row r="3169" spans="1:24" hidden="1" x14ac:dyDescent="0.35">
      <c r="A3169" t="s">
        <v>5979</v>
      </c>
      <c r="B3169" s="1">
        <v>592470</v>
      </c>
      <c r="C3169" s="1" t="s">
        <v>5980</v>
      </c>
      <c r="D3169" s="1" t="s">
        <v>5732</v>
      </c>
      <c r="E3169" s="1" t="s">
        <v>707</v>
      </c>
      <c r="F3169" s="1" t="s">
        <v>5733</v>
      </c>
      <c r="G3169" s="1">
        <v>38.114333581700002</v>
      </c>
      <c r="H3169" s="1">
        <v>-86.835773842400002</v>
      </c>
      <c r="I3169" t="s">
        <v>728</v>
      </c>
      <c r="J3169">
        <v>37.785834000000001</v>
      </c>
      <c r="K3169">
        <v>-87.068805999999995</v>
      </c>
      <c r="L3169">
        <v>34.483304985636003</v>
      </c>
      <c r="M3169">
        <v>1586.346877460765</v>
      </c>
      <c r="N3169" t="s">
        <v>9466</v>
      </c>
      <c r="S3169" t="s">
        <v>728</v>
      </c>
      <c r="T3169">
        <v>1</v>
      </c>
      <c r="U3169">
        <v>37.785834000000001</v>
      </c>
      <c r="V3169">
        <v>-87.068805999999995</v>
      </c>
      <c r="W3169">
        <v>34.483304985636003</v>
      </c>
      <c r="X3169">
        <f t="shared" si="50"/>
        <v>0</v>
      </c>
    </row>
    <row r="3170" spans="1:24" hidden="1" x14ac:dyDescent="0.35">
      <c r="A3170" t="s">
        <v>5981</v>
      </c>
      <c r="B3170" s="1">
        <v>593114</v>
      </c>
      <c r="C3170" s="1" t="s">
        <v>5982</v>
      </c>
      <c r="D3170" s="1" t="s">
        <v>5698</v>
      </c>
      <c r="E3170" s="1" t="s">
        <v>734</v>
      </c>
      <c r="F3170" s="1" t="s">
        <v>5699</v>
      </c>
      <c r="G3170" s="1">
        <v>37.755034932699999</v>
      </c>
      <c r="H3170" s="1">
        <v>-87.061449805799995</v>
      </c>
      <c r="I3170" t="s">
        <v>728</v>
      </c>
      <c r="J3170">
        <v>37.785834000000001</v>
      </c>
      <c r="K3170">
        <v>-87.068805999999995</v>
      </c>
      <c r="L3170">
        <v>3.0777757882143999</v>
      </c>
      <c r="M3170">
        <v>2091.472645572971</v>
      </c>
      <c r="N3170" t="s">
        <v>9480</v>
      </c>
      <c r="S3170" t="s">
        <v>728</v>
      </c>
      <c r="T3170">
        <v>1</v>
      </c>
      <c r="U3170">
        <v>37.785834000000001</v>
      </c>
      <c r="V3170">
        <v>-87.068805999999995</v>
      </c>
      <c r="W3170">
        <v>3.0777757882143999</v>
      </c>
      <c r="X3170">
        <f t="shared" si="50"/>
        <v>0</v>
      </c>
    </row>
    <row r="3171" spans="1:24" hidden="1" x14ac:dyDescent="0.35">
      <c r="A3171" t="s">
        <v>5983</v>
      </c>
      <c r="B3171" s="1">
        <v>594789</v>
      </c>
      <c r="C3171" s="1" t="s">
        <v>5984</v>
      </c>
      <c r="D3171" s="1" t="s">
        <v>5702</v>
      </c>
      <c r="E3171" s="1" t="s">
        <v>734</v>
      </c>
      <c r="F3171" s="1" t="s">
        <v>5703</v>
      </c>
      <c r="G3171" s="1">
        <v>37.483049999999999</v>
      </c>
      <c r="H3171" s="1">
        <v>-86.293610000000001</v>
      </c>
      <c r="I3171" t="s">
        <v>728</v>
      </c>
      <c r="J3171">
        <v>37.785834000000001</v>
      </c>
      <c r="K3171">
        <v>-87.068805999999995</v>
      </c>
      <c r="L3171">
        <v>63.959538769016703</v>
      </c>
      <c r="M3171">
        <v>1388.2503964583414</v>
      </c>
      <c r="N3171" t="s">
        <v>9468</v>
      </c>
      <c r="S3171" t="s">
        <v>728</v>
      </c>
      <c r="T3171">
        <v>1</v>
      </c>
      <c r="U3171">
        <v>37.785834000000001</v>
      </c>
      <c r="V3171">
        <v>-87.068805999999995</v>
      </c>
      <c r="W3171">
        <v>63.959538769016703</v>
      </c>
      <c r="X3171">
        <f t="shared" si="50"/>
        <v>0</v>
      </c>
    </row>
    <row r="3172" spans="1:24" hidden="1" x14ac:dyDescent="0.35">
      <c r="A3172" t="s">
        <v>5985</v>
      </c>
      <c r="B3172" s="1">
        <v>595437</v>
      </c>
      <c r="C3172" s="1" t="s">
        <v>5986</v>
      </c>
      <c r="D3172" s="1" t="s">
        <v>5740</v>
      </c>
      <c r="E3172" s="1" t="s">
        <v>734</v>
      </c>
      <c r="F3172" s="1" t="s">
        <v>5741</v>
      </c>
      <c r="G3172" s="1">
        <v>37.338388219800002</v>
      </c>
      <c r="H3172" s="1">
        <v>-86.784755327100001</v>
      </c>
      <c r="I3172" t="s">
        <v>728</v>
      </c>
      <c r="J3172">
        <v>37.785834000000001</v>
      </c>
      <c r="K3172">
        <v>-87.068805999999995</v>
      </c>
      <c r="L3172">
        <v>39.135821785735999</v>
      </c>
      <c r="M3172">
        <v>1528.3692388967738</v>
      </c>
      <c r="N3172" t="s">
        <v>9480</v>
      </c>
      <c r="S3172" t="s">
        <v>728</v>
      </c>
      <c r="T3172">
        <v>1</v>
      </c>
      <c r="U3172">
        <v>37.785834000000001</v>
      </c>
      <c r="V3172">
        <v>-87.068805999999995</v>
      </c>
      <c r="W3172">
        <v>39.135821785735999</v>
      </c>
      <c r="X3172">
        <f t="shared" si="50"/>
        <v>0</v>
      </c>
    </row>
    <row r="3173" spans="1:24" hidden="1" x14ac:dyDescent="0.35">
      <c r="A3173" t="s">
        <v>5987</v>
      </c>
      <c r="B3173" s="1">
        <v>600693</v>
      </c>
      <c r="C3173" s="1" t="s">
        <v>5988</v>
      </c>
      <c r="D3173" s="1" t="s">
        <v>5923</v>
      </c>
      <c r="E3173" s="1" t="s">
        <v>734</v>
      </c>
      <c r="F3173" s="1" t="s">
        <v>5924</v>
      </c>
      <c r="G3173" s="1">
        <v>37.048653401599999</v>
      </c>
      <c r="H3173" s="1">
        <v>-87.487013208999997</v>
      </c>
      <c r="I3173" t="s">
        <v>728</v>
      </c>
      <c r="J3173">
        <v>37.785834000000001</v>
      </c>
      <c r="K3173">
        <v>-87.068805999999995</v>
      </c>
      <c r="L3173">
        <v>71.902029619399201</v>
      </c>
      <c r="M3173">
        <v>2025.9826686188101</v>
      </c>
      <c r="N3173" t="s">
        <v>9481</v>
      </c>
      <c r="S3173" t="s">
        <v>728</v>
      </c>
      <c r="T3173">
        <v>1</v>
      </c>
      <c r="U3173">
        <v>37.785834000000001</v>
      </c>
      <c r="V3173">
        <v>-87.068805999999995</v>
      </c>
      <c r="W3173">
        <v>71.902029619399201</v>
      </c>
      <c r="X3173">
        <f t="shared" si="50"/>
        <v>0</v>
      </c>
    </row>
    <row r="3174" spans="1:24" hidden="1" x14ac:dyDescent="0.35">
      <c r="A3174" t="s">
        <v>5989</v>
      </c>
      <c r="B3174" s="1">
        <v>603103</v>
      </c>
      <c r="C3174" s="1" t="s">
        <v>5990</v>
      </c>
      <c r="D3174" s="1" t="s">
        <v>5698</v>
      </c>
      <c r="E3174" s="1" t="s">
        <v>734</v>
      </c>
      <c r="F3174" s="1" t="s">
        <v>5699</v>
      </c>
      <c r="G3174" s="1">
        <v>37.755530037200003</v>
      </c>
      <c r="H3174" s="1">
        <v>-87.150638379699998</v>
      </c>
      <c r="I3174" t="s">
        <v>728</v>
      </c>
      <c r="J3174">
        <v>37.785834000000001</v>
      </c>
      <c r="K3174">
        <v>-87.068805999999995</v>
      </c>
      <c r="L3174">
        <v>5.5052866240007896</v>
      </c>
      <c r="M3174">
        <v>2091.472645572971</v>
      </c>
      <c r="N3174" t="s">
        <v>9480</v>
      </c>
      <c r="S3174" t="s">
        <v>728</v>
      </c>
      <c r="T3174">
        <v>1</v>
      </c>
      <c r="U3174">
        <v>37.785834000000001</v>
      </c>
      <c r="V3174">
        <v>-87.068805999999995</v>
      </c>
      <c r="W3174">
        <v>5.5052866240007896</v>
      </c>
      <c r="X3174">
        <f t="shared" si="50"/>
        <v>0</v>
      </c>
    </row>
    <row r="3175" spans="1:24" hidden="1" x14ac:dyDescent="0.35">
      <c r="A3175" t="s">
        <v>5991</v>
      </c>
      <c r="B3175" s="1">
        <v>603108</v>
      </c>
      <c r="C3175" s="1" t="s">
        <v>5992</v>
      </c>
      <c r="D3175" s="1" t="s">
        <v>5760</v>
      </c>
      <c r="E3175" s="1" t="s">
        <v>734</v>
      </c>
      <c r="F3175" s="1" t="s">
        <v>5761</v>
      </c>
      <c r="G3175" s="1">
        <v>37.197058921199996</v>
      </c>
      <c r="H3175" s="1">
        <v>-87.190313722499994</v>
      </c>
      <c r="I3175" t="s">
        <v>728</v>
      </c>
      <c r="J3175">
        <v>37.785834000000001</v>
      </c>
      <c r="K3175">
        <v>-87.068805999999995</v>
      </c>
      <c r="L3175">
        <v>45.774489463944697</v>
      </c>
      <c r="M3175">
        <v>1647.873490173135</v>
      </c>
      <c r="N3175" t="s">
        <v>9480</v>
      </c>
      <c r="S3175" t="s">
        <v>728</v>
      </c>
      <c r="T3175">
        <v>1</v>
      </c>
      <c r="U3175">
        <v>37.785834000000001</v>
      </c>
      <c r="V3175">
        <v>-87.068805999999995</v>
      </c>
      <c r="W3175">
        <v>45.774489463944697</v>
      </c>
      <c r="X3175">
        <f t="shared" si="50"/>
        <v>0</v>
      </c>
    </row>
    <row r="3176" spans="1:24" hidden="1" x14ac:dyDescent="0.35">
      <c r="A3176" t="s">
        <v>5993</v>
      </c>
      <c r="B3176" s="1">
        <v>603234</v>
      </c>
      <c r="C3176" s="1" t="s">
        <v>5994</v>
      </c>
      <c r="D3176" s="1" t="s">
        <v>5760</v>
      </c>
      <c r="E3176" s="1" t="s">
        <v>734</v>
      </c>
      <c r="F3176" s="1" t="s">
        <v>5761</v>
      </c>
      <c r="G3176" s="1">
        <v>37.297288577300002</v>
      </c>
      <c r="H3176" s="1">
        <v>-87.125747259099995</v>
      </c>
      <c r="I3176" t="s">
        <v>728</v>
      </c>
      <c r="J3176">
        <v>37.785834000000001</v>
      </c>
      <c r="K3176">
        <v>-87.068805999999995</v>
      </c>
      <c r="L3176">
        <v>37.531379230872801</v>
      </c>
      <c r="M3176">
        <v>1647.873490173135</v>
      </c>
      <c r="N3176" t="s">
        <v>9480</v>
      </c>
      <c r="S3176" t="s">
        <v>728</v>
      </c>
      <c r="T3176">
        <v>1</v>
      </c>
      <c r="U3176">
        <v>37.785834000000001</v>
      </c>
      <c r="V3176">
        <v>-87.068805999999995</v>
      </c>
      <c r="W3176">
        <v>37.531379230872801</v>
      </c>
      <c r="X3176">
        <f t="shared" si="50"/>
        <v>0</v>
      </c>
    </row>
    <row r="3177" spans="1:24" hidden="1" x14ac:dyDescent="0.35">
      <c r="A3177" t="s">
        <v>5995</v>
      </c>
      <c r="B3177" s="1">
        <v>603340</v>
      </c>
      <c r="C3177" s="1" t="s">
        <v>5996</v>
      </c>
      <c r="D3177" s="1" t="s">
        <v>5732</v>
      </c>
      <c r="E3177" s="1" t="s">
        <v>707</v>
      </c>
      <c r="F3177" s="1" t="s">
        <v>5733</v>
      </c>
      <c r="G3177" s="1">
        <v>37.8910058429</v>
      </c>
      <c r="H3177" s="1">
        <v>-87.049783037699996</v>
      </c>
      <c r="I3177" t="s">
        <v>728</v>
      </c>
      <c r="J3177">
        <v>37.785834000000001</v>
      </c>
      <c r="K3177">
        <v>-87.068805999999995</v>
      </c>
      <c r="L3177">
        <v>12.7663196881168</v>
      </c>
      <c r="M3177">
        <v>1586.346877460765</v>
      </c>
      <c r="N3177" t="s">
        <v>9480</v>
      </c>
      <c r="S3177" t="s">
        <v>728</v>
      </c>
      <c r="T3177">
        <v>1</v>
      </c>
      <c r="U3177">
        <v>37.785834000000001</v>
      </c>
      <c r="V3177">
        <v>-87.068805999999995</v>
      </c>
      <c r="W3177">
        <v>12.7663196881168</v>
      </c>
      <c r="X3177">
        <f t="shared" si="50"/>
        <v>0</v>
      </c>
    </row>
    <row r="3178" spans="1:24" hidden="1" x14ac:dyDescent="0.35">
      <c r="A3178" t="s">
        <v>5997</v>
      </c>
      <c r="B3178" s="1">
        <v>603840</v>
      </c>
      <c r="C3178" s="1" t="s">
        <v>5998</v>
      </c>
      <c r="D3178" s="1" t="s">
        <v>5698</v>
      </c>
      <c r="E3178" s="1" t="s">
        <v>734</v>
      </c>
      <c r="F3178" s="1" t="s">
        <v>5699</v>
      </c>
      <c r="G3178" s="1">
        <v>37.772206766499998</v>
      </c>
      <c r="H3178" s="1">
        <v>-87.148318947700005</v>
      </c>
      <c r="I3178" t="s">
        <v>728</v>
      </c>
      <c r="J3178">
        <v>37.785834000000001</v>
      </c>
      <c r="K3178">
        <v>-87.068805999999995</v>
      </c>
      <c r="L3178">
        <v>4.592865165668</v>
      </c>
      <c r="M3178">
        <v>2091.472645572971</v>
      </c>
      <c r="N3178" t="s">
        <v>9480</v>
      </c>
      <c r="S3178" t="s">
        <v>728</v>
      </c>
      <c r="T3178">
        <v>1</v>
      </c>
      <c r="U3178">
        <v>37.785834000000001</v>
      </c>
      <c r="V3178">
        <v>-87.068805999999995</v>
      </c>
      <c r="W3178">
        <v>4.592865165668</v>
      </c>
      <c r="X3178">
        <f t="shared" si="50"/>
        <v>0</v>
      </c>
    </row>
    <row r="3179" spans="1:24" hidden="1" x14ac:dyDescent="0.35">
      <c r="A3179" t="s">
        <v>5999</v>
      </c>
      <c r="B3179" s="1">
        <v>603873</v>
      </c>
      <c r="C3179" s="1" t="s">
        <v>5864</v>
      </c>
      <c r="D3179" s="1" t="s">
        <v>5709</v>
      </c>
      <c r="E3179" s="1" t="s">
        <v>734</v>
      </c>
      <c r="F3179" s="1" t="s">
        <v>5710</v>
      </c>
      <c r="G3179" s="1">
        <v>37.839595412900003</v>
      </c>
      <c r="H3179" s="1">
        <v>-86.584102419700002</v>
      </c>
      <c r="I3179" t="s">
        <v>728</v>
      </c>
      <c r="J3179">
        <v>37.785834000000001</v>
      </c>
      <c r="K3179">
        <v>-87.068805999999995</v>
      </c>
      <c r="L3179">
        <v>35.3565179217536</v>
      </c>
      <c r="M3179">
        <v>2102.3300146810525</v>
      </c>
      <c r="N3179" t="s">
        <v>9468</v>
      </c>
      <c r="S3179" t="s">
        <v>728</v>
      </c>
      <c r="T3179">
        <v>1</v>
      </c>
      <c r="U3179">
        <v>37.785834000000001</v>
      </c>
      <c r="V3179">
        <v>-87.068805999999995</v>
      </c>
      <c r="W3179">
        <v>35.3565179217536</v>
      </c>
      <c r="X3179">
        <f t="shared" si="50"/>
        <v>0</v>
      </c>
    </row>
    <row r="3180" spans="1:24" hidden="1" x14ac:dyDescent="0.35">
      <c r="A3180" t="s">
        <v>6000</v>
      </c>
      <c r="B3180" s="1">
        <v>604376</v>
      </c>
      <c r="C3180" s="1" t="s">
        <v>6001</v>
      </c>
      <c r="D3180" s="1" t="s">
        <v>733</v>
      </c>
      <c r="E3180" s="1" t="s">
        <v>734</v>
      </c>
      <c r="F3180" s="1" t="s">
        <v>735</v>
      </c>
      <c r="G3180" s="1">
        <v>37.3176770082</v>
      </c>
      <c r="H3180" s="1">
        <v>-87.500803888500002</v>
      </c>
      <c r="I3180" t="s">
        <v>728</v>
      </c>
      <c r="J3180">
        <v>37.785834000000001</v>
      </c>
      <c r="K3180">
        <v>-87.068805999999995</v>
      </c>
      <c r="L3180">
        <v>56.0426484117448</v>
      </c>
      <c r="M3180">
        <v>1709.6842843724799</v>
      </c>
      <c r="N3180" t="s">
        <v>9480</v>
      </c>
      <c r="S3180" t="s">
        <v>728</v>
      </c>
      <c r="T3180">
        <v>1</v>
      </c>
      <c r="U3180">
        <v>37.785834000000001</v>
      </c>
      <c r="V3180">
        <v>-87.068805999999995</v>
      </c>
      <c r="W3180">
        <v>56.0426484117448</v>
      </c>
      <c r="X3180">
        <f t="shared" si="50"/>
        <v>0</v>
      </c>
    </row>
    <row r="3181" spans="1:24" hidden="1" x14ac:dyDescent="0.35">
      <c r="A3181" t="s">
        <v>6002</v>
      </c>
      <c r="B3181" s="1">
        <v>605531</v>
      </c>
      <c r="C3181" s="1" t="s">
        <v>6003</v>
      </c>
      <c r="D3181" s="1" t="s">
        <v>5709</v>
      </c>
      <c r="E3181" s="1" t="s">
        <v>734</v>
      </c>
      <c r="F3181" s="1" t="s">
        <v>5710</v>
      </c>
      <c r="G3181" s="1">
        <v>37.782708593400002</v>
      </c>
      <c r="H3181" s="1">
        <v>-86.358485495099998</v>
      </c>
      <c r="I3181" t="s">
        <v>728</v>
      </c>
      <c r="J3181">
        <v>37.785834000000001</v>
      </c>
      <c r="K3181">
        <v>-87.068805999999995</v>
      </c>
      <c r="L3181">
        <v>51.430769287601599</v>
      </c>
      <c r="M3181">
        <v>2102.3300146810525</v>
      </c>
      <c r="N3181" t="s">
        <v>9468</v>
      </c>
      <c r="S3181" t="s">
        <v>728</v>
      </c>
      <c r="T3181">
        <v>1</v>
      </c>
      <c r="U3181">
        <v>37.785834000000001</v>
      </c>
      <c r="V3181">
        <v>-87.068805999999995</v>
      </c>
      <c r="W3181">
        <v>51.430769287601599</v>
      </c>
      <c r="X3181">
        <f t="shared" si="50"/>
        <v>0</v>
      </c>
    </row>
    <row r="3182" spans="1:24" hidden="1" x14ac:dyDescent="0.35">
      <c r="A3182" t="s">
        <v>6004</v>
      </c>
      <c r="B3182" s="1">
        <v>606243</v>
      </c>
      <c r="C3182" s="1" t="s">
        <v>6005</v>
      </c>
      <c r="D3182" s="1" t="s">
        <v>733</v>
      </c>
      <c r="E3182" s="1" t="s">
        <v>734</v>
      </c>
      <c r="F3182" s="1" t="s">
        <v>735</v>
      </c>
      <c r="G3182" s="1">
        <v>37.352477991199997</v>
      </c>
      <c r="H3182" s="1">
        <v>-87.489222069199997</v>
      </c>
      <c r="I3182" t="s">
        <v>728</v>
      </c>
      <c r="J3182">
        <v>37.785834000000001</v>
      </c>
      <c r="K3182">
        <v>-87.068805999999995</v>
      </c>
      <c r="L3182">
        <v>53.344281873365603</v>
      </c>
      <c r="M3182">
        <v>1709.6842843724799</v>
      </c>
      <c r="N3182" t="s">
        <v>9480</v>
      </c>
      <c r="S3182" t="s">
        <v>728</v>
      </c>
      <c r="T3182">
        <v>1</v>
      </c>
      <c r="U3182">
        <v>37.785834000000001</v>
      </c>
      <c r="V3182">
        <v>-87.068805999999995</v>
      </c>
      <c r="W3182">
        <v>53.344281873365603</v>
      </c>
      <c r="X3182">
        <f t="shared" si="50"/>
        <v>0</v>
      </c>
    </row>
    <row r="3183" spans="1:24" hidden="1" x14ac:dyDescent="0.35">
      <c r="A3183" t="s">
        <v>6006</v>
      </c>
      <c r="B3183" s="1">
        <v>608749</v>
      </c>
      <c r="C3183" s="1" t="s">
        <v>6007</v>
      </c>
      <c r="D3183" s="1" t="s">
        <v>5781</v>
      </c>
      <c r="E3183" s="1" t="s">
        <v>734</v>
      </c>
      <c r="F3183" s="1" t="s">
        <v>5782</v>
      </c>
      <c r="G3183" s="1">
        <v>37.409785228700002</v>
      </c>
      <c r="H3183" s="1">
        <v>-87.263655866199997</v>
      </c>
      <c r="I3183" t="s">
        <v>728</v>
      </c>
      <c r="J3183">
        <v>37.785834000000001</v>
      </c>
      <c r="K3183">
        <v>-87.068805999999995</v>
      </c>
      <c r="L3183">
        <v>34.310501657140797</v>
      </c>
      <c r="M3183">
        <v>1301.565609354232</v>
      </c>
      <c r="N3183" t="s">
        <v>9480</v>
      </c>
      <c r="S3183" t="s">
        <v>728</v>
      </c>
      <c r="T3183">
        <v>1</v>
      </c>
      <c r="U3183">
        <v>37.785834000000001</v>
      </c>
      <c r="V3183">
        <v>-87.068805999999995</v>
      </c>
      <c r="W3183">
        <v>34.310501657140797</v>
      </c>
      <c r="X3183">
        <f t="shared" si="50"/>
        <v>0</v>
      </c>
    </row>
    <row r="3184" spans="1:24" hidden="1" x14ac:dyDescent="0.35">
      <c r="A3184" t="s">
        <v>6008</v>
      </c>
      <c r="B3184" s="1">
        <v>610556</v>
      </c>
      <c r="C3184" s="1" t="s">
        <v>6009</v>
      </c>
      <c r="D3184" s="1" t="s">
        <v>5725</v>
      </c>
      <c r="E3184" s="1" t="s">
        <v>734</v>
      </c>
      <c r="F3184" s="1" t="s">
        <v>5726</v>
      </c>
      <c r="G3184" s="1">
        <v>37.926006030899998</v>
      </c>
      <c r="H3184" s="1">
        <v>-86.889639830199997</v>
      </c>
      <c r="I3184" t="s">
        <v>728</v>
      </c>
      <c r="J3184">
        <v>37.785834000000001</v>
      </c>
      <c r="K3184">
        <v>-87.068805999999995</v>
      </c>
      <c r="L3184">
        <v>14.9162640124368</v>
      </c>
      <c r="M3184">
        <v>2308.1441819959746</v>
      </c>
      <c r="N3184" t="s">
        <v>9480</v>
      </c>
      <c r="S3184" t="s">
        <v>728</v>
      </c>
      <c r="T3184">
        <v>1</v>
      </c>
      <c r="U3184">
        <v>37.785834000000001</v>
      </c>
      <c r="V3184">
        <v>-87.068805999999995</v>
      </c>
      <c r="W3184">
        <v>14.9162640124368</v>
      </c>
      <c r="X3184">
        <f t="shared" si="50"/>
        <v>0</v>
      </c>
    </row>
    <row r="3185" spans="1:24" hidden="1" x14ac:dyDescent="0.35">
      <c r="A3185" t="s">
        <v>6010</v>
      </c>
      <c r="B3185" s="1">
        <v>610884</v>
      </c>
      <c r="C3185" s="1" t="s">
        <v>6011</v>
      </c>
      <c r="D3185" s="1" t="s">
        <v>5781</v>
      </c>
      <c r="E3185" s="1" t="s">
        <v>734</v>
      </c>
      <c r="F3185" s="1" t="s">
        <v>5782</v>
      </c>
      <c r="G3185" s="1">
        <v>37.492930246</v>
      </c>
      <c r="H3185" s="1">
        <v>-87.126545176400001</v>
      </c>
      <c r="I3185" t="s">
        <v>728</v>
      </c>
      <c r="J3185">
        <v>37.785834000000001</v>
      </c>
      <c r="K3185">
        <v>-87.068805999999995</v>
      </c>
      <c r="L3185">
        <v>22.713540415248801</v>
      </c>
      <c r="M3185">
        <v>1301.565609354232</v>
      </c>
      <c r="N3185" t="s">
        <v>9480</v>
      </c>
      <c r="S3185" t="s">
        <v>728</v>
      </c>
      <c r="T3185">
        <v>1</v>
      </c>
      <c r="U3185">
        <v>37.785834000000001</v>
      </c>
      <c r="V3185">
        <v>-87.068805999999995</v>
      </c>
      <c r="W3185">
        <v>22.713540415248801</v>
      </c>
      <c r="X3185">
        <f t="shared" si="50"/>
        <v>0</v>
      </c>
    </row>
    <row r="3186" spans="1:24" hidden="1" x14ac:dyDescent="0.35">
      <c r="A3186" t="s">
        <v>6012</v>
      </c>
      <c r="B3186" s="1">
        <v>611317</v>
      </c>
      <c r="C3186" s="1" t="s">
        <v>6013</v>
      </c>
      <c r="D3186" s="1" t="s">
        <v>5760</v>
      </c>
      <c r="E3186" s="1" t="s">
        <v>734</v>
      </c>
      <c r="F3186" s="1" t="s">
        <v>5761</v>
      </c>
      <c r="G3186" s="1">
        <v>37.2916412525</v>
      </c>
      <c r="H3186" s="1">
        <v>-87.128585556700003</v>
      </c>
      <c r="I3186" t="s">
        <v>728</v>
      </c>
      <c r="J3186">
        <v>37.785834000000001</v>
      </c>
      <c r="K3186">
        <v>-87.068805999999995</v>
      </c>
      <c r="L3186">
        <v>37.938128813155998</v>
      </c>
      <c r="M3186">
        <v>1647.873490173135</v>
      </c>
      <c r="N3186" t="s">
        <v>9480</v>
      </c>
      <c r="S3186" t="s">
        <v>728</v>
      </c>
      <c r="T3186">
        <v>1</v>
      </c>
      <c r="U3186">
        <v>37.785834000000001</v>
      </c>
      <c r="V3186">
        <v>-87.068805999999995</v>
      </c>
      <c r="W3186">
        <v>37.938128813155998</v>
      </c>
      <c r="X3186">
        <f t="shared" si="50"/>
        <v>0</v>
      </c>
    </row>
    <row r="3187" spans="1:24" hidden="1" x14ac:dyDescent="0.35">
      <c r="A3187" t="s">
        <v>6014</v>
      </c>
      <c r="B3187" s="1">
        <v>615896</v>
      </c>
      <c r="C3187" s="1" t="s">
        <v>6015</v>
      </c>
      <c r="D3187" s="1" t="s">
        <v>5698</v>
      </c>
      <c r="E3187" s="1" t="s">
        <v>734</v>
      </c>
      <c r="F3187" s="1" t="s">
        <v>5699</v>
      </c>
      <c r="G3187" s="1">
        <v>37.770858458600003</v>
      </c>
      <c r="H3187" s="1">
        <v>-87.140972962999996</v>
      </c>
      <c r="I3187" t="s">
        <v>728</v>
      </c>
      <c r="J3187">
        <v>37.785834000000001</v>
      </c>
      <c r="K3187">
        <v>-87.068805999999995</v>
      </c>
      <c r="L3187">
        <v>4.1823873562328</v>
      </c>
      <c r="M3187">
        <v>2091.472645572971</v>
      </c>
      <c r="N3187" t="s">
        <v>9480</v>
      </c>
      <c r="S3187" t="s">
        <v>728</v>
      </c>
      <c r="T3187">
        <v>1</v>
      </c>
      <c r="U3187">
        <v>37.785834000000001</v>
      </c>
      <c r="V3187">
        <v>-87.068805999999995</v>
      </c>
      <c r="W3187">
        <v>4.1823873562328</v>
      </c>
      <c r="X3187">
        <f t="shared" si="50"/>
        <v>0</v>
      </c>
    </row>
    <row r="3188" spans="1:24" hidden="1" x14ac:dyDescent="0.35">
      <c r="A3188" t="s">
        <v>6016</v>
      </c>
      <c r="B3188" s="1">
        <v>618395</v>
      </c>
      <c r="C3188" s="1" t="s">
        <v>6017</v>
      </c>
      <c r="D3188" s="1" t="s">
        <v>5698</v>
      </c>
      <c r="E3188" s="1" t="s">
        <v>734</v>
      </c>
      <c r="F3188" s="1" t="s">
        <v>5699</v>
      </c>
      <c r="G3188" s="1">
        <v>37.715733516599997</v>
      </c>
      <c r="H3188" s="1">
        <v>-87.126623588499996</v>
      </c>
      <c r="I3188" t="s">
        <v>728</v>
      </c>
      <c r="J3188">
        <v>37.785834000000001</v>
      </c>
      <c r="K3188">
        <v>-87.068805999999995</v>
      </c>
      <c r="L3188">
        <v>6.8192381466040004</v>
      </c>
      <c r="M3188">
        <v>2091.472645572971</v>
      </c>
      <c r="N3188" t="s">
        <v>9480</v>
      </c>
      <c r="S3188" t="s">
        <v>728</v>
      </c>
      <c r="T3188">
        <v>1</v>
      </c>
      <c r="U3188">
        <v>37.785834000000001</v>
      </c>
      <c r="V3188">
        <v>-87.068805999999995</v>
      </c>
      <c r="W3188">
        <v>6.8192381466040004</v>
      </c>
      <c r="X3188">
        <f t="shared" si="50"/>
        <v>0</v>
      </c>
    </row>
    <row r="3189" spans="1:24" hidden="1" x14ac:dyDescent="0.35">
      <c r="A3189" t="s">
        <v>6018</v>
      </c>
      <c r="B3189" s="1">
        <v>619067</v>
      </c>
      <c r="C3189" s="1" t="s">
        <v>2009</v>
      </c>
      <c r="D3189" s="1" t="s">
        <v>5760</v>
      </c>
      <c r="E3189" s="1" t="s">
        <v>734</v>
      </c>
      <c r="F3189" s="1" t="s">
        <v>5761</v>
      </c>
      <c r="G3189" s="1">
        <v>37.285394488999998</v>
      </c>
      <c r="H3189" s="1">
        <v>-87.115035135599996</v>
      </c>
      <c r="I3189" t="s">
        <v>728</v>
      </c>
      <c r="J3189">
        <v>37.785834000000001</v>
      </c>
      <c r="K3189">
        <v>-87.068805999999995</v>
      </c>
      <c r="L3189">
        <v>38.551795002375201</v>
      </c>
      <c r="M3189">
        <v>1647.873490173135</v>
      </c>
      <c r="N3189" t="s">
        <v>9480</v>
      </c>
      <c r="S3189" t="s">
        <v>728</v>
      </c>
      <c r="T3189">
        <v>1</v>
      </c>
      <c r="U3189">
        <v>37.785834000000001</v>
      </c>
      <c r="V3189">
        <v>-87.068805999999995</v>
      </c>
      <c r="W3189">
        <v>38.551795002375201</v>
      </c>
      <c r="X3189">
        <f t="shared" si="50"/>
        <v>0</v>
      </c>
    </row>
    <row r="3190" spans="1:24" hidden="1" x14ac:dyDescent="0.35">
      <c r="A3190" t="s">
        <v>6019</v>
      </c>
      <c r="B3190" s="1">
        <v>619568</v>
      </c>
      <c r="C3190" s="1" t="s">
        <v>6020</v>
      </c>
      <c r="D3190" s="1" t="s">
        <v>5725</v>
      </c>
      <c r="E3190" s="1" t="s">
        <v>734</v>
      </c>
      <c r="F3190" s="1" t="s">
        <v>5726</v>
      </c>
      <c r="G3190" s="1">
        <v>37.899052781499996</v>
      </c>
      <c r="H3190" s="1">
        <v>-86.756349026600006</v>
      </c>
      <c r="I3190" t="s">
        <v>728</v>
      </c>
      <c r="J3190">
        <v>37.785834000000001</v>
      </c>
      <c r="K3190">
        <v>-87.068805999999995</v>
      </c>
      <c r="L3190">
        <v>22.945063321388002</v>
      </c>
      <c r="M3190">
        <v>2308.1441819959746</v>
      </c>
      <c r="N3190" t="s">
        <v>9480</v>
      </c>
      <c r="S3190" t="s">
        <v>728</v>
      </c>
      <c r="T3190">
        <v>1</v>
      </c>
      <c r="U3190">
        <v>37.785834000000001</v>
      </c>
      <c r="V3190">
        <v>-87.068805999999995</v>
      </c>
      <c r="W3190">
        <v>22.945063321388002</v>
      </c>
      <c r="X3190">
        <f t="shared" si="50"/>
        <v>0</v>
      </c>
    </row>
    <row r="3191" spans="1:24" hidden="1" x14ac:dyDescent="0.35">
      <c r="A3191" t="s">
        <v>6021</v>
      </c>
      <c r="B3191" s="1">
        <v>620723</v>
      </c>
      <c r="C3191" s="1" t="s">
        <v>792</v>
      </c>
      <c r="D3191" s="1" t="s">
        <v>5760</v>
      </c>
      <c r="E3191" s="1" t="s">
        <v>734</v>
      </c>
      <c r="F3191" s="1" t="s">
        <v>5761</v>
      </c>
      <c r="G3191" s="1">
        <v>37.224990199300002</v>
      </c>
      <c r="H3191" s="1">
        <v>-87.169123362500002</v>
      </c>
      <c r="I3191" t="s">
        <v>728</v>
      </c>
      <c r="J3191">
        <v>37.785834000000001</v>
      </c>
      <c r="K3191">
        <v>-87.068805999999995</v>
      </c>
      <c r="L3191">
        <v>43.107999267715201</v>
      </c>
      <c r="M3191">
        <v>1647.873490173135</v>
      </c>
      <c r="N3191" t="s">
        <v>9480</v>
      </c>
      <c r="S3191" t="s">
        <v>728</v>
      </c>
      <c r="T3191">
        <v>1</v>
      </c>
      <c r="U3191">
        <v>37.785834000000001</v>
      </c>
      <c r="V3191">
        <v>-87.068805999999995</v>
      </c>
      <c r="W3191">
        <v>43.107999267715201</v>
      </c>
      <c r="X3191">
        <f t="shared" si="50"/>
        <v>0</v>
      </c>
    </row>
    <row r="3192" spans="1:24" hidden="1" x14ac:dyDescent="0.35">
      <c r="A3192" t="s">
        <v>6022</v>
      </c>
      <c r="B3192" s="1">
        <v>622651</v>
      </c>
      <c r="C3192" s="1" t="s">
        <v>6023</v>
      </c>
      <c r="D3192" s="1" t="s">
        <v>6024</v>
      </c>
      <c r="E3192" s="1" t="s">
        <v>734</v>
      </c>
      <c r="F3192" s="1" t="s">
        <v>6025</v>
      </c>
      <c r="G3192" s="1">
        <v>37.305282391299997</v>
      </c>
      <c r="H3192" s="1">
        <v>-86.060093313699994</v>
      </c>
      <c r="I3192" t="s">
        <v>728</v>
      </c>
      <c r="J3192">
        <v>37.785834000000001</v>
      </c>
      <c r="K3192">
        <v>-87.068805999999995</v>
      </c>
      <c r="L3192">
        <v>84.007707456181507</v>
      </c>
      <c r="M3192">
        <v>1594.935392575974</v>
      </c>
      <c r="N3192" t="s">
        <v>9468</v>
      </c>
      <c r="S3192" t="s">
        <v>728</v>
      </c>
      <c r="T3192">
        <v>1</v>
      </c>
      <c r="U3192">
        <v>37.785834000000001</v>
      </c>
      <c r="V3192">
        <v>-87.068805999999995</v>
      </c>
      <c r="W3192">
        <v>84.007707456181507</v>
      </c>
      <c r="X3192">
        <f t="shared" si="50"/>
        <v>0</v>
      </c>
    </row>
    <row r="3193" spans="1:24" hidden="1" x14ac:dyDescent="0.35">
      <c r="A3193" t="s">
        <v>6026</v>
      </c>
      <c r="B3193" s="1">
        <v>623904</v>
      </c>
      <c r="C3193" s="1" t="s">
        <v>6027</v>
      </c>
      <c r="D3193" s="1" t="s">
        <v>107</v>
      </c>
      <c r="E3193" s="1" t="s">
        <v>707</v>
      </c>
      <c r="F3193" s="1" t="s">
        <v>1151</v>
      </c>
      <c r="G3193" s="1">
        <v>37.981458174799997</v>
      </c>
      <c r="H3193" s="1">
        <v>-86.773896108499997</v>
      </c>
      <c r="I3193" t="s">
        <v>728</v>
      </c>
      <c r="J3193">
        <v>37.785834000000001</v>
      </c>
      <c r="K3193">
        <v>-87.068805999999995</v>
      </c>
      <c r="L3193">
        <v>30.153466245541601</v>
      </c>
      <c r="M3193">
        <v>2087.0373843073717</v>
      </c>
      <c r="N3193" t="s">
        <v>9480</v>
      </c>
      <c r="S3193" t="s">
        <v>728</v>
      </c>
      <c r="T3193">
        <v>1</v>
      </c>
      <c r="U3193">
        <v>37.785834000000001</v>
      </c>
      <c r="V3193">
        <v>-87.068805999999995</v>
      </c>
      <c r="W3193">
        <v>30.153466245541601</v>
      </c>
      <c r="X3193">
        <f t="shared" si="50"/>
        <v>0</v>
      </c>
    </row>
    <row r="3194" spans="1:24" hidden="1" x14ac:dyDescent="0.35">
      <c r="A3194" t="s">
        <v>6028</v>
      </c>
      <c r="B3194" s="1">
        <v>624137</v>
      </c>
      <c r="C3194" s="1" t="s">
        <v>6029</v>
      </c>
      <c r="D3194" s="1" t="s">
        <v>5698</v>
      </c>
      <c r="E3194" s="1" t="s">
        <v>734</v>
      </c>
      <c r="F3194" s="1" t="s">
        <v>5699</v>
      </c>
      <c r="G3194" s="1">
        <v>37.780136880699999</v>
      </c>
      <c r="H3194" s="1">
        <v>-87.081720707800002</v>
      </c>
      <c r="I3194" t="s">
        <v>728</v>
      </c>
      <c r="J3194">
        <v>37.785834000000001</v>
      </c>
      <c r="K3194">
        <v>-87.068805999999995</v>
      </c>
      <c r="L3194">
        <v>0.8190915052944</v>
      </c>
      <c r="M3194">
        <v>2091.472645572971</v>
      </c>
      <c r="N3194" t="s">
        <v>9480</v>
      </c>
      <c r="S3194" t="s">
        <v>728</v>
      </c>
      <c r="T3194">
        <v>1</v>
      </c>
      <c r="U3194">
        <v>37.785834000000001</v>
      </c>
      <c r="V3194">
        <v>-87.068805999999995</v>
      </c>
      <c r="W3194">
        <v>0.8190915052944</v>
      </c>
      <c r="X3194">
        <f t="shared" si="50"/>
        <v>0</v>
      </c>
    </row>
    <row r="3195" spans="1:24" hidden="1" x14ac:dyDescent="0.35">
      <c r="A3195" t="s">
        <v>6030</v>
      </c>
      <c r="B3195" s="1">
        <v>624496</v>
      </c>
      <c r="C3195" s="1" t="s">
        <v>2009</v>
      </c>
      <c r="D3195" s="1" t="s">
        <v>5751</v>
      </c>
      <c r="E3195" s="1" t="s">
        <v>734</v>
      </c>
      <c r="F3195" s="1" t="s">
        <v>5752</v>
      </c>
      <c r="G3195" s="1">
        <v>37.2078279423</v>
      </c>
      <c r="H3195" s="1">
        <v>-86.285011040100002</v>
      </c>
      <c r="I3195" t="s">
        <v>728</v>
      </c>
      <c r="J3195">
        <v>37.785834000000001</v>
      </c>
      <c r="K3195">
        <v>-87.068805999999995</v>
      </c>
      <c r="L3195">
        <v>69.119280873146394</v>
      </c>
      <c r="M3195">
        <v>2300.7510231811252</v>
      </c>
      <c r="N3195" t="s">
        <v>9481</v>
      </c>
      <c r="S3195" t="s">
        <v>728</v>
      </c>
      <c r="T3195">
        <v>1</v>
      </c>
      <c r="U3195">
        <v>37.785834000000001</v>
      </c>
      <c r="V3195">
        <v>-87.068805999999995</v>
      </c>
      <c r="W3195">
        <v>69.119280873146394</v>
      </c>
      <c r="X3195">
        <f t="shared" si="50"/>
        <v>0</v>
      </c>
    </row>
    <row r="3196" spans="1:24" hidden="1" x14ac:dyDescent="0.35">
      <c r="A3196" t="s">
        <v>6031</v>
      </c>
      <c r="B3196" s="1">
        <v>625510</v>
      </c>
      <c r="C3196" s="1" t="s">
        <v>6032</v>
      </c>
      <c r="D3196" s="1" t="s">
        <v>5760</v>
      </c>
      <c r="E3196" s="1" t="s">
        <v>734</v>
      </c>
      <c r="F3196" s="1" t="s">
        <v>5761</v>
      </c>
      <c r="G3196" s="1">
        <v>37.289306622799998</v>
      </c>
      <c r="H3196" s="1">
        <v>-87.120142167400004</v>
      </c>
      <c r="I3196" t="s">
        <v>728</v>
      </c>
      <c r="J3196">
        <v>37.785834000000001</v>
      </c>
      <c r="K3196">
        <v>-87.068805999999995</v>
      </c>
      <c r="L3196">
        <v>38.162878773302303</v>
      </c>
      <c r="M3196">
        <v>1647.873490173135</v>
      </c>
      <c r="N3196" t="s">
        <v>9480</v>
      </c>
      <c r="S3196" t="s">
        <v>728</v>
      </c>
      <c r="T3196">
        <v>1</v>
      </c>
      <c r="U3196">
        <v>37.785834000000001</v>
      </c>
      <c r="V3196">
        <v>-87.068805999999995</v>
      </c>
      <c r="W3196">
        <v>38.162878773302303</v>
      </c>
      <c r="X3196">
        <f t="shared" si="50"/>
        <v>0</v>
      </c>
    </row>
    <row r="3197" spans="1:24" hidden="1" x14ac:dyDescent="0.35">
      <c r="A3197" t="s">
        <v>6033</v>
      </c>
      <c r="B3197" s="1">
        <v>625879</v>
      </c>
      <c r="C3197" s="1" t="s">
        <v>6034</v>
      </c>
      <c r="D3197" s="1" t="s">
        <v>5740</v>
      </c>
      <c r="E3197" s="1" t="s">
        <v>734</v>
      </c>
      <c r="F3197" s="1" t="s">
        <v>5741</v>
      </c>
      <c r="G3197" s="1">
        <v>37.380083714900003</v>
      </c>
      <c r="H3197" s="1">
        <v>-86.923583427400004</v>
      </c>
      <c r="I3197" t="s">
        <v>728</v>
      </c>
      <c r="J3197">
        <v>37.785834000000001</v>
      </c>
      <c r="K3197">
        <v>-87.068805999999995</v>
      </c>
      <c r="L3197">
        <v>34.068974674810399</v>
      </c>
      <c r="M3197">
        <v>1528.3692388967738</v>
      </c>
      <c r="N3197" t="s">
        <v>9480</v>
      </c>
      <c r="S3197" t="s">
        <v>728</v>
      </c>
      <c r="T3197">
        <v>1</v>
      </c>
      <c r="U3197">
        <v>37.785834000000001</v>
      </c>
      <c r="V3197">
        <v>-87.068805999999995</v>
      </c>
      <c r="W3197">
        <v>34.068974674810399</v>
      </c>
      <c r="X3197">
        <f t="shared" si="50"/>
        <v>0</v>
      </c>
    </row>
    <row r="3198" spans="1:24" hidden="1" x14ac:dyDescent="0.35">
      <c r="A3198" t="s">
        <v>6035</v>
      </c>
      <c r="B3198" s="1">
        <v>626499</v>
      </c>
      <c r="C3198" s="1" t="s">
        <v>6036</v>
      </c>
      <c r="D3198" s="1" t="s">
        <v>5740</v>
      </c>
      <c r="E3198" s="1" t="s">
        <v>734</v>
      </c>
      <c r="F3198" s="1" t="s">
        <v>5741</v>
      </c>
      <c r="G3198" s="1">
        <v>37.462309386400001</v>
      </c>
      <c r="H3198" s="1">
        <v>-86.670426019399997</v>
      </c>
      <c r="I3198" t="s">
        <v>728</v>
      </c>
      <c r="J3198">
        <v>37.785834000000001</v>
      </c>
      <c r="K3198">
        <v>-87.068805999999995</v>
      </c>
      <c r="L3198">
        <v>40.621023208854297</v>
      </c>
      <c r="M3198">
        <v>1528.3692388967738</v>
      </c>
      <c r="N3198" t="s">
        <v>9480</v>
      </c>
      <c r="S3198" t="s">
        <v>728</v>
      </c>
      <c r="T3198">
        <v>1</v>
      </c>
      <c r="U3198">
        <v>37.785834000000001</v>
      </c>
      <c r="V3198">
        <v>-87.068805999999995</v>
      </c>
      <c r="W3198">
        <v>40.621023208854297</v>
      </c>
      <c r="X3198">
        <f t="shared" si="50"/>
        <v>0</v>
      </c>
    </row>
    <row r="3199" spans="1:24" hidden="1" x14ac:dyDescent="0.35">
      <c r="A3199" t="s">
        <v>6037</v>
      </c>
      <c r="B3199" s="1">
        <v>628403</v>
      </c>
      <c r="C3199" s="1" t="s">
        <v>6038</v>
      </c>
      <c r="D3199" s="1" t="s">
        <v>5698</v>
      </c>
      <c r="E3199" s="1" t="s">
        <v>734</v>
      </c>
      <c r="F3199" s="1" t="s">
        <v>5699</v>
      </c>
      <c r="G3199" s="1">
        <v>37.764262486699998</v>
      </c>
      <c r="H3199" s="1">
        <v>-87.107293503600005</v>
      </c>
      <c r="I3199" t="s">
        <v>728</v>
      </c>
      <c r="J3199">
        <v>37.785834000000001</v>
      </c>
      <c r="K3199">
        <v>-87.068805999999995</v>
      </c>
      <c r="L3199">
        <v>2.9688494182567999</v>
      </c>
      <c r="M3199">
        <v>2091.472645572971</v>
      </c>
      <c r="N3199" t="s">
        <v>9480</v>
      </c>
      <c r="S3199" t="s">
        <v>728</v>
      </c>
      <c r="T3199">
        <v>1</v>
      </c>
      <c r="U3199">
        <v>37.785834000000001</v>
      </c>
      <c r="V3199">
        <v>-87.068805999999995</v>
      </c>
      <c r="W3199">
        <v>2.9688494182567999</v>
      </c>
      <c r="X3199">
        <f t="shared" si="50"/>
        <v>0</v>
      </c>
    </row>
    <row r="3200" spans="1:24" hidden="1" x14ac:dyDescent="0.35">
      <c r="A3200" t="s">
        <v>6039</v>
      </c>
      <c r="B3200" s="1">
        <v>628498</v>
      </c>
      <c r="C3200" s="1" t="s">
        <v>6040</v>
      </c>
      <c r="D3200" s="1" t="s">
        <v>5702</v>
      </c>
      <c r="E3200" s="1" t="s">
        <v>734</v>
      </c>
      <c r="F3200" s="1" t="s">
        <v>5703</v>
      </c>
      <c r="G3200" s="1">
        <v>37.5964517942</v>
      </c>
      <c r="H3200" s="1">
        <v>-86.384436092599998</v>
      </c>
      <c r="I3200" t="s">
        <v>728</v>
      </c>
      <c r="J3200">
        <v>37.785834000000001</v>
      </c>
      <c r="K3200">
        <v>-87.068805999999995</v>
      </c>
      <c r="L3200">
        <v>61.170203488128799</v>
      </c>
      <c r="M3200">
        <v>1388.2503964583414</v>
      </c>
      <c r="N3200" t="s">
        <v>9468</v>
      </c>
      <c r="S3200" t="s">
        <v>728</v>
      </c>
      <c r="T3200">
        <v>1</v>
      </c>
      <c r="U3200">
        <v>37.785834000000001</v>
      </c>
      <c r="V3200">
        <v>-87.068805999999995</v>
      </c>
      <c r="W3200">
        <v>61.170203488128799</v>
      </c>
      <c r="X3200">
        <f t="shared" si="50"/>
        <v>0</v>
      </c>
    </row>
    <row r="3201" spans="1:24" hidden="1" x14ac:dyDescent="0.35">
      <c r="A3201" t="s">
        <v>6041</v>
      </c>
      <c r="B3201" s="1">
        <v>629603</v>
      </c>
      <c r="C3201" s="1" t="s">
        <v>6042</v>
      </c>
      <c r="D3201" s="1" t="s">
        <v>5698</v>
      </c>
      <c r="E3201" s="1" t="s">
        <v>734</v>
      </c>
      <c r="F3201" s="1" t="s">
        <v>5699</v>
      </c>
      <c r="G3201" s="1">
        <v>37.759422478799998</v>
      </c>
      <c r="H3201" s="1">
        <v>-87.0741010088</v>
      </c>
      <c r="I3201" t="s">
        <v>728</v>
      </c>
      <c r="J3201">
        <v>37.785834000000001</v>
      </c>
      <c r="K3201">
        <v>-87.068805999999995</v>
      </c>
      <c r="L3201">
        <v>2.9809040193816001</v>
      </c>
      <c r="M3201">
        <v>2091.472645572971</v>
      </c>
      <c r="N3201" t="s">
        <v>9480</v>
      </c>
      <c r="S3201" t="s">
        <v>728</v>
      </c>
      <c r="T3201">
        <v>1</v>
      </c>
      <c r="U3201">
        <v>37.785834000000001</v>
      </c>
      <c r="V3201">
        <v>-87.068805999999995</v>
      </c>
      <c r="W3201">
        <v>2.9809040193816001</v>
      </c>
      <c r="X3201">
        <f t="shared" si="50"/>
        <v>0</v>
      </c>
    </row>
    <row r="3202" spans="1:24" hidden="1" x14ac:dyDescent="0.35">
      <c r="A3202" t="s">
        <v>6043</v>
      </c>
      <c r="B3202" s="1">
        <v>637340</v>
      </c>
      <c r="C3202" s="1" t="s">
        <v>6044</v>
      </c>
      <c r="D3202" s="1" t="s">
        <v>5760</v>
      </c>
      <c r="E3202" s="1" t="s">
        <v>734</v>
      </c>
      <c r="F3202" s="1" t="s">
        <v>5761</v>
      </c>
      <c r="G3202" s="1">
        <v>37.171919623199997</v>
      </c>
      <c r="H3202" s="1">
        <v>-87.033424393700002</v>
      </c>
      <c r="I3202" t="s">
        <v>728</v>
      </c>
      <c r="J3202">
        <v>37.785834000000001</v>
      </c>
      <c r="K3202">
        <v>-87.068805999999995</v>
      </c>
      <c r="L3202">
        <v>48.463783982920702</v>
      </c>
      <c r="M3202">
        <v>1647.873490173135</v>
      </c>
      <c r="N3202" t="s">
        <v>9481</v>
      </c>
      <c r="S3202" t="s">
        <v>728</v>
      </c>
      <c r="T3202">
        <v>1</v>
      </c>
      <c r="U3202">
        <v>37.785834000000001</v>
      </c>
      <c r="V3202">
        <v>-87.068805999999995</v>
      </c>
      <c r="W3202">
        <v>48.463783982920702</v>
      </c>
      <c r="X3202">
        <f t="shared" si="50"/>
        <v>0</v>
      </c>
    </row>
    <row r="3203" spans="1:24" hidden="1" x14ac:dyDescent="0.35">
      <c r="A3203" t="s">
        <v>6045</v>
      </c>
      <c r="B3203" s="1">
        <v>637671</v>
      </c>
      <c r="C3203" s="1" t="s">
        <v>6046</v>
      </c>
      <c r="D3203" s="1" t="s">
        <v>5760</v>
      </c>
      <c r="E3203" s="1" t="s">
        <v>734</v>
      </c>
      <c r="F3203" s="1" t="s">
        <v>5761</v>
      </c>
      <c r="G3203" s="1">
        <v>37.200062715400001</v>
      </c>
      <c r="H3203" s="1">
        <v>-87.204057709699995</v>
      </c>
      <c r="I3203" t="s">
        <v>728</v>
      </c>
      <c r="J3203">
        <v>37.785834000000001</v>
      </c>
      <c r="K3203">
        <v>-87.068805999999995</v>
      </c>
      <c r="L3203">
        <v>45.8486190471504</v>
      </c>
      <c r="M3203">
        <v>1647.873490173135</v>
      </c>
      <c r="N3203" t="s">
        <v>9480</v>
      </c>
      <c r="S3203" t="s">
        <v>728</v>
      </c>
      <c r="T3203">
        <v>1</v>
      </c>
      <c r="U3203">
        <v>37.785834000000001</v>
      </c>
      <c r="V3203">
        <v>-87.068805999999995</v>
      </c>
      <c r="W3203">
        <v>45.8486190471504</v>
      </c>
      <c r="X3203">
        <f t="shared" ref="X3203:X3266" si="51">L3203-W3203</f>
        <v>0</v>
      </c>
    </row>
    <row r="3204" spans="1:24" hidden="1" x14ac:dyDescent="0.35">
      <c r="A3204" t="s">
        <v>6047</v>
      </c>
      <c r="B3204" s="1">
        <v>638260</v>
      </c>
      <c r="C3204" s="1" t="s">
        <v>6048</v>
      </c>
      <c r="D3204" s="1" t="s">
        <v>5709</v>
      </c>
      <c r="E3204" s="1" t="s">
        <v>734</v>
      </c>
      <c r="F3204" s="1" t="s">
        <v>5710</v>
      </c>
      <c r="G3204" s="1">
        <v>37.7616644139</v>
      </c>
      <c r="H3204" s="1">
        <v>-86.441452272600003</v>
      </c>
      <c r="I3204" t="s">
        <v>728</v>
      </c>
      <c r="J3204">
        <v>37.785834000000001</v>
      </c>
      <c r="K3204">
        <v>-87.068805999999995</v>
      </c>
      <c r="L3204">
        <v>45.766970872521597</v>
      </c>
      <c r="M3204">
        <v>2102.3300146810525</v>
      </c>
      <c r="N3204" t="s">
        <v>9468</v>
      </c>
      <c r="S3204" t="s">
        <v>728</v>
      </c>
      <c r="T3204">
        <v>1</v>
      </c>
      <c r="U3204">
        <v>37.785834000000001</v>
      </c>
      <c r="V3204">
        <v>-87.068805999999995</v>
      </c>
      <c r="W3204">
        <v>45.766970872521597</v>
      </c>
      <c r="X3204">
        <f t="shared" si="51"/>
        <v>0</v>
      </c>
    </row>
    <row r="3205" spans="1:24" hidden="1" x14ac:dyDescent="0.35">
      <c r="A3205" t="s">
        <v>6049</v>
      </c>
      <c r="B3205" s="1">
        <v>639319</v>
      </c>
      <c r="C3205" s="1" t="s">
        <v>6050</v>
      </c>
      <c r="D3205" s="1" t="s">
        <v>5732</v>
      </c>
      <c r="E3205" s="1" t="s">
        <v>707</v>
      </c>
      <c r="F3205" s="1" t="s">
        <v>5733</v>
      </c>
      <c r="G3205" s="1">
        <v>38.112506727800003</v>
      </c>
      <c r="H3205" s="1">
        <v>-87.030041577999995</v>
      </c>
      <c r="I3205" t="s">
        <v>728</v>
      </c>
      <c r="J3205">
        <v>37.785834000000001</v>
      </c>
      <c r="K3205">
        <v>-87.068805999999995</v>
      </c>
      <c r="L3205">
        <v>26.5063901712168</v>
      </c>
      <c r="M3205">
        <v>1586.346877460765</v>
      </c>
      <c r="N3205" t="s">
        <v>9480</v>
      </c>
      <c r="S3205" t="s">
        <v>728</v>
      </c>
      <c r="T3205">
        <v>1</v>
      </c>
      <c r="U3205">
        <v>37.785834000000001</v>
      </c>
      <c r="V3205">
        <v>-87.068805999999995</v>
      </c>
      <c r="W3205">
        <v>26.5063901712168</v>
      </c>
      <c r="X3205">
        <f t="shared" si="51"/>
        <v>0</v>
      </c>
    </row>
    <row r="3206" spans="1:24" hidden="1" x14ac:dyDescent="0.35">
      <c r="A3206" t="s">
        <v>6051</v>
      </c>
      <c r="B3206" s="1">
        <v>640099</v>
      </c>
      <c r="C3206" s="1" t="s">
        <v>6052</v>
      </c>
      <c r="D3206" s="1" t="s">
        <v>5760</v>
      </c>
      <c r="E3206" s="1" t="s">
        <v>734</v>
      </c>
      <c r="F3206" s="1" t="s">
        <v>5761</v>
      </c>
      <c r="G3206" s="1">
        <v>37.076230623999997</v>
      </c>
      <c r="H3206" s="1">
        <v>-86.997642894199998</v>
      </c>
      <c r="I3206" t="s">
        <v>728</v>
      </c>
      <c r="J3206">
        <v>37.785834000000001</v>
      </c>
      <c r="K3206">
        <v>-87.068805999999995</v>
      </c>
      <c r="L3206">
        <v>56.034197763533598</v>
      </c>
      <c r="M3206">
        <v>1647.873490173135</v>
      </c>
      <c r="N3206" t="s">
        <v>9481</v>
      </c>
      <c r="S3206" t="s">
        <v>728</v>
      </c>
      <c r="T3206">
        <v>1</v>
      </c>
      <c r="U3206">
        <v>37.785834000000001</v>
      </c>
      <c r="V3206">
        <v>-87.068805999999995</v>
      </c>
      <c r="W3206">
        <v>56.034197763533598</v>
      </c>
      <c r="X3206">
        <f t="shared" si="51"/>
        <v>0</v>
      </c>
    </row>
    <row r="3207" spans="1:24" hidden="1" x14ac:dyDescent="0.35">
      <c r="A3207" t="s">
        <v>6053</v>
      </c>
      <c r="B3207" s="1">
        <v>642982</v>
      </c>
      <c r="C3207" s="1" t="s">
        <v>6054</v>
      </c>
      <c r="D3207" s="1" t="s">
        <v>5740</v>
      </c>
      <c r="E3207" s="1" t="s">
        <v>734</v>
      </c>
      <c r="F3207" s="1" t="s">
        <v>5741</v>
      </c>
      <c r="G3207" s="1">
        <v>37.5582132989</v>
      </c>
      <c r="H3207" s="1">
        <v>-86.772981614200006</v>
      </c>
      <c r="I3207" t="s">
        <v>728</v>
      </c>
      <c r="J3207">
        <v>37.785834000000001</v>
      </c>
      <c r="K3207">
        <v>-87.068805999999995</v>
      </c>
      <c r="L3207">
        <v>36.342634003457597</v>
      </c>
      <c r="M3207">
        <v>1528.3692388967738</v>
      </c>
      <c r="N3207" t="s">
        <v>9480</v>
      </c>
      <c r="S3207" t="s">
        <v>728</v>
      </c>
      <c r="T3207">
        <v>1</v>
      </c>
      <c r="U3207">
        <v>37.785834000000001</v>
      </c>
      <c r="V3207">
        <v>-87.068805999999995</v>
      </c>
      <c r="W3207">
        <v>36.342634003457597</v>
      </c>
      <c r="X3207">
        <f t="shared" si="51"/>
        <v>0</v>
      </c>
    </row>
    <row r="3208" spans="1:24" hidden="1" x14ac:dyDescent="0.35">
      <c r="A3208" t="s">
        <v>6055</v>
      </c>
      <c r="B3208" s="1">
        <v>643564</v>
      </c>
      <c r="C3208" s="1" t="s">
        <v>6056</v>
      </c>
      <c r="D3208" s="1" t="s">
        <v>5698</v>
      </c>
      <c r="E3208" s="1" t="s">
        <v>734</v>
      </c>
      <c r="F3208" s="1" t="s">
        <v>5699</v>
      </c>
      <c r="G3208" s="1">
        <v>37.789133850900001</v>
      </c>
      <c r="H3208" s="1">
        <v>-87.061597622899995</v>
      </c>
      <c r="I3208" t="s">
        <v>728</v>
      </c>
      <c r="J3208">
        <v>37.785834000000001</v>
      </c>
      <c r="K3208">
        <v>-87.068805999999995</v>
      </c>
      <c r="L3208">
        <v>0.50797094945999999</v>
      </c>
      <c r="M3208">
        <v>2091.472645572971</v>
      </c>
      <c r="N3208" t="s">
        <v>9480</v>
      </c>
      <c r="S3208" t="s">
        <v>728</v>
      </c>
      <c r="T3208">
        <v>1</v>
      </c>
      <c r="U3208">
        <v>37.785834000000001</v>
      </c>
      <c r="V3208">
        <v>-87.068805999999995</v>
      </c>
      <c r="W3208">
        <v>0.50797094945999999</v>
      </c>
      <c r="X3208">
        <f t="shared" si="51"/>
        <v>0</v>
      </c>
    </row>
    <row r="3209" spans="1:24" hidden="1" x14ac:dyDescent="0.35">
      <c r="A3209" t="s">
        <v>6057</v>
      </c>
      <c r="B3209" s="1">
        <v>643762</v>
      </c>
      <c r="C3209" s="1" t="s">
        <v>1757</v>
      </c>
      <c r="D3209" s="1" t="s">
        <v>5732</v>
      </c>
      <c r="E3209" s="1" t="s">
        <v>707</v>
      </c>
      <c r="F3209" s="1" t="s">
        <v>5733</v>
      </c>
      <c r="G3209" s="1">
        <v>37.943002622999998</v>
      </c>
      <c r="H3209" s="1">
        <v>-87.168784090399996</v>
      </c>
      <c r="I3209" t="s">
        <v>728</v>
      </c>
      <c r="J3209">
        <v>37.785834000000001</v>
      </c>
      <c r="K3209">
        <v>-87.068805999999995</v>
      </c>
      <c r="L3209">
        <v>17.372171511697498</v>
      </c>
      <c r="M3209">
        <v>1586.346877460765</v>
      </c>
      <c r="N3209" t="s">
        <v>9480</v>
      </c>
      <c r="S3209" t="s">
        <v>728</v>
      </c>
      <c r="T3209">
        <v>1</v>
      </c>
      <c r="U3209">
        <v>37.785834000000001</v>
      </c>
      <c r="V3209">
        <v>-87.068805999999995</v>
      </c>
      <c r="W3209">
        <v>17.372171511697498</v>
      </c>
      <c r="X3209">
        <f t="shared" si="51"/>
        <v>0</v>
      </c>
    </row>
    <row r="3210" spans="1:24" hidden="1" x14ac:dyDescent="0.35">
      <c r="A3210" t="s">
        <v>6058</v>
      </c>
      <c r="B3210" s="1">
        <v>645049</v>
      </c>
      <c r="C3210" s="1" t="s">
        <v>6059</v>
      </c>
      <c r="D3210" s="1" t="s">
        <v>5709</v>
      </c>
      <c r="E3210" s="1" t="s">
        <v>734</v>
      </c>
      <c r="F3210" s="1" t="s">
        <v>5710</v>
      </c>
      <c r="G3210" s="1">
        <v>37.708782314600001</v>
      </c>
      <c r="H3210" s="1">
        <v>-86.518439109900001</v>
      </c>
      <c r="I3210" t="s">
        <v>728</v>
      </c>
      <c r="J3210">
        <v>37.785834000000001</v>
      </c>
      <c r="K3210">
        <v>-87.068805999999995</v>
      </c>
      <c r="L3210">
        <v>44.571825521828799</v>
      </c>
      <c r="M3210">
        <v>2102.3300146810525</v>
      </c>
      <c r="N3210" t="s">
        <v>9468</v>
      </c>
      <c r="S3210" t="s">
        <v>728</v>
      </c>
      <c r="T3210">
        <v>1</v>
      </c>
      <c r="U3210">
        <v>37.785834000000001</v>
      </c>
      <c r="V3210">
        <v>-87.068805999999995</v>
      </c>
      <c r="W3210">
        <v>44.571825521828799</v>
      </c>
      <c r="X3210">
        <f t="shared" si="51"/>
        <v>0</v>
      </c>
    </row>
    <row r="3211" spans="1:24" hidden="1" x14ac:dyDescent="0.35">
      <c r="A3211" t="s">
        <v>6060</v>
      </c>
      <c r="B3211" s="1">
        <v>647197</v>
      </c>
      <c r="C3211" s="1" t="s">
        <v>6061</v>
      </c>
      <c r="D3211" s="1" t="s">
        <v>5740</v>
      </c>
      <c r="E3211" s="1" t="s">
        <v>734</v>
      </c>
      <c r="F3211" s="1" t="s">
        <v>5741</v>
      </c>
      <c r="G3211" s="1">
        <v>37.369385835899998</v>
      </c>
      <c r="H3211" s="1">
        <v>-86.844271663399994</v>
      </c>
      <c r="I3211" t="s">
        <v>728</v>
      </c>
      <c r="J3211">
        <v>37.785834000000001</v>
      </c>
      <c r="K3211">
        <v>-87.068805999999995</v>
      </c>
      <c r="L3211">
        <v>35.533484437235202</v>
      </c>
      <c r="M3211">
        <v>1528.3692388967738</v>
      </c>
      <c r="N3211" t="s">
        <v>9480</v>
      </c>
      <c r="S3211" t="s">
        <v>728</v>
      </c>
      <c r="T3211">
        <v>1</v>
      </c>
      <c r="U3211">
        <v>37.785834000000001</v>
      </c>
      <c r="V3211">
        <v>-87.068805999999995</v>
      </c>
      <c r="W3211">
        <v>35.533484437235202</v>
      </c>
      <c r="X3211">
        <f t="shared" si="51"/>
        <v>0</v>
      </c>
    </row>
    <row r="3212" spans="1:24" hidden="1" x14ac:dyDescent="0.35">
      <c r="A3212" t="s">
        <v>6062</v>
      </c>
      <c r="B3212" s="1">
        <v>647522</v>
      </c>
      <c r="C3212" s="1" t="s">
        <v>6063</v>
      </c>
      <c r="D3212" s="1" t="s">
        <v>5760</v>
      </c>
      <c r="E3212" s="1" t="s">
        <v>734</v>
      </c>
      <c r="F3212" s="1" t="s">
        <v>5761</v>
      </c>
      <c r="G3212" s="1">
        <v>37.2290051668</v>
      </c>
      <c r="H3212" s="1">
        <v>-87.157721588300006</v>
      </c>
      <c r="I3212" t="s">
        <v>728</v>
      </c>
      <c r="J3212">
        <v>37.785834000000001</v>
      </c>
      <c r="K3212">
        <v>-87.068805999999995</v>
      </c>
      <c r="L3212">
        <v>42.821609285322303</v>
      </c>
      <c r="M3212">
        <v>1647.873490173135</v>
      </c>
      <c r="N3212" t="s">
        <v>9480</v>
      </c>
      <c r="S3212" t="s">
        <v>728</v>
      </c>
      <c r="T3212">
        <v>1</v>
      </c>
      <c r="U3212">
        <v>37.785834000000001</v>
      </c>
      <c r="V3212">
        <v>-87.068805999999995</v>
      </c>
      <c r="W3212">
        <v>42.821609285322303</v>
      </c>
      <c r="X3212">
        <f t="shared" si="51"/>
        <v>0</v>
      </c>
    </row>
    <row r="3213" spans="1:24" hidden="1" x14ac:dyDescent="0.35">
      <c r="A3213" t="s">
        <v>6064</v>
      </c>
      <c r="B3213" s="1">
        <v>649247</v>
      </c>
      <c r="C3213" s="1" t="s">
        <v>792</v>
      </c>
      <c r="D3213" s="1" t="s">
        <v>5698</v>
      </c>
      <c r="E3213" s="1" t="s">
        <v>734</v>
      </c>
      <c r="F3213" s="1" t="s">
        <v>5699</v>
      </c>
      <c r="G3213" s="1">
        <v>37.7230312481</v>
      </c>
      <c r="H3213" s="1">
        <v>-87.142457386900006</v>
      </c>
      <c r="I3213" t="s">
        <v>728</v>
      </c>
      <c r="J3213">
        <v>37.785834000000001</v>
      </c>
      <c r="K3213">
        <v>-87.068805999999995</v>
      </c>
      <c r="L3213">
        <v>7.298936706828</v>
      </c>
      <c r="M3213">
        <v>2091.472645572971</v>
      </c>
      <c r="N3213" t="s">
        <v>9480</v>
      </c>
      <c r="S3213" t="s">
        <v>728</v>
      </c>
      <c r="T3213">
        <v>1</v>
      </c>
      <c r="U3213">
        <v>37.785834000000001</v>
      </c>
      <c r="V3213">
        <v>-87.068805999999995</v>
      </c>
      <c r="W3213">
        <v>7.298936706828</v>
      </c>
      <c r="X3213">
        <f t="shared" si="51"/>
        <v>0</v>
      </c>
    </row>
    <row r="3214" spans="1:24" hidden="1" x14ac:dyDescent="0.35">
      <c r="A3214" t="s">
        <v>6065</v>
      </c>
      <c r="B3214" s="1">
        <v>649634</v>
      </c>
      <c r="C3214" s="1" t="s">
        <v>737</v>
      </c>
      <c r="D3214" s="1" t="s">
        <v>5760</v>
      </c>
      <c r="E3214" s="1" t="s">
        <v>734</v>
      </c>
      <c r="F3214" s="1" t="s">
        <v>5761</v>
      </c>
      <c r="G3214" s="1">
        <v>37.226626762499997</v>
      </c>
      <c r="H3214" s="1">
        <v>-87.051879531799997</v>
      </c>
      <c r="I3214" t="s">
        <v>728</v>
      </c>
      <c r="J3214">
        <v>37.785834000000001</v>
      </c>
      <c r="K3214">
        <v>-87.068805999999995</v>
      </c>
      <c r="L3214">
        <v>44.352543628172</v>
      </c>
      <c r="M3214">
        <v>1647.873490173135</v>
      </c>
      <c r="N3214" t="s">
        <v>9480</v>
      </c>
      <c r="S3214" t="s">
        <v>728</v>
      </c>
      <c r="T3214">
        <v>1</v>
      </c>
      <c r="U3214">
        <v>37.785834000000001</v>
      </c>
      <c r="V3214">
        <v>-87.068805999999995</v>
      </c>
      <c r="W3214">
        <v>44.352543628172</v>
      </c>
      <c r="X3214">
        <f t="shared" si="51"/>
        <v>0</v>
      </c>
    </row>
    <row r="3215" spans="1:24" hidden="1" x14ac:dyDescent="0.35">
      <c r="A3215" t="s">
        <v>6066</v>
      </c>
      <c r="B3215" s="1">
        <v>649972</v>
      </c>
      <c r="C3215" s="1" t="s">
        <v>6020</v>
      </c>
      <c r="D3215" s="1" t="s">
        <v>5740</v>
      </c>
      <c r="E3215" s="1" t="s">
        <v>734</v>
      </c>
      <c r="F3215" s="1" t="s">
        <v>5741</v>
      </c>
      <c r="G3215" s="1">
        <v>37.448051486099999</v>
      </c>
      <c r="H3215" s="1">
        <v>-86.890089938000003</v>
      </c>
      <c r="I3215" t="s">
        <v>728</v>
      </c>
      <c r="J3215">
        <v>37.785834000000001</v>
      </c>
      <c r="K3215">
        <v>-87.068805999999995</v>
      </c>
      <c r="L3215">
        <v>27.198535541985599</v>
      </c>
      <c r="M3215">
        <v>1528.3692388967738</v>
      </c>
      <c r="N3215" t="s">
        <v>9480</v>
      </c>
      <c r="S3215" t="s">
        <v>728</v>
      </c>
      <c r="T3215">
        <v>1</v>
      </c>
      <c r="U3215">
        <v>37.785834000000001</v>
      </c>
      <c r="V3215">
        <v>-87.068805999999995</v>
      </c>
      <c r="W3215">
        <v>27.198535541985599</v>
      </c>
      <c r="X3215">
        <f t="shared" si="51"/>
        <v>0</v>
      </c>
    </row>
    <row r="3216" spans="1:24" hidden="1" x14ac:dyDescent="0.35">
      <c r="A3216" t="s">
        <v>6067</v>
      </c>
      <c r="B3216" s="1">
        <v>650732</v>
      </c>
      <c r="C3216" s="1" t="s">
        <v>6068</v>
      </c>
      <c r="D3216" s="1" t="s">
        <v>5702</v>
      </c>
      <c r="E3216" s="1" t="s">
        <v>734</v>
      </c>
      <c r="F3216" s="1" t="s">
        <v>5703</v>
      </c>
      <c r="G3216" s="1">
        <v>37.3450679181</v>
      </c>
      <c r="H3216" s="1">
        <v>-86.123907566100002</v>
      </c>
      <c r="I3216" t="s">
        <v>728</v>
      </c>
      <c r="J3216">
        <v>37.785834000000001</v>
      </c>
      <c r="K3216">
        <v>-87.068805999999995</v>
      </c>
      <c r="L3216">
        <v>78.444322625728802</v>
      </c>
      <c r="M3216">
        <v>1388.2503964583414</v>
      </c>
      <c r="N3216" t="s">
        <v>9468</v>
      </c>
      <c r="S3216" t="s">
        <v>728</v>
      </c>
      <c r="T3216">
        <v>1</v>
      </c>
      <c r="U3216">
        <v>37.785834000000001</v>
      </c>
      <c r="V3216">
        <v>-87.068805999999995</v>
      </c>
      <c r="W3216">
        <v>78.444322625728802</v>
      </c>
      <c r="X3216">
        <f t="shared" si="51"/>
        <v>0</v>
      </c>
    </row>
    <row r="3217" spans="1:24" hidden="1" x14ac:dyDescent="0.35">
      <c r="A3217" t="s">
        <v>6069</v>
      </c>
      <c r="B3217" s="1">
        <v>650863</v>
      </c>
      <c r="C3217" s="1" t="s">
        <v>6070</v>
      </c>
      <c r="D3217" s="1" t="s">
        <v>5751</v>
      </c>
      <c r="E3217" s="1" t="s">
        <v>734</v>
      </c>
      <c r="F3217" s="1" t="s">
        <v>5752</v>
      </c>
      <c r="G3217" s="1">
        <v>37.272214008799999</v>
      </c>
      <c r="H3217" s="1">
        <v>-86.238473342199995</v>
      </c>
      <c r="I3217" t="s">
        <v>728</v>
      </c>
      <c r="J3217">
        <v>37.785834000000001</v>
      </c>
      <c r="K3217">
        <v>-87.068805999999995</v>
      </c>
      <c r="L3217">
        <v>74.2130333566856</v>
      </c>
      <c r="M3217">
        <v>2300.7510231811252</v>
      </c>
      <c r="N3217" t="s">
        <v>9481</v>
      </c>
      <c r="S3217" t="s">
        <v>728</v>
      </c>
      <c r="T3217">
        <v>1</v>
      </c>
      <c r="U3217">
        <v>37.785834000000001</v>
      </c>
      <c r="V3217">
        <v>-87.068805999999995</v>
      </c>
      <c r="W3217">
        <v>74.2130333566856</v>
      </c>
      <c r="X3217">
        <f t="shared" si="51"/>
        <v>0</v>
      </c>
    </row>
    <row r="3218" spans="1:24" hidden="1" x14ac:dyDescent="0.35">
      <c r="A3218" t="s">
        <v>6071</v>
      </c>
      <c r="B3218" s="1">
        <v>652029</v>
      </c>
      <c r="C3218" s="1" t="s">
        <v>6072</v>
      </c>
      <c r="D3218" s="1" t="s">
        <v>5702</v>
      </c>
      <c r="E3218" s="1" t="s">
        <v>734</v>
      </c>
      <c r="F3218" s="1" t="s">
        <v>5703</v>
      </c>
      <c r="G3218" s="1">
        <v>37.527568526099998</v>
      </c>
      <c r="H3218" s="1">
        <v>-86.472998153399999</v>
      </c>
      <c r="I3218" t="s">
        <v>728</v>
      </c>
      <c r="J3218">
        <v>37.785834000000001</v>
      </c>
      <c r="K3218">
        <v>-87.068805999999995</v>
      </c>
      <c r="L3218">
        <v>58.837824581837602</v>
      </c>
      <c r="M3218">
        <v>1388.2503964583414</v>
      </c>
      <c r="N3218" t="s">
        <v>9468</v>
      </c>
      <c r="S3218" t="s">
        <v>728</v>
      </c>
      <c r="T3218">
        <v>1</v>
      </c>
      <c r="U3218">
        <v>37.785834000000001</v>
      </c>
      <c r="V3218">
        <v>-87.068805999999995</v>
      </c>
      <c r="W3218">
        <v>58.837824581837602</v>
      </c>
      <c r="X3218">
        <f t="shared" si="51"/>
        <v>0</v>
      </c>
    </row>
    <row r="3219" spans="1:24" hidden="1" x14ac:dyDescent="0.35">
      <c r="A3219" t="s">
        <v>6073</v>
      </c>
      <c r="B3219" s="1">
        <v>652689</v>
      </c>
      <c r="C3219" s="1" t="s">
        <v>6074</v>
      </c>
      <c r="D3219" s="1" t="s">
        <v>5760</v>
      </c>
      <c r="E3219" s="1" t="s">
        <v>734</v>
      </c>
      <c r="F3219" s="1" t="s">
        <v>5761</v>
      </c>
      <c r="G3219" s="1">
        <v>37.172315222899996</v>
      </c>
      <c r="H3219" s="1">
        <v>-87.033818990200004</v>
      </c>
      <c r="I3219" t="s">
        <v>728</v>
      </c>
      <c r="J3219">
        <v>37.785834000000001</v>
      </c>
      <c r="K3219">
        <v>-87.068805999999995</v>
      </c>
      <c r="L3219">
        <v>48.451045873484702</v>
      </c>
      <c r="M3219">
        <v>1647.873490173135</v>
      </c>
      <c r="N3219" t="s">
        <v>9481</v>
      </c>
      <c r="S3219" t="s">
        <v>728</v>
      </c>
      <c r="T3219">
        <v>1</v>
      </c>
      <c r="U3219">
        <v>37.785834000000001</v>
      </c>
      <c r="V3219">
        <v>-87.068805999999995</v>
      </c>
      <c r="W3219">
        <v>48.451045873484702</v>
      </c>
      <c r="X3219">
        <f t="shared" si="51"/>
        <v>0</v>
      </c>
    </row>
    <row r="3220" spans="1:24" hidden="1" x14ac:dyDescent="0.35">
      <c r="A3220" t="s">
        <v>6075</v>
      </c>
      <c r="B3220" s="1">
        <v>653178</v>
      </c>
      <c r="C3220" s="1" t="s">
        <v>6076</v>
      </c>
      <c r="D3220" s="1" t="s">
        <v>5781</v>
      </c>
      <c r="E3220" s="1" t="s">
        <v>734</v>
      </c>
      <c r="F3220" s="1" t="s">
        <v>5782</v>
      </c>
      <c r="G3220" s="1">
        <v>37.615407819600001</v>
      </c>
      <c r="H3220" s="1">
        <v>-87.396663433300006</v>
      </c>
      <c r="I3220" t="s">
        <v>728</v>
      </c>
      <c r="J3220">
        <v>37.785834000000001</v>
      </c>
      <c r="K3220">
        <v>-87.068805999999995</v>
      </c>
      <c r="L3220">
        <v>24.903936004167999</v>
      </c>
      <c r="M3220">
        <v>1301.565609354232</v>
      </c>
      <c r="N3220" t="s">
        <v>9480</v>
      </c>
      <c r="S3220" t="s">
        <v>728</v>
      </c>
      <c r="T3220">
        <v>1</v>
      </c>
      <c r="U3220">
        <v>37.785834000000001</v>
      </c>
      <c r="V3220">
        <v>-87.068805999999995</v>
      </c>
      <c r="W3220">
        <v>24.903936004167999</v>
      </c>
      <c r="X3220">
        <f t="shared" si="51"/>
        <v>0</v>
      </c>
    </row>
    <row r="3221" spans="1:24" hidden="1" x14ac:dyDescent="0.35">
      <c r="A3221" t="s">
        <v>6077</v>
      </c>
      <c r="B3221" s="1">
        <v>653393</v>
      </c>
      <c r="C3221" s="1" t="s">
        <v>6078</v>
      </c>
      <c r="D3221" s="1" t="s">
        <v>5740</v>
      </c>
      <c r="E3221" s="1" t="s">
        <v>734</v>
      </c>
      <c r="F3221" s="1" t="s">
        <v>5741</v>
      </c>
      <c r="G3221" s="1">
        <v>37.420262000000001</v>
      </c>
      <c r="H3221" s="1">
        <v>-86.879371000000006</v>
      </c>
      <c r="I3221" t="s">
        <v>728</v>
      </c>
      <c r="J3221">
        <v>37.785834000000001</v>
      </c>
      <c r="K3221">
        <v>-87.068805999999995</v>
      </c>
      <c r="L3221">
        <v>29.494439959306298</v>
      </c>
      <c r="M3221">
        <v>1528.3692388967738</v>
      </c>
      <c r="N3221" t="s">
        <v>9480</v>
      </c>
      <c r="S3221" t="s">
        <v>728</v>
      </c>
      <c r="T3221">
        <v>1</v>
      </c>
      <c r="U3221">
        <v>37.785834000000001</v>
      </c>
      <c r="V3221">
        <v>-87.068805999999995</v>
      </c>
      <c r="W3221">
        <v>29.494439959306298</v>
      </c>
      <c r="X3221">
        <f t="shared" si="51"/>
        <v>0</v>
      </c>
    </row>
    <row r="3222" spans="1:24" hidden="1" x14ac:dyDescent="0.35">
      <c r="A3222" t="s">
        <v>6079</v>
      </c>
      <c r="B3222" s="1">
        <v>655725</v>
      </c>
      <c r="C3222" s="1" t="s">
        <v>6080</v>
      </c>
      <c r="D3222" s="1" t="s">
        <v>5760</v>
      </c>
      <c r="E3222" s="1" t="s">
        <v>734</v>
      </c>
      <c r="F3222" s="1" t="s">
        <v>5761</v>
      </c>
      <c r="G3222" s="1">
        <v>37.2727957695</v>
      </c>
      <c r="H3222" s="1">
        <v>-87.143424502900004</v>
      </c>
      <c r="I3222" t="s">
        <v>728</v>
      </c>
      <c r="J3222">
        <v>37.785834000000001</v>
      </c>
      <c r="K3222">
        <v>-87.068805999999995</v>
      </c>
      <c r="L3222">
        <v>39.196529751194397</v>
      </c>
      <c r="M3222">
        <v>1647.873490173135</v>
      </c>
      <c r="N3222" t="s">
        <v>9480</v>
      </c>
      <c r="S3222" t="s">
        <v>728</v>
      </c>
      <c r="T3222">
        <v>1</v>
      </c>
      <c r="U3222">
        <v>37.785834000000001</v>
      </c>
      <c r="V3222">
        <v>-87.068805999999995</v>
      </c>
      <c r="W3222">
        <v>39.196529751194397</v>
      </c>
      <c r="X3222">
        <f t="shared" si="51"/>
        <v>0</v>
      </c>
    </row>
    <row r="3223" spans="1:24" hidden="1" x14ac:dyDescent="0.35">
      <c r="A3223" t="s">
        <v>6081</v>
      </c>
      <c r="B3223" s="1">
        <v>656798</v>
      </c>
      <c r="C3223" s="1" t="s">
        <v>6082</v>
      </c>
      <c r="D3223" s="1" t="s">
        <v>5698</v>
      </c>
      <c r="E3223" s="1" t="s">
        <v>734</v>
      </c>
      <c r="F3223" s="1" t="s">
        <v>5699</v>
      </c>
      <c r="G3223" s="1">
        <v>37.758211401499999</v>
      </c>
      <c r="H3223" s="1">
        <v>-87.073905266699995</v>
      </c>
      <c r="I3223" t="s">
        <v>728</v>
      </c>
      <c r="J3223">
        <v>37.785834000000001</v>
      </c>
      <c r="K3223">
        <v>-87.068805999999995</v>
      </c>
      <c r="L3223">
        <v>3.1427090777783899</v>
      </c>
      <c r="M3223">
        <v>2091.472645572971</v>
      </c>
      <c r="N3223" t="s">
        <v>9480</v>
      </c>
      <c r="S3223" t="s">
        <v>728</v>
      </c>
      <c r="T3223">
        <v>1</v>
      </c>
      <c r="U3223">
        <v>37.785834000000001</v>
      </c>
      <c r="V3223">
        <v>-87.068805999999995</v>
      </c>
      <c r="W3223">
        <v>3.1427090777783899</v>
      </c>
      <c r="X3223">
        <f t="shared" si="51"/>
        <v>0</v>
      </c>
    </row>
    <row r="3224" spans="1:24" hidden="1" x14ac:dyDescent="0.35">
      <c r="A3224" t="s">
        <v>6083</v>
      </c>
      <c r="B3224" s="1">
        <v>656822</v>
      </c>
      <c r="C3224" s="1" t="s">
        <v>6084</v>
      </c>
      <c r="D3224" s="1" t="s">
        <v>5698</v>
      </c>
      <c r="E3224" s="1" t="s">
        <v>734</v>
      </c>
      <c r="F3224" s="1" t="s">
        <v>5699</v>
      </c>
      <c r="G3224" s="1">
        <v>37.758221131699997</v>
      </c>
      <c r="H3224" s="1">
        <v>-87.073897041999999</v>
      </c>
      <c r="I3224" t="s">
        <v>728</v>
      </c>
      <c r="J3224">
        <v>37.785834000000001</v>
      </c>
      <c r="K3224">
        <v>-87.068805999999995</v>
      </c>
      <c r="L3224">
        <v>3.1435168603279999</v>
      </c>
      <c r="M3224">
        <v>2091.472645572971</v>
      </c>
      <c r="N3224" t="s">
        <v>9480</v>
      </c>
      <c r="S3224" t="s">
        <v>728</v>
      </c>
      <c r="T3224">
        <v>1</v>
      </c>
      <c r="U3224">
        <v>37.785834000000001</v>
      </c>
      <c r="V3224">
        <v>-87.068805999999995</v>
      </c>
      <c r="W3224">
        <v>3.1435168603279999</v>
      </c>
      <c r="X3224">
        <f t="shared" si="51"/>
        <v>0</v>
      </c>
    </row>
    <row r="3225" spans="1:24" hidden="1" x14ac:dyDescent="0.35">
      <c r="A3225" t="s">
        <v>6085</v>
      </c>
      <c r="B3225" s="1">
        <v>664865</v>
      </c>
      <c r="C3225" s="1" t="s">
        <v>6086</v>
      </c>
      <c r="D3225" s="1" t="s">
        <v>5794</v>
      </c>
      <c r="E3225" s="1" t="s">
        <v>707</v>
      </c>
      <c r="F3225" s="1" t="s">
        <v>5795</v>
      </c>
      <c r="G3225" s="1">
        <v>38.2364626229</v>
      </c>
      <c r="H3225" s="1">
        <v>-86.863894164599998</v>
      </c>
      <c r="I3225" t="s">
        <v>728</v>
      </c>
      <c r="J3225">
        <v>37.785834000000001</v>
      </c>
      <c r="K3225">
        <v>-87.068805999999995</v>
      </c>
      <c r="L3225">
        <v>41.287381675155203</v>
      </c>
      <c r="M3225">
        <v>1794.6031571184071</v>
      </c>
      <c r="N3225" t="s">
        <v>9466</v>
      </c>
      <c r="S3225" t="s">
        <v>724</v>
      </c>
      <c r="T3225">
        <v>0</v>
      </c>
      <c r="U3225">
        <v>38.309167000000002</v>
      </c>
      <c r="V3225">
        <v>-87.384444000000002</v>
      </c>
      <c r="W3225">
        <v>49.3970835133048</v>
      </c>
      <c r="X3225">
        <f t="shared" si="51"/>
        <v>-8.1097018381495971</v>
      </c>
    </row>
    <row r="3226" spans="1:24" hidden="1" x14ac:dyDescent="0.35">
      <c r="A3226" t="s">
        <v>6087</v>
      </c>
      <c r="B3226" s="1">
        <v>666047</v>
      </c>
      <c r="C3226" s="1" t="s">
        <v>6088</v>
      </c>
      <c r="D3226" s="1" t="s">
        <v>5760</v>
      </c>
      <c r="E3226" s="1" t="s">
        <v>734</v>
      </c>
      <c r="F3226" s="1" t="s">
        <v>5761</v>
      </c>
      <c r="G3226" s="1">
        <v>37.284644</v>
      </c>
      <c r="H3226" s="1">
        <v>-87.114328999999998</v>
      </c>
      <c r="I3226" t="s">
        <v>728</v>
      </c>
      <c r="J3226">
        <v>37.785834000000001</v>
      </c>
      <c r="K3226">
        <v>-87.068805999999995</v>
      </c>
      <c r="L3226">
        <v>38.930396469660799</v>
      </c>
      <c r="M3226">
        <v>1647.873490173135</v>
      </c>
      <c r="N3226" t="s">
        <v>9480</v>
      </c>
      <c r="S3226" t="s">
        <v>728</v>
      </c>
      <c r="T3226">
        <v>1</v>
      </c>
      <c r="U3226">
        <v>37.785834000000001</v>
      </c>
      <c r="V3226">
        <v>-87.068805999999995</v>
      </c>
      <c r="W3226">
        <v>38.930396469660799</v>
      </c>
      <c r="X3226">
        <f t="shared" si="51"/>
        <v>0</v>
      </c>
    </row>
    <row r="3227" spans="1:24" hidden="1" x14ac:dyDescent="0.35">
      <c r="A3227" t="s">
        <v>6089</v>
      </c>
      <c r="B3227" s="1">
        <v>675868</v>
      </c>
      <c r="C3227" s="1" t="s">
        <v>6090</v>
      </c>
      <c r="D3227" s="1" t="s">
        <v>5732</v>
      </c>
      <c r="E3227" s="1" t="s">
        <v>707</v>
      </c>
      <c r="F3227" s="1" t="s">
        <v>5733</v>
      </c>
      <c r="G3227" s="1">
        <v>38.168945000000001</v>
      </c>
      <c r="H3227" s="1">
        <v>-86.989124000000004</v>
      </c>
      <c r="I3227" t="s">
        <v>728</v>
      </c>
      <c r="J3227">
        <v>37.785834000000001</v>
      </c>
      <c r="K3227">
        <v>-87.068805999999995</v>
      </c>
      <c r="L3227">
        <v>30.9749810984848</v>
      </c>
      <c r="M3227">
        <v>1586.346877460765</v>
      </c>
      <c r="N3227" t="s">
        <v>9466</v>
      </c>
      <c r="S3227" t="s">
        <v>724</v>
      </c>
      <c r="T3227">
        <v>0</v>
      </c>
      <c r="U3227">
        <v>38.309167000000002</v>
      </c>
      <c r="V3227">
        <v>-87.384444000000002</v>
      </c>
      <c r="W3227">
        <v>43.589934764230399</v>
      </c>
      <c r="X3227">
        <f t="shared" si="51"/>
        <v>-12.614953665745599</v>
      </c>
    </row>
    <row r="3228" spans="1:24" hidden="1" x14ac:dyDescent="0.35">
      <c r="A3228" t="s">
        <v>6091</v>
      </c>
      <c r="B3228" s="1">
        <v>678365</v>
      </c>
      <c r="C3228" s="1" t="s">
        <v>6092</v>
      </c>
      <c r="D3228" s="1" t="s">
        <v>5732</v>
      </c>
      <c r="E3228" s="1" t="s">
        <v>707</v>
      </c>
      <c r="F3228" s="1" t="s">
        <v>5733</v>
      </c>
      <c r="G3228" s="1">
        <v>38.1176633563</v>
      </c>
      <c r="H3228" s="1">
        <v>-86.975001723299997</v>
      </c>
      <c r="I3228" t="s">
        <v>728</v>
      </c>
      <c r="J3228">
        <v>37.785834000000001</v>
      </c>
      <c r="K3228">
        <v>-87.068805999999995</v>
      </c>
      <c r="L3228">
        <v>26.641227719880799</v>
      </c>
      <c r="M3228">
        <v>1586.346877460765</v>
      </c>
      <c r="N3228" t="s">
        <v>9466</v>
      </c>
      <c r="S3228" t="s">
        <v>728</v>
      </c>
      <c r="T3228">
        <v>1</v>
      </c>
      <c r="U3228">
        <v>37.785834000000001</v>
      </c>
      <c r="V3228">
        <v>-87.068805999999995</v>
      </c>
      <c r="W3228">
        <v>26.641227719880799</v>
      </c>
      <c r="X3228">
        <f t="shared" si="51"/>
        <v>0</v>
      </c>
    </row>
    <row r="3229" spans="1:24" hidden="1" x14ac:dyDescent="0.35">
      <c r="A3229" t="s">
        <v>6093</v>
      </c>
      <c r="B3229" s="1">
        <v>680931</v>
      </c>
      <c r="C3229" s="1" t="s">
        <v>6094</v>
      </c>
      <c r="D3229" s="1" t="s">
        <v>5698</v>
      </c>
      <c r="E3229" s="1" t="s">
        <v>734</v>
      </c>
      <c r="F3229" s="1" t="s">
        <v>5699</v>
      </c>
      <c r="G3229" s="1">
        <v>37.734060789899999</v>
      </c>
      <c r="H3229" s="1">
        <v>-87.090989620599998</v>
      </c>
      <c r="I3229" t="s">
        <v>728</v>
      </c>
      <c r="J3229">
        <v>37.785834000000001</v>
      </c>
      <c r="K3229">
        <v>-87.068805999999995</v>
      </c>
      <c r="L3229">
        <v>4.7966749166440001</v>
      </c>
      <c r="M3229">
        <v>2091.472645572971</v>
      </c>
      <c r="N3229" t="s">
        <v>9480</v>
      </c>
      <c r="S3229" t="s">
        <v>728</v>
      </c>
      <c r="T3229">
        <v>1</v>
      </c>
      <c r="U3229">
        <v>37.785834000000001</v>
      </c>
      <c r="V3229">
        <v>-87.068805999999995</v>
      </c>
      <c r="W3229">
        <v>4.7966749166440001</v>
      </c>
      <c r="X3229">
        <f t="shared" si="51"/>
        <v>0</v>
      </c>
    </row>
    <row r="3230" spans="1:24" hidden="1" x14ac:dyDescent="0.35">
      <c r="A3230" t="s">
        <v>6095</v>
      </c>
      <c r="B3230" s="1">
        <v>682491</v>
      </c>
      <c r="C3230" s="1" t="s">
        <v>6096</v>
      </c>
      <c r="D3230" s="1" t="s">
        <v>5698</v>
      </c>
      <c r="E3230" s="1" t="s">
        <v>734</v>
      </c>
      <c r="F3230" s="1" t="s">
        <v>5699</v>
      </c>
      <c r="G3230" s="1">
        <v>37.7556204889</v>
      </c>
      <c r="H3230" s="1">
        <v>-87.154311912799997</v>
      </c>
      <c r="I3230" t="s">
        <v>728</v>
      </c>
      <c r="J3230">
        <v>37.785834000000001</v>
      </c>
      <c r="K3230">
        <v>-87.068805999999995</v>
      </c>
      <c r="L3230">
        <v>5.6187490036599996</v>
      </c>
      <c r="M3230">
        <v>2091.472645572971</v>
      </c>
      <c r="N3230" t="s">
        <v>9480</v>
      </c>
      <c r="S3230" t="s">
        <v>728</v>
      </c>
      <c r="T3230">
        <v>1</v>
      </c>
      <c r="U3230">
        <v>37.785834000000001</v>
      </c>
      <c r="V3230">
        <v>-87.068805999999995</v>
      </c>
      <c r="W3230">
        <v>5.6187490036599996</v>
      </c>
      <c r="X3230">
        <f t="shared" si="51"/>
        <v>0</v>
      </c>
    </row>
    <row r="3231" spans="1:24" hidden="1" x14ac:dyDescent="0.35">
      <c r="A3231" t="s">
        <v>6097</v>
      </c>
      <c r="B3231" s="1">
        <v>682764</v>
      </c>
      <c r="C3231" s="1" t="s">
        <v>6098</v>
      </c>
      <c r="D3231" s="1" t="s">
        <v>5732</v>
      </c>
      <c r="E3231" s="1" t="s">
        <v>707</v>
      </c>
      <c r="F3231" s="1" t="s">
        <v>5733</v>
      </c>
      <c r="G3231" s="1">
        <v>38.118593269900003</v>
      </c>
      <c r="H3231" s="1">
        <v>-86.920653000800002</v>
      </c>
      <c r="I3231" t="s">
        <v>728</v>
      </c>
      <c r="J3231">
        <v>37.785834000000001</v>
      </c>
      <c r="K3231">
        <v>-87.068805999999995</v>
      </c>
      <c r="L3231">
        <v>29.534021304236798</v>
      </c>
      <c r="M3231">
        <v>1586.346877460765</v>
      </c>
      <c r="N3231" t="s">
        <v>9466</v>
      </c>
      <c r="S3231" t="s">
        <v>728</v>
      </c>
      <c r="T3231">
        <v>1</v>
      </c>
      <c r="U3231">
        <v>37.785834000000001</v>
      </c>
      <c r="V3231">
        <v>-87.068805999999995</v>
      </c>
      <c r="W3231">
        <v>29.534021304236798</v>
      </c>
      <c r="X3231">
        <f t="shared" si="51"/>
        <v>0</v>
      </c>
    </row>
    <row r="3232" spans="1:24" hidden="1" x14ac:dyDescent="0.35">
      <c r="A3232" t="s">
        <v>6099</v>
      </c>
      <c r="B3232" s="1">
        <v>683027</v>
      </c>
      <c r="C3232" s="1" t="s">
        <v>2009</v>
      </c>
      <c r="D3232" s="1" t="s">
        <v>5760</v>
      </c>
      <c r="E3232" s="1" t="s">
        <v>734</v>
      </c>
      <c r="F3232" s="1" t="s">
        <v>5761</v>
      </c>
      <c r="G3232" s="1">
        <v>37.200062522400003</v>
      </c>
      <c r="H3232" s="1">
        <v>-87.204114673700005</v>
      </c>
      <c r="I3232" t="s">
        <v>728</v>
      </c>
      <c r="J3232">
        <v>37.785834000000001</v>
      </c>
      <c r="K3232">
        <v>-87.068805999999995</v>
      </c>
      <c r="L3232">
        <v>45.8458228767864</v>
      </c>
      <c r="M3232">
        <v>1647.873490173135</v>
      </c>
      <c r="N3232" t="s">
        <v>9480</v>
      </c>
      <c r="S3232" t="s">
        <v>728</v>
      </c>
      <c r="T3232">
        <v>1</v>
      </c>
      <c r="U3232">
        <v>37.785834000000001</v>
      </c>
      <c r="V3232">
        <v>-87.068805999999995</v>
      </c>
      <c r="W3232">
        <v>45.8458228767864</v>
      </c>
      <c r="X3232">
        <f t="shared" si="51"/>
        <v>0</v>
      </c>
    </row>
    <row r="3233" spans="1:24" hidden="1" x14ac:dyDescent="0.35">
      <c r="A3233" t="s">
        <v>6100</v>
      </c>
      <c r="B3233" s="1">
        <v>684613</v>
      </c>
      <c r="C3233" s="1" t="s">
        <v>6101</v>
      </c>
      <c r="D3233" s="1" t="s">
        <v>5781</v>
      </c>
      <c r="E3233" s="1" t="s">
        <v>734</v>
      </c>
      <c r="F3233" s="1" t="s">
        <v>5782</v>
      </c>
      <c r="G3233" s="1">
        <v>37.615749227599999</v>
      </c>
      <c r="H3233" s="1">
        <v>-87.397274943200003</v>
      </c>
      <c r="I3233" t="s">
        <v>728</v>
      </c>
      <c r="J3233">
        <v>37.785834000000001</v>
      </c>
      <c r="K3233">
        <v>-87.068805999999995</v>
      </c>
      <c r="L3233">
        <v>24.856463245099199</v>
      </c>
      <c r="M3233">
        <v>1301.565609354232</v>
      </c>
      <c r="N3233" t="s">
        <v>9480</v>
      </c>
      <c r="S3233" t="s">
        <v>728</v>
      </c>
      <c r="T3233">
        <v>1</v>
      </c>
      <c r="U3233">
        <v>37.785834000000001</v>
      </c>
      <c r="V3233">
        <v>-87.068805999999995</v>
      </c>
      <c r="W3233">
        <v>24.856463245099199</v>
      </c>
      <c r="X3233">
        <f t="shared" si="51"/>
        <v>0</v>
      </c>
    </row>
    <row r="3234" spans="1:24" hidden="1" x14ac:dyDescent="0.35">
      <c r="A3234" t="s">
        <v>6102</v>
      </c>
      <c r="B3234" s="1">
        <v>685352</v>
      </c>
      <c r="C3234" s="1" t="s">
        <v>6103</v>
      </c>
      <c r="D3234" s="1" t="s">
        <v>107</v>
      </c>
      <c r="E3234" s="1" t="s">
        <v>707</v>
      </c>
      <c r="F3234" s="1" t="s">
        <v>1151</v>
      </c>
      <c r="G3234" s="1">
        <v>37.963267935600001</v>
      </c>
      <c r="H3234" s="1">
        <v>-86.7694267631</v>
      </c>
      <c r="I3234" t="s">
        <v>728</v>
      </c>
      <c r="J3234">
        <v>37.785834000000001</v>
      </c>
      <c r="K3234">
        <v>-87.068805999999995</v>
      </c>
      <c r="L3234">
        <v>28.8188230622448</v>
      </c>
      <c r="M3234">
        <v>2087.0373843073717</v>
      </c>
      <c r="N3234" t="s">
        <v>9480</v>
      </c>
      <c r="S3234" t="s">
        <v>728</v>
      </c>
      <c r="T3234">
        <v>1</v>
      </c>
      <c r="U3234">
        <v>37.785834000000001</v>
      </c>
      <c r="V3234">
        <v>-87.068805999999995</v>
      </c>
      <c r="W3234">
        <v>28.8188230622448</v>
      </c>
      <c r="X3234">
        <f t="shared" si="51"/>
        <v>0</v>
      </c>
    </row>
    <row r="3235" spans="1:24" hidden="1" x14ac:dyDescent="0.35">
      <c r="A3235" t="s">
        <v>6104</v>
      </c>
      <c r="B3235" s="1">
        <v>686291</v>
      </c>
      <c r="C3235" s="1" t="s">
        <v>6105</v>
      </c>
      <c r="D3235" s="1" t="s">
        <v>33</v>
      </c>
      <c r="E3235" s="1" t="s">
        <v>734</v>
      </c>
      <c r="F3235" s="1" t="s">
        <v>5706</v>
      </c>
      <c r="G3235" s="1">
        <v>37.27308</v>
      </c>
      <c r="H3235" s="1">
        <v>-86.673291000000006</v>
      </c>
      <c r="I3235" t="s">
        <v>728</v>
      </c>
      <c r="J3235">
        <v>37.785834000000001</v>
      </c>
      <c r="K3235">
        <v>-87.068805999999995</v>
      </c>
      <c r="L3235">
        <v>44.929983876897602</v>
      </c>
      <c r="M3235">
        <v>2287.2585083440249</v>
      </c>
      <c r="N3235" t="s">
        <v>9481</v>
      </c>
      <c r="S3235" t="s">
        <v>728</v>
      </c>
      <c r="T3235">
        <v>1</v>
      </c>
      <c r="U3235">
        <v>37.785834000000001</v>
      </c>
      <c r="V3235">
        <v>-87.068805999999995</v>
      </c>
      <c r="W3235">
        <v>44.929983876897602</v>
      </c>
      <c r="X3235">
        <f t="shared" si="51"/>
        <v>0</v>
      </c>
    </row>
    <row r="3236" spans="1:24" hidden="1" x14ac:dyDescent="0.35">
      <c r="A3236" t="s">
        <v>6106</v>
      </c>
      <c r="B3236" s="1">
        <v>687442</v>
      </c>
      <c r="C3236" s="1" t="s">
        <v>6107</v>
      </c>
      <c r="D3236" s="1" t="s">
        <v>5698</v>
      </c>
      <c r="E3236" s="1" t="s">
        <v>734</v>
      </c>
      <c r="F3236" s="1" t="s">
        <v>5699</v>
      </c>
      <c r="G3236" s="1">
        <v>37.751608417500002</v>
      </c>
      <c r="H3236" s="1">
        <v>-87.050844628999997</v>
      </c>
      <c r="I3236" t="s">
        <v>728</v>
      </c>
      <c r="J3236">
        <v>37.785834000000001</v>
      </c>
      <c r="K3236">
        <v>-87.068805999999995</v>
      </c>
      <c r="L3236">
        <v>3.5058384023831999</v>
      </c>
      <c r="M3236">
        <v>2091.472645572971</v>
      </c>
      <c r="N3236" t="s">
        <v>9480</v>
      </c>
      <c r="S3236" t="s">
        <v>728</v>
      </c>
      <c r="T3236">
        <v>1</v>
      </c>
      <c r="U3236">
        <v>37.785834000000001</v>
      </c>
      <c r="V3236">
        <v>-87.068805999999995</v>
      </c>
      <c r="W3236">
        <v>3.5058384023831999</v>
      </c>
      <c r="X3236">
        <f t="shared" si="51"/>
        <v>0</v>
      </c>
    </row>
    <row r="3237" spans="1:24" hidden="1" x14ac:dyDescent="0.35">
      <c r="A3237" t="s">
        <v>6108</v>
      </c>
      <c r="B3237" s="1">
        <v>132</v>
      </c>
      <c r="C3237" s="1" t="s">
        <v>6109</v>
      </c>
      <c r="D3237" s="1" t="s">
        <v>5923</v>
      </c>
      <c r="E3237" s="1" t="s">
        <v>734</v>
      </c>
      <c r="F3237" s="1" t="s">
        <v>5924</v>
      </c>
      <c r="G3237" s="1">
        <v>36.871661493600001</v>
      </c>
      <c r="H3237" s="1">
        <v>-87.499753353100004</v>
      </c>
      <c r="I3237" t="s">
        <v>833</v>
      </c>
      <c r="J3237">
        <v>37.049676000000005</v>
      </c>
      <c r="K3237">
        <v>-88.558652499999994</v>
      </c>
      <c r="L3237">
        <v>68.338093010563995</v>
      </c>
      <c r="M3237">
        <v>2025.9826686188101</v>
      </c>
      <c r="N3237" t="s">
        <v>9481</v>
      </c>
      <c r="S3237" t="s">
        <v>833</v>
      </c>
      <c r="T3237">
        <v>1</v>
      </c>
      <c r="U3237">
        <v>37.049676000000005</v>
      </c>
      <c r="V3237">
        <v>-88.558652499999994</v>
      </c>
      <c r="W3237">
        <v>68.338093010563995</v>
      </c>
      <c r="X3237">
        <f t="shared" si="51"/>
        <v>0</v>
      </c>
    </row>
    <row r="3238" spans="1:24" hidden="1" x14ac:dyDescent="0.35">
      <c r="A3238" t="s">
        <v>6110</v>
      </c>
      <c r="B3238" s="1">
        <v>6998</v>
      </c>
      <c r="C3238" s="1" t="s">
        <v>6111</v>
      </c>
      <c r="D3238" s="1" t="s">
        <v>3591</v>
      </c>
      <c r="E3238" s="1" t="s">
        <v>734</v>
      </c>
      <c r="F3238" s="1" t="s">
        <v>6112</v>
      </c>
      <c r="G3238" s="1">
        <v>36.767211280399998</v>
      </c>
      <c r="H3238" s="1">
        <v>-88.304599256299994</v>
      </c>
      <c r="I3238" t="s">
        <v>833</v>
      </c>
      <c r="J3238">
        <v>37.049676000000005</v>
      </c>
      <c r="K3238">
        <v>-88.558652499999994</v>
      </c>
      <c r="L3238">
        <v>32.984992630366399</v>
      </c>
      <c r="M3238">
        <v>2281.6931026806246</v>
      </c>
      <c r="N3238" t="s">
        <v>9481</v>
      </c>
      <c r="S3238" t="s">
        <v>833</v>
      </c>
      <c r="T3238">
        <v>1</v>
      </c>
      <c r="U3238">
        <v>37.049676000000005</v>
      </c>
      <c r="V3238">
        <v>-88.558652499999994</v>
      </c>
      <c r="W3238">
        <v>32.984992630366399</v>
      </c>
      <c r="X3238">
        <f t="shared" si="51"/>
        <v>0</v>
      </c>
    </row>
    <row r="3239" spans="1:24" hidden="1" x14ac:dyDescent="0.35">
      <c r="A3239" t="s">
        <v>6113</v>
      </c>
      <c r="B3239" s="1">
        <v>15466</v>
      </c>
      <c r="C3239" s="1" t="s">
        <v>6114</v>
      </c>
      <c r="D3239" s="1" t="s">
        <v>424</v>
      </c>
      <c r="E3239" s="1" t="s">
        <v>57</v>
      </c>
      <c r="F3239" s="1" t="s">
        <v>425</v>
      </c>
      <c r="G3239" s="1">
        <v>37.416066999999998</v>
      </c>
      <c r="H3239" s="1">
        <v>-88.875682999999995</v>
      </c>
      <c r="I3239" t="s">
        <v>833</v>
      </c>
      <c r="J3239">
        <v>37.049676000000005</v>
      </c>
      <c r="K3239">
        <v>-88.558652499999994</v>
      </c>
      <c r="L3239">
        <v>35.774638596850401</v>
      </c>
      <c r="M3239">
        <v>1499.7783553653899</v>
      </c>
      <c r="N3239" t="s">
        <v>53</v>
      </c>
      <c r="S3239" t="s">
        <v>833</v>
      </c>
      <c r="T3239">
        <v>1</v>
      </c>
      <c r="U3239">
        <v>37.049676000000005</v>
      </c>
      <c r="V3239">
        <v>-88.558652499999994</v>
      </c>
      <c r="W3239">
        <v>35.774638596850401</v>
      </c>
      <c r="X3239">
        <f t="shared" si="51"/>
        <v>0</v>
      </c>
    </row>
    <row r="3240" spans="1:24" hidden="1" x14ac:dyDescent="0.35">
      <c r="A3240" t="s">
        <v>6115</v>
      </c>
      <c r="B3240" s="1">
        <v>16498</v>
      </c>
      <c r="C3240" s="1" t="s">
        <v>6116</v>
      </c>
      <c r="D3240" s="1" t="s">
        <v>6117</v>
      </c>
      <c r="E3240" s="1" t="s">
        <v>3574</v>
      </c>
      <c r="F3240" s="1" t="s">
        <v>6118</v>
      </c>
      <c r="G3240" s="1">
        <v>36.285527612599999</v>
      </c>
      <c r="H3240" s="1">
        <v>-88.727782740899997</v>
      </c>
      <c r="I3240" t="s">
        <v>833</v>
      </c>
      <c r="J3240">
        <v>37.049676000000005</v>
      </c>
      <c r="K3240">
        <v>-88.558652499999994</v>
      </c>
      <c r="L3240">
        <v>67.308605219658403</v>
      </c>
      <c r="M3240">
        <v>2146.3905687754782</v>
      </c>
      <c r="N3240" t="s">
        <v>53</v>
      </c>
      <c r="S3240" t="s">
        <v>833</v>
      </c>
      <c r="T3240">
        <v>1</v>
      </c>
      <c r="U3240">
        <v>37.049676000000005</v>
      </c>
      <c r="V3240">
        <v>-88.558652499999994</v>
      </c>
      <c r="W3240">
        <v>67.308605219658403</v>
      </c>
      <c r="X3240">
        <f t="shared" si="51"/>
        <v>0</v>
      </c>
    </row>
    <row r="3241" spans="1:24" hidden="1" x14ac:dyDescent="0.35">
      <c r="A3241" t="s">
        <v>6119</v>
      </c>
      <c r="B3241" s="1">
        <v>16501</v>
      </c>
      <c r="C3241" s="1" t="s">
        <v>6120</v>
      </c>
      <c r="D3241" s="1" t="s">
        <v>6121</v>
      </c>
      <c r="E3241" s="1" t="s">
        <v>3574</v>
      </c>
      <c r="F3241" s="1" t="s">
        <v>6122</v>
      </c>
      <c r="G3241" s="1">
        <v>36.377858136599997</v>
      </c>
      <c r="H3241" s="1">
        <v>-89.465839848900004</v>
      </c>
      <c r="I3241" t="s">
        <v>833</v>
      </c>
      <c r="J3241">
        <v>37.049676000000005</v>
      </c>
      <c r="K3241">
        <v>-88.558652499999994</v>
      </c>
      <c r="L3241">
        <v>90.473385394537502</v>
      </c>
      <c r="M3241">
        <v>2058.8714998213577</v>
      </c>
      <c r="N3241" t="s">
        <v>9464</v>
      </c>
      <c r="S3241" t="s">
        <v>30</v>
      </c>
      <c r="T3241">
        <v>0</v>
      </c>
      <c r="U3241">
        <v>36.091548000000003</v>
      </c>
      <c r="V3241">
        <v>-90.268554499999993</v>
      </c>
      <c r="W3241">
        <v>70.576769141101593</v>
      </c>
      <c r="X3241">
        <f t="shared" si="51"/>
        <v>19.896616253435909</v>
      </c>
    </row>
    <row r="3242" spans="1:24" hidden="1" x14ac:dyDescent="0.35">
      <c r="A3242" t="s">
        <v>6123</v>
      </c>
      <c r="B3242" s="1">
        <v>17423</v>
      </c>
      <c r="C3242" s="1" t="s">
        <v>737</v>
      </c>
      <c r="D3242" s="1" t="s">
        <v>6124</v>
      </c>
      <c r="E3242" s="1" t="s">
        <v>3574</v>
      </c>
      <c r="F3242" s="1" t="s">
        <v>6125</v>
      </c>
      <c r="G3242" s="1">
        <v>36.3178511407</v>
      </c>
      <c r="H3242" s="1">
        <v>-88.281046907999993</v>
      </c>
      <c r="I3242" t="s">
        <v>833</v>
      </c>
      <c r="J3242">
        <v>37.049676000000005</v>
      </c>
      <c r="K3242">
        <v>-88.558652499999994</v>
      </c>
      <c r="L3242">
        <v>68.607271010938405</v>
      </c>
      <c r="M3242">
        <v>2011.4340574905125</v>
      </c>
      <c r="N3242" t="s">
        <v>9481</v>
      </c>
      <c r="S3242" t="s">
        <v>833</v>
      </c>
      <c r="T3242">
        <v>1</v>
      </c>
      <c r="U3242">
        <v>37.049676000000005</v>
      </c>
      <c r="V3242">
        <v>-88.558652499999994</v>
      </c>
      <c r="W3242">
        <v>68.607271010938405</v>
      </c>
      <c r="X3242">
        <f t="shared" si="51"/>
        <v>0</v>
      </c>
    </row>
    <row r="3243" spans="1:24" hidden="1" x14ac:dyDescent="0.35">
      <c r="A3243" t="s">
        <v>6126</v>
      </c>
      <c r="B3243" s="1">
        <v>17927</v>
      </c>
      <c r="C3243" s="1" t="s">
        <v>6127</v>
      </c>
      <c r="D3243" s="1" t="s">
        <v>6128</v>
      </c>
      <c r="E3243" s="1" t="s">
        <v>3574</v>
      </c>
      <c r="F3243" s="1" t="s">
        <v>6129</v>
      </c>
      <c r="G3243" s="1">
        <v>36.426147484799998</v>
      </c>
      <c r="H3243" s="1">
        <v>-89.061590777099994</v>
      </c>
      <c r="I3243" t="s">
        <v>833</v>
      </c>
      <c r="J3243">
        <v>37.049676000000005</v>
      </c>
      <c r="K3243">
        <v>-88.558652499999994</v>
      </c>
      <c r="L3243">
        <v>62.396790221136797</v>
      </c>
      <c r="M3243">
        <v>2192.1937286580646</v>
      </c>
      <c r="N3243" t="s">
        <v>9471</v>
      </c>
      <c r="S3243" t="s">
        <v>833</v>
      </c>
      <c r="T3243">
        <v>1</v>
      </c>
      <c r="U3243">
        <v>37.049676000000005</v>
      </c>
      <c r="V3243">
        <v>-88.558652499999994</v>
      </c>
      <c r="W3243">
        <v>62.396790221136797</v>
      </c>
      <c r="X3243">
        <f t="shared" si="51"/>
        <v>0</v>
      </c>
    </row>
    <row r="3244" spans="1:24" hidden="1" x14ac:dyDescent="0.35">
      <c r="A3244" t="s">
        <v>6130</v>
      </c>
      <c r="B3244" s="1">
        <v>18590</v>
      </c>
      <c r="C3244" s="1" t="s">
        <v>6131</v>
      </c>
      <c r="D3244" s="1" t="s">
        <v>4021</v>
      </c>
      <c r="E3244" s="1" t="s">
        <v>3574</v>
      </c>
      <c r="F3244" s="1" t="s">
        <v>6132</v>
      </c>
      <c r="G3244" s="1">
        <v>36.234200104700001</v>
      </c>
      <c r="H3244" s="1">
        <v>-88.086907802100001</v>
      </c>
      <c r="I3244" t="s">
        <v>833</v>
      </c>
      <c r="J3244">
        <v>37.049676000000005</v>
      </c>
      <c r="K3244">
        <v>-88.558652499999994</v>
      </c>
      <c r="L3244">
        <v>81.750390189884001</v>
      </c>
      <c r="M3244">
        <v>1305.8928533804681</v>
      </c>
      <c r="N3244" t="s">
        <v>9481</v>
      </c>
      <c r="S3244" t="s">
        <v>833</v>
      </c>
      <c r="T3244">
        <v>1</v>
      </c>
      <c r="U3244">
        <v>37.049676000000005</v>
      </c>
      <c r="V3244">
        <v>-88.558652499999994</v>
      </c>
      <c r="W3244">
        <v>81.750390189884001</v>
      </c>
      <c r="X3244">
        <f t="shared" si="51"/>
        <v>0</v>
      </c>
    </row>
    <row r="3245" spans="1:24" hidden="1" x14ac:dyDescent="0.35">
      <c r="A3245" t="s">
        <v>6133</v>
      </c>
      <c r="B3245" s="1">
        <v>25806</v>
      </c>
      <c r="C3245" s="1" t="s">
        <v>6134</v>
      </c>
      <c r="D3245" s="1" t="s">
        <v>6135</v>
      </c>
      <c r="E3245" s="1" t="s">
        <v>734</v>
      </c>
      <c r="F3245" s="1" t="s">
        <v>6136</v>
      </c>
      <c r="G3245" s="1">
        <v>36.875988852699997</v>
      </c>
      <c r="H3245" s="1">
        <v>-89.013007531499994</v>
      </c>
      <c r="I3245" t="s">
        <v>833</v>
      </c>
      <c r="J3245">
        <v>37.049676000000005</v>
      </c>
      <c r="K3245">
        <v>-88.558652499999994</v>
      </c>
      <c r="L3245">
        <v>32.977225490466303</v>
      </c>
      <c r="M3245">
        <v>1521.5120840960012</v>
      </c>
      <c r="N3245" t="s">
        <v>53</v>
      </c>
      <c r="S3245" t="s">
        <v>833</v>
      </c>
      <c r="T3245">
        <v>1</v>
      </c>
      <c r="U3245">
        <v>37.049676000000005</v>
      </c>
      <c r="V3245">
        <v>-88.558652499999994</v>
      </c>
      <c r="W3245">
        <v>32.977225490466303</v>
      </c>
      <c r="X3245">
        <f t="shared" si="51"/>
        <v>0</v>
      </c>
    </row>
    <row r="3246" spans="1:24" hidden="1" x14ac:dyDescent="0.35">
      <c r="A3246" t="s">
        <v>6137</v>
      </c>
      <c r="B3246" s="1">
        <v>25817</v>
      </c>
      <c r="C3246" s="1" t="s">
        <v>1076</v>
      </c>
      <c r="D3246" s="1" t="s">
        <v>5923</v>
      </c>
      <c r="E3246" s="1" t="s">
        <v>734</v>
      </c>
      <c r="F3246" s="1" t="s">
        <v>5924</v>
      </c>
      <c r="G3246" s="1">
        <v>36.837985609299999</v>
      </c>
      <c r="H3246" s="1">
        <v>-87.478270797299999</v>
      </c>
      <c r="I3246" t="s">
        <v>833</v>
      </c>
      <c r="J3246">
        <v>37.049676000000005</v>
      </c>
      <c r="K3246">
        <v>-88.558652499999994</v>
      </c>
      <c r="L3246">
        <v>71.472662125727197</v>
      </c>
      <c r="M3246">
        <v>2025.9826686188101</v>
      </c>
      <c r="N3246" t="s">
        <v>9481</v>
      </c>
      <c r="S3246" t="s">
        <v>833</v>
      </c>
      <c r="T3246">
        <v>1</v>
      </c>
      <c r="U3246">
        <v>37.049676000000005</v>
      </c>
      <c r="V3246">
        <v>-88.558652499999994</v>
      </c>
      <c r="W3246">
        <v>71.472662125727197</v>
      </c>
      <c r="X3246">
        <f t="shared" si="51"/>
        <v>0</v>
      </c>
    </row>
    <row r="3247" spans="1:24" hidden="1" x14ac:dyDescent="0.35">
      <c r="A3247" t="s">
        <v>6138</v>
      </c>
      <c r="B3247" s="1">
        <v>26096</v>
      </c>
      <c r="C3247" s="1" t="s">
        <v>6139</v>
      </c>
      <c r="D3247" s="1" t="s">
        <v>6140</v>
      </c>
      <c r="E3247" s="1" t="s">
        <v>734</v>
      </c>
      <c r="F3247" s="1" t="s">
        <v>6141</v>
      </c>
      <c r="G3247" s="1">
        <v>37.057746814399998</v>
      </c>
      <c r="H3247" s="1">
        <v>-88.583048547000004</v>
      </c>
      <c r="I3247" t="s">
        <v>833</v>
      </c>
      <c r="J3247">
        <v>37.049676000000005</v>
      </c>
      <c r="K3247">
        <v>-88.558652499999994</v>
      </c>
      <c r="L3247">
        <v>1.7950170994496</v>
      </c>
      <c r="M3247">
        <v>2180.9633674835281</v>
      </c>
      <c r="N3247" t="s">
        <v>53</v>
      </c>
      <c r="S3247" t="s">
        <v>833</v>
      </c>
      <c r="T3247">
        <v>1</v>
      </c>
      <c r="U3247">
        <v>37.049676000000005</v>
      </c>
      <c r="V3247">
        <v>-88.558652499999994</v>
      </c>
      <c r="W3247">
        <v>1.7950170994496</v>
      </c>
      <c r="X3247">
        <f t="shared" si="51"/>
        <v>0</v>
      </c>
    </row>
    <row r="3248" spans="1:24" hidden="1" x14ac:dyDescent="0.35">
      <c r="A3248" t="s">
        <v>6142</v>
      </c>
      <c r="B3248" s="1">
        <v>26345</v>
      </c>
      <c r="C3248" s="1" t="s">
        <v>2009</v>
      </c>
      <c r="D3248" s="1" t="s">
        <v>6140</v>
      </c>
      <c r="E3248" s="1" t="s">
        <v>734</v>
      </c>
      <c r="F3248" s="1" t="s">
        <v>6141</v>
      </c>
      <c r="G3248" s="1">
        <v>36.990424020200003</v>
      </c>
      <c r="H3248" s="1">
        <v>-88.504358973400002</v>
      </c>
      <c r="I3248" t="s">
        <v>833</v>
      </c>
      <c r="J3248">
        <v>37.049676000000005</v>
      </c>
      <c r="K3248">
        <v>-88.558652499999994</v>
      </c>
      <c r="L3248">
        <v>6.0341356455120003</v>
      </c>
      <c r="M3248">
        <v>2180.9633674835281</v>
      </c>
      <c r="N3248" t="s">
        <v>53</v>
      </c>
      <c r="S3248" t="s">
        <v>833</v>
      </c>
      <c r="T3248">
        <v>1</v>
      </c>
      <c r="U3248">
        <v>37.049676000000005</v>
      </c>
      <c r="V3248">
        <v>-88.558652499999994</v>
      </c>
      <c r="W3248">
        <v>6.0341356455120003</v>
      </c>
      <c r="X3248">
        <f t="shared" si="51"/>
        <v>0</v>
      </c>
    </row>
    <row r="3249" spans="1:24" hidden="1" x14ac:dyDescent="0.35">
      <c r="A3249" t="s">
        <v>6143</v>
      </c>
      <c r="B3249" s="1">
        <v>26818</v>
      </c>
      <c r="C3249" s="1" t="s">
        <v>6144</v>
      </c>
      <c r="D3249" s="1" t="s">
        <v>6128</v>
      </c>
      <c r="E3249" s="1" t="s">
        <v>3574</v>
      </c>
      <c r="F3249" s="1" t="s">
        <v>6129</v>
      </c>
      <c r="G3249" s="1">
        <v>36.411703952099998</v>
      </c>
      <c r="H3249" s="1">
        <v>-89.023968609199997</v>
      </c>
      <c r="I3249" t="s">
        <v>833</v>
      </c>
      <c r="J3249">
        <v>37.049676000000005</v>
      </c>
      <c r="K3249">
        <v>-88.558652499999994</v>
      </c>
      <c r="L3249">
        <v>61.200650676536704</v>
      </c>
      <c r="M3249">
        <v>2192.1937286580646</v>
      </c>
      <c r="N3249" t="s">
        <v>9471</v>
      </c>
      <c r="S3249" t="s">
        <v>833</v>
      </c>
      <c r="T3249">
        <v>1</v>
      </c>
      <c r="U3249">
        <v>37.049676000000005</v>
      </c>
      <c r="V3249">
        <v>-88.558652499999994</v>
      </c>
      <c r="W3249">
        <v>61.200650676536704</v>
      </c>
      <c r="X3249">
        <f t="shared" si="51"/>
        <v>0</v>
      </c>
    </row>
    <row r="3250" spans="1:24" hidden="1" x14ac:dyDescent="0.35">
      <c r="A3250" t="s">
        <v>6145</v>
      </c>
      <c r="B3250" s="1">
        <v>26893</v>
      </c>
      <c r="C3250" s="1" t="s">
        <v>6146</v>
      </c>
      <c r="D3250" s="1" t="s">
        <v>6128</v>
      </c>
      <c r="E3250" s="1" t="s">
        <v>3574</v>
      </c>
      <c r="F3250" s="1" t="s">
        <v>6129</v>
      </c>
      <c r="G3250" s="1">
        <v>36.425757159200003</v>
      </c>
      <c r="H3250" s="1">
        <v>-89.059334625100007</v>
      </c>
      <c r="I3250" t="s">
        <v>833</v>
      </c>
      <c r="J3250">
        <v>37.049676000000005</v>
      </c>
      <c r="K3250">
        <v>-88.558652499999994</v>
      </c>
      <c r="L3250">
        <v>61.629148250539998</v>
      </c>
      <c r="M3250">
        <v>2192.1937286580646</v>
      </c>
      <c r="N3250" t="s">
        <v>9471</v>
      </c>
      <c r="S3250" t="s">
        <v>833</v>
      </c>
      <c r="T3250">
        <v>1</v>
      </c>
      <c r="U3250">
        <v>37.049676000000005</v>
      </c>
      <c r="V3250">
        <v>-88.558652499999994</v>
      </c>
      <c r="W3250">
        <v>61.629148250539998</v>
      </c>
      <c r="X3250">
        <f t="shared" si="51"/>
        <v>0</v>
      </c>
    </row>
    <row r="3251" spans="1:24" hidden="1" x14ac:dyDescent="0.35">
      <c r="A3251" t="s">
        <v>6147</v>
      </c>
      <c r="B3251" s="1">
        <v>27017</v>
      </c>
      <c r="C3251" s="1" t="s">
        <v>6148</v>
      </c>
      <c r="D3251" s="1" t="s">
        <v>6140</v>
      </c>
      <c r="E3251" s="1" t="s">
        <v>734</v>
      </c>
      <c r="F3251" s="1" t="s">
        <v>6141</v>
      </c>
      <c r="G3251" s="1">
        <v>37.0830713832</v>
      </c>
      <c r="H3251" s="1">
        <v>-88.633237674300005</v>
      </c>
      <c r="I3251" t="s">
        <v>833</v>
      </c>
      <c r="J3251">
        <v>37.049676000000005</v>
      </c>
      <c r="K3251">
        <v>-88.558652499999994</v>
      </c>
      <c r="L3251">
        <v>5.8710257076119996</v>
      </c>
      <c r="M3251">
        <v>2180.9633674835281</v>
      </c>
      <c r="N3251" t="s">
        <v>53</v>
      </c>
      <c r="S3251" t="s">
        <v>833</v>
      </c>
      <c r="T3251">
        <v>1</v>
      </c>
      <c r="U3251">
        <v>37.049676000000005</v>
      </c>
      <c r="V3251">
        <v>-88.558652499999994</v>
      </c>
      <c r="W3251">
        <v>5.8710257076119996</v>
      </c>
      <c r="X3251">
        <f t="shared" si="51"/>
        <v>0</v>
      </c>
    </row>
    <row r="3252" spans="1:24" hidden="1" x14ac:dyDescent="0.35">
      <c r="A3252" t="s">
        <v>6149</v>
      </c>
      <c r="B3252" s="1">
        <v>27472</v>
      </c>
      <c r="C3252" s="1" t="s">
        <v>6150</v>
      </c>
      <c r="D3252" s="1" t="s">
        <v>3666</v>
      </c>
      <c r="E3252" s="1" t="s">
        <v>3574</v>
      </c>
      <c r="F3252" s="1" t="s">
        <v>3667</v>
      </c>
      <c r="G3252" s="1">
        <v>35.965329389300003</v>
      </c>
      <c r="H3252" s="1">
        <v>-88.943769990700005</v>
      </c>
      <c r="I3252" t="s">
        <v>833</v>
      </c>
      <c r="J3252">
        <v>37.049676000000005</v>
      </c>
      <c r="K3252">
        <v>-88.558652499999994</v>
      </c>
      <c r="L3252">
        <v>92.079070691784693</v>
      </c>
      <c r="M3252">
        <v>2007.0583708529673</v>
      </c>
      <c r="N3252" t="s">
        <v>9471</v>
      </c>
      <c r="S3252" t="s">
        <v>30</v>
      </c>
      <c r="T3252">
        <v>0</v>
      </c>
      <c r="U3252">
        <v>36.091548000000003</v>
      </c>
      <c r="V3252">
        <v>-90.268554499999993</v>
      </c>
      <c r="W3252">
        <v>88.980106145923202</v>
      </c>
      <c r="X3252">
        <f t="shared" si="51"/>
        <v>3.0989645458614916</v>
      </c>
    </row>
    <row r="3253" spans="1:24" hidden="1" x14ac:dyDescent="0.35">
      <c r="A3253" t="s">
        <v>6151</v>
      </c>
      <c r="B3253" s="1">
        <v>29879</v>
      </c>
      <c r="C3253" s="1" t="s">
        <v>6152</v>
      </c>
      <c r="D3253" s="1" t="s">
        <v>3666</v>
      </c>
      <c r="E3253" s="1" t="s">
        <v>3574</v>
      </c>
      <c r="F3253" s="1" t="s">
        <v>3667</v>
      </c>
      <c r="G3253" s="1">
        <v>35.9214071723</v>
      </c>
      <c r="H3253" s="1">
        <v>-88.759811553600002</v>
      </c>
      <c r="I3253" t="s">
        <v>833</v>
      </c>
      <c r="J3253">
        <v>37.049676000000005</v>
      </c>
      <c r="K3253">
        <v>-88.558652499999994</v>
      </c>
      <c r="L3253">
        <v>92.179422139292797</v>
      </c>
      <c r="M3253">
        <v>2007.0583708529673</v>
      </c>
      <c r="N3253" t="s">
        <v>9471</v>
      </c>
      <c r="S3253" t="s">
        <v>833</v>
      </c>
      <c r="T3253">
        <v>1</v>
      </c>
      <c r="U3253">
        <v>37.049676000000005</v>
      </c>
      <c r="V3253">
        <v>-88.558652499999994</v>
      </c>
      <c r="W3253">
        <v>92.179422139292797</v>
      </c>
      <c r="X3253">
        <f t="shared" si="51"/>
        <v>0</v>
      </c>
    </row>
    <row r="3254" spans="1:24" hidden="1" x14ac:dyDescent="0.35">
      <c r="A3254" t="s">
        <v>6153</v>
      </c>
      <c r="B3254" s="1">
        <v>32985</v>
      </c>
      <c r="C3254" s="1" t="s">
        <v>6154</v>
      </c>
      <c r="D3254" s="1" t="s">
        <v>6124</v>
      </c>
      <c r="E3254" s="1" t="s">
        <v>3574</v>
      </c>
      <c r="F3254" s="1" t="s">
        <v>6125</v>
      </c>
      <c r="G3254" s="1">
        <v>36.283116086200003</v>
      </c>
      <c r="H3254" s="1">
        <v>-88.297399049999996</v>
      </c>
      <c r="I3254" t="s">
        <v>833</v>
      </c>
      <c r="J3254">
        <v>37.049676000000005</v>
      </c>
      <c r="K3254">
        <v>-88.558652499999994</v>
      </c>
      <c r="L3254">
        <v>68.070095615454306</v>
      </c>
      <c r="M3254">
        <v>2011.4340574905125</v>
      </c>
      <c r="N3254" t="s">
        <v>9481</v>
      </c>
      <c r="S3254" t="s">
        <v>833</v>
      </c>
      <c r="T3254">
        <v>1</v>
      </c>
      <c r="U3254">
        <v>37.049676000000005</v>
      </c>
      <c r="V3254">
        <v>-88.558652499999994</v>
      </c>
      <c r="W3254">
        <v>68.070095615454306</v>
      </c>
      <c r="X3254">
        <f t="shared" si="51"/>
        <v>0</v>
      </c>
    </row>
    <row r="3255" spans="1:24" hidden="1" x14ac:dyDescent="0.35">
      <c r="A3255" t="s">
        <v>6155</v>
      </c>
      <c r="B3255" s="1">
        <v>33174</v>
      </c>
      <c r="C3255" s="1" t="s">
        <v>6156</v>
      </c>
      <c r="D3255" s="1" t="s">
        <v>6117</v>
      </c>
      <c r="E3255" s="1" t="s">
        <v>3574</v>
      </c>
      <c r="F3255" s="1" t="s">
        <v>6118</v>
      </c>
      <c r="G3255" s="1">
        <v>36.276582766899999</v>
      </c>
      <c r="H3255" s="1">
        <v>-88.709219115600007</v>
      </c>
      <c r="I3255" t="s">
        <v>833</v>
      </c>
      <c r="J3255">
        <v>37.049676000000005</v>
      </c>
      <c r="K3255">
        <v>-88.558652499999994</v>
      </c>
      <c r="L3255">
        <v>68.524442231044802</v>
      </c>
      <c r="M3255">
        <v>2146.3905687754782</v>
      </c>
      <c r="N3255" t="s">
        <v>53</v>
      </c>
      <c r="S3255" t="s">
        <v>833</v>
      </c>
      <c r="T3255">
        <v>1</v>
      </c>
      <c r="U3255">
        <v>37.049676000000005</v>
      </c>
      <c r="V3255">
        <v>-88.558652499999994</v>
      </c>
      <c r="W3255">
        <v>68.524442231044802</v>
      </c>
      <c r="X3255">
        <f t="shared" si="51"/>
        <v>0</v>
      </c>
    </row>
    <row r="3256" spans="1:24" hidden="1" x14ac:dyDescent="0.35">
      <c r="A3256" t="s">
        <v>6157</v>
      </c>
      <c r="B3256" s="1">
        <v>35720</v>
      </c>
      <c r="C3256" s="1" t="s">
        <v>6158</v>
      </c>
      <c r="D3256" s="1" t="s">
        <v>3666</v>
      </c>
      <c r="E3256" s="1" t="s">
        <v>3574</v>
      </c>
      <c r="F3256" s="1" t="s">
        <v>3667</v>
      </c>
      <c r="G3256" s="1">
        <v>35.977115478499996</v>
      </c>
      <c r="H3256" s="1">
        <v>-88.929537031099997</v>
      </c>
      <c r="I3256" t="s">
        <v>833</v>
      </c>
      <c r="J3256">
        <v>37.049676000000005</v>
      </c>
      <c r="K3256">
        <v>-88.558652499999994</v>
      </c>
      <c r="L3256">
        <v>90.578894222939198</v>
      </c>
      <c r="M3256">
        <v>2007.0583708529673</v>
      </c>
      <c r="N3256" t="s">
        <v>9471</v>
      </c>
      <c r="S3256" t="s">
        <v>30</v>
      </c>
      <c r="T3256">
        <v>0</v>
      </c>
      <c r="U3256">
        <v>36.091548000000003</v>
      </c>
      <c r="V3256">
        <v>-90.268554499999993</v>
      </c>
      <c r="W3256">
        <v>89.288430531393502</v>
      </c>
      <c r="X3256">
        <f t="shared" si="51"/>
        <v>1.2904636915456962</v>
      </c>
    </row>
    <row r="3257" spans="1:24" hidden="1" x14ac:dyDescent="0.35">
      <c r="A3257" t="s">
        <v>6159</v>
      </c>
      <c r="B3257" s="1">
        <v>36086</v>
      </c>
      <c r="C3257" s="1" t="s">
        <v>6160</v>
      </c>
      <c r="D3257" s="1" t="s">
        <v>3695</v>
      </c>
      <c r="E3257" s="1" t="s">
        <v>734</v>
      </c>
      <c r="F3257" s="1" t="s">
        <v>6161</v>
      </c>
      <c r="G3257" s="1">
        <v>37.319920940999999</v>
      </c>
      <c r="H3257" s="1">
        <v>-88.083602708699999</v>
      </c>
      <c r="I3257" t="s">
        <v>833</v>
      </c>
      <c r="J3257">
        <v>37.049676000000005</v>
      </c>
      <c r="K3257">
        <v>-88.558652499999994</v>
      </c>
      <c r="L3257">
        <v>42.0414156166472</v>
      </c>
      <c r="M3257">
        <v>3870.1954202600664</v>
      </c>
      <c r="N3257" t="s">
        <v>9480</v>
      </c>
      <c r="S3257" t="s">
        <v>833</v>
      </c>
      <c r="T3257">
        <v>1</v>
      </c>
      <c r="U3257">
        <v>37.049676000000005</v>
      </c>
      <c r="V3257">
        <v>-88.558652499999994</v>
      </c>
      <c r="W3257">
        <v>42.0414156166472</v>
      </c>
      <c r="X3257">
        <f t="shared" si="51"/>
        <v>0</v>
      </c>
    </row>
    <row r="3258" spans="1:24" hidden="1" x14ac:dyDescent="0.35">
      <c r="A3258" t="s">
        <v>6162</v>
      </c>
      <c r="B3258" s="1">
        <v>45639</v>
      </c>
      <c r="C3258" s="1" t="s">
        <v>6163</v>
      </c>
      <c r="D3258" s="1" t="s">
        <v>733</v>
      </c>
      <c r="E3258" s="1" t="s">
        <v>734</v>
      </c>
      <c r="F3258" s="1" t="s">
        <v>735</v>
      </c>
      <c r="G3258" s="1">
        <v>37.196305994100001</v>
      </c>
      <c r="H3258" s="1">
        <v>-87.688225361700006</v>
      </c>
      <c r="I3258" t="s">
        <v>833</v>
      </c>
      <c r="J3258">
        <v>37.049676000000005</v>
      </c>
      <c r="K3258">
        <v>-88.558652499999994</v>
      </c>
      <c r="L3258">
        <v>55.494101923447197</v>
      </c>
      <c r="M3258">
        <v>1709.6842843724799</v>
      </c>
      <c r="N3258" t="s">
        <v>9467</v>
      </c>
      <c r="S3258" t="s">
        <v>833</v>
      </c>
      <c r="T3258">
        <v>1</v>
      </c>
      <c r="U3258">
        <v>37.049676000000005</v>
      </c>
      <c r="V3258">
        <v>-88.558652499999994</v>
      </c>
      <c r="W3258">
        <v>55.494101923447197</v>
      </c>
      <c r="X3258">
        <f t="shared" si="51"/>
        <v>0</v>
      </c>
    </row>
    <row r="3259" spans="1:24" hidden="1" x14ac:dyDescent="0.35">
      <c r="A3259" t="s">
        <v>6164</v>
      </c>
      <c r="B3259" s="1">
        <v>79738</v>
      </c>
      <c r="C3259" s="1" t="s">
        <v>6165</v>
      </c>
      <c r="D3259" s="1" t="s">
        <v>424</v>
      </c>
      <c r="E3259" s="1" t="s">
        <v>57</v>
      </c>
      <c r="F3259" s="1" t="s">
        <v>425</v>
      </c>
      <c r="G3259" s="1">
        <v>37.415521754300002</v>
      </c>
      <c r="H3259" s="1">
        <v>-88.878201407700004</v>
      </c>
      <c r="I3259" t="s">
        <v>833</v>
      </c>
      <c r="J3259">
        <v>37.049676000000005</v>
      </c>
      <c r="K3259">
        <v>-88.558652499999994</v>
      </c>
      <c r="L3259">
        <v>35.905623644123999</v>
      </c>
      <c r="M3259">
        <v>1499.7783553653899</v>
      </c>
      <c r="N3259" t="s">
        <v>53</v>
      </c>
      <c r="S3259" t="s">
        <v>833</v>
      </c>
      <c r="T3259">
        <v>1</v>
      </c>
      <c r="U3259">
        <v>37.049676000000005</v>
      </c>
      <c r="V3259">
        <v>-88.558652499999994</v>
      </c>
      <c r="W3259">
        <v>35.905623644123999</v>
      </c>
      <c r="X3259">
        <f t="shared" si="51"/>
        <v>0</v>
      </c>
    </row>
    <row r="3260" spans="1:24" hidden="1" x14ac:dyDescent="0.35">
      <c r="A3260" t="s">
        <v>6166</v>
      </c>
      <c r="B3260" s="1">
        <v>84762</v>
      </c>
      <c r="C3260" s="1" t="s">
        <v>6167</v>
      </c>
      <c r="D3260" s="1" t="s">
        <v>6117</v>
      </c>
      <c r="E3260" s="1" t="s">
        <v>3574</v>
      </c>
      <c r="F3260" s="1" t="s">
        <v>6118</v>
      </c>
      <c r="G3260" s="1">
        <v>36.334687967199997</v>
      </c>
      <c r="H3260" s="1">
        <v>-88.853739559000005</v>
      </c>
      <c r="I3260" t="s">
        <v>833</v>
      </c>
      <c r="J3260">
        <v>37.049676000000005</v>
      </c>
      <c r="K3260">
        <v>-88.558652499999994</v>
      </c>
      <c r="L3260">
        <v>60.648251686848702</v>
      </c>
      <c r="M3260">
        <v>2146.3905687754782</v>
      </c>
      <c r="N3260" t="s">
        <v>53</v>
      </c>
      <c r="S3260" t="s">
        <v>833</v>
      </c>
      <c r="T3260">
        <v>1</v>
      </c>
      <c r="U3260">
        <v>37.049676000000005</v>
      </c>
      <c r="V3260">
        <v>-88.558652499999994</v>
      </c>
      <c r="W3260">
        <v>60.648251686848702</v>
      </c>
      <c r="X3260">
        <f t="shared" si="51"/>
        <v>0</v>
      </c>
    </row>
    <row r="3261" spans="1:24" hidden="1" x14ac:dyDescent="0.35">
      <c r="A3261" t="s">
        <v>6168</v>
      </c>
      <c r="B3261" s="1">
        <v>90088</v>
      </c>
      <c r="C3261" s="1" t="s">
        <v>6169</v>
      </c>
      <c r="D3261" s="1" t="s">
        <v>5923</v>
      </c>
      <c r="E3261" s="1" t="s">
        <v>734</v>
      </c>
      <c r="F3261" s="1" t="s">
        <v>5924</v>
      </c>
      <c r="G3261" s="1">
        <v>36.878266606099999</v>
      </c>
      <c r="H3261" s="1">
        <v>-87.507063574699998</v>
      </c>
      <c r="I3261" t="s">
        <v>833</v>
      </c>
      <c r="J3261">
        <v>37.049676000000005</v>
      </c>
      <c r="K3261">
        <v>-88.558652499999994</v>
      </c>
      <c r="L3261">
        <v>67.758353688428002</v>
      </c>
      <c r="M3261">
        <v>2025.9826686188101</v>
      </c>
      <c r="N3261" t="s">
        <v>9481</v>
      </c>
      <c r="S3261" t="s">
        <v>833</v>
      </c>
      <c r="T3261">
        <v>1</v>
      </c>
      <c r="U3261">
        <v>37.049676000000005</v>
      </c>
      <c r="V3261">
        <v>-88.558652499999994</v>
      </c>
      <c r="W3261">
        <v>67.758353688428002</v>
      </c>
      <c r="X3261">
        <f t="shared" si="51"/>
        <v>0</v>
      </c>
    </row>
    <row r="3262" spans="1:24" hidden="1" x14ac:dyDescent="0.35">
      <c r="A3262" t="s">
        <v>6170</v>
      </c>
      <c r="B3262" s="1">
        <v>99729</v>
      </c>
      <c r="C3262" s="1" t="s">
        <v>6171</v>
      </c>
      <c r="D3262" s="1" t="s">
        <v>1230</v>
      </c>
      <c r="E3262" s="1" t="s">
        <v>3574</v>
      </c>
      <c r="F3262" s="1" t="s">
        <v>5106</v>
      </c>
      <c r="G3262" s="1">
        <v>35.972624821700002</v>
      </c>
      <c r="H3262" s="1">
        <v>-88.679512119400002</v>
      </c>
      <c r="I3262" t="s">
        <v>833</v>
      </c>
      <c r="J3262">
        <v>37.049676000000005</v>
      </c>
      <c r="K3262">
        <v>-88.558652499999994</v>
      </c>
      <c r="L3262">
        <v>95.333688721242396</v>
      </c>
      <c r="M3262">
        <v>1386.9260247733112</v>
      </c>
      <c r="N3262" t="s">
        <v>9471</v>
      </c>
      <c r="S3262" t="s">
        <v>833</v>
      </c>
      <c r="T3262">
        <v>1</v>
      </c>
      <c r="U3262">
        <v>37.049676000000005</v>
      </c>
      <c r="V3262">
        <v>-88.558652499999994</v>
      </c>
      <c r="W3262">
        <v>95.333688721242396</v>
      </c>
      <c r="X3262">
        <f t="shared" si="51"/>
        <v>0</v>
      </c>
    </row>
    <row r="3263" spans="1:24" hidden="1" x14ac:dyDescent="0.35">
      <c r="A3263" t="s">
        <v>6172</v>
      </c>
      <c r="B3263" s="1">
        <v>105169</v>
      </c>
      <c r="C3263" s="1" t="s">
        <v>1207</v>
      </c>
      <c r="D3263" s="1" t="s">
        <v>6140</v>
      </c>
      <c r="E3263" s="1" t="s">
        <v>734</v>
      </c>
      <c r="F3263" s="1" t="s">
        <v>6141</v>
      </c>
      <c r="G3263" s="1">
        <v>37.081013554199998</v>
      </c>
      <c r="H3263" s="1">
        <v>-88.673758019900006</v>
      </c>
      <c r="I3263" t="s">
        <v>833</v>
      </c>
      <c r="J3263">
        <v>37.049676000000005</v>
      </c>
      <c r="K3263">
        <v>-88.558652499999994</v>
      </c>
      <c r="L3263">
        <v>7.9649844875328002</v>
      </c>
      <c r="M3263">
        <v>2180.9633674835281</v>
      </c>
      <c r="N3263" t="s">
        <v>53</v>
      </c>
      <c r="S3263" t="s">
        <v>833</v>
      </c>
      <c r="T3263">
        <v>1</v>
      </c>
      <c r="U3263">
        <v>37.049676000000005</v>
      </c>
      <c r="V3263">
        <v>-88.558652499999994</v>
      </c>
      <c r="W3263">
        <v>7.9649844875328002</v>
      </c>
      <c r="X3263">
        <f t="shared" si="51"/>
        <v>0</v>
      </c>
    </row>
    <row r="3264" spans="1:24" hidden="1" x14ac:dyDescent="0.35">
      <c r="A3264" t="s">
        <v>6173</v>
      </c>
      <c r="B3264" s="1">
        <v>109084</v>
      </c>
      <c r="C3264" s="1" t="s">
        <v>6174</v>
      </c>
      <c r="D3264" s="1" t="s">
        <v>5923</v>
      </c>
      <c r="E3264" s="1" t="s">
        <v>734</v>
      </c>
      <c r="F3264" s="1" t="s">
        <v>5924</v>
      </c>
      <c r="G3264" s="1">
        <v>36.855382215200002</v>
      </c>
      <c r="H3264" s="1">
        <v>-87.477378844300006</v>
      </c>
      <c r="I3264" t="s">
        <v>833</v>
      </c>
      <c r="J3264">
        <v>37.049676000000005</v>
      </c>
      <c r="K3264">
        <v>-88.558652499999994</v>
      </c>
      <c r="L3264">
        <v>70.1042784867048</v>
      </c>
      <c r="M3264">
        <v>2025.9826686188101</v>
      </c>
      <c r="N3264" t="s">
        <v>9481</v>
      </c>
      <c r="S3264" t="s">
        <v>833</v>
      </c>
      <c r="T3264">
        <v>1</v>
      </c>
      <c r="U3264">
        <v>37.049676000000005</v>
      </c>
      <c r="V3264">
        <v>-88.558652499999994</v>
      </c>
      <c r="W3264">
        <v>70.1042784867048</v>
      </c>
      <c r="X3264">
        <f t="shared" si="51"/>
        <v>0</v>
      </c>
    </row>
    <row r="3265" spans="1:24" hidden="1" x14ac:dyDescent="0.35">
      <c r="A3265" t="s">
        <v>6175</v>
      </c>
      <c r="B3265" s="1">
        <v>113141</v>
      </c>
      <c r="C3265" s="1" t="s">
        <v>6176</v>
      </c>
      <c r="D3265" s="1" t="s">
        <v>6124</v>
      </c>
      <c r="E3265" s="1" t="s">
        <v>3574</v>
      </c>
      <c r="F3265" s="1" t="s">
        <v>6125</v>
      </c>
      <c r="G3265" s="1">
        <v>36.437124377400004</v>
      </c>
      <c r="H3265" s="1">
        <v>-88.092145403399996</v>
      </c>
      <c r="I3265" t="s">
        <v>833</v>
      </c>
      <c r="J3265">
        <v>37.049676000000005</v>
      </c>
      <c r="K3265">
        <v>-88.558652499999994</v>
      </c>
      <c r="L3265">
        <v>64.247792864985598</v>
      </c>
      <c r="M3265">
        <v>2011.4340574905125</v>
      </c>
      <c r="N3265" t="s">
        <v>9481</v>
      </c>
      <c r="S3265" t="s">
        <v>833</v>
      </c>
      <c r="T3265">
        <v>1</v>
      </c>
      <c r="U3265">
        <v>37.049676000000005</v>
      </c>
      <c r="V3265">
        <v>-88.558652499999994</v>
      </c>
      <c r="W3265">
        <v>64.247792864985598</v>
      </c>
      <c r="X3265">
        <f t="shared" si="51"/>
        <v>0</v>
      </c>
    </row>
    <row r="3266" spans="1:24" hidden="1" x14ac:dyDescent="0.35">
      <c r="A3266" t="s">
        <v>6177</v>
      </c>
      <c r="B3266" s="1">
        <v>114527</v>
      </c>
      <c r="C3266" s="1" t="s">
        <v>6178</v>
      </c>
      <c r="D3266" s="1" t="s">
        <v>6124</v>
      </c>
      <c r="E3266" s="1" t="s">
        <v>3574</v>
      </c>
      <c r="F3266" s="1" t="s">
        <v>6125</v>
      </c>
      <c r="G3266" s="1">
        <v>36.284147827399998</v>
      </c>
      <c r="H3266" s="1">
        <v>-88.308360191899993</v>
      </c>
      <c r="I3266" t="s">
        <v>833</v>
      </c>
      <c r="J3266">
        <v>37.049676000000005</v>
      </c>
      <c r="K3266">
        <v>-88.558652499999994</v>
      </c>
      <c r="L3266">
        <v>67.433811514846397</v>
      </c>
      <c r="M3266">
        <v>2011.4340574905125</v>
      </c>
      <c r="N3266" t="s">
        <v>9481</v>
      </c>
      <c r="S3266" t="s">
        <v>833</v>
      </c>
      <c r="T3266">
        <v>1</v>
      </c>
      <c r="U3266">
        <v>37.049676000000005</v>
      </c>
      <c r="V3266">
        <v>-88.558652499999994</v>
      </c>
      <c r="W3266">
        <v>67.433811514846397</v>
      </c>
      <c r="X3266">
        <f t="shared" si="51"/>
        <v>0</v>
      </c>
    </row>
    <row r="3267" spans="1:24" hidden="1" x14ac:dyDescent="0.35">
      <c r="A3267" t="s">
        <v>6179</v>
      </c>
      <c r="B3267" s="1">
        <v>115863</v>
      </c>
      <c r="C3267" s="1" t="s">
        <v>6180</v>
      </c>
      <c r="D3267" s="1" t="s">
        <v>3666</v>
      </c>
      <c r="E3267" s="1" t="s">
        <v>3574</v>
      </c>
      <c r="F3267" s="1" t="s">
        <v>3667</v>
      </c>
      <c r="G3267" s="1">
        <v>35.916104973400003</v>
      </c>
      <c r="H3267" s="1">
        <v>-88.753571893499995</v>
      </c>
      <c r="I3267" t="s">
        <v>833</v>
      </c>
      <c r="J3267">
        <v>37.049676000000005</v>
      </c>
      <c r="K3267">
        <v>-88.558652499999994</v>
      </c>
      <c r="L3267">
        <v>92.685591112295995</v>
      </c>
      <c r="M3267">
        <v>2007.0583708529673</v>
      </c>
      <c r="N3267" t="s">
        <v>9471</v>
      </c>
      <c r="S3267" t="s">
        <v>833</v>
      </c>
      <c r="T3267">
        <v>1</v>
      </c>
      <c r="U3267">
        <v>37.049676000000005</v>
      </c>
      <c r="V3267">
        <v>-88.558652499999994</v>
      </c>
      <c r="W3267">
        <v>92.685591112295995</v>
      </c>
      <c r="X3267">
        <f t="shared" ref="X3267:X3330" si="52">L3267-W3267</f>
        <v>0</v>
      </c>
    </row>
    <row r="3268" spans="1:24" hidden="1" x14ac:dyDescent="0.35">
      <c r="A3268" t="s">
        <v>6181</v>
      </c>
      <c r="B3268" s="1">
        <v>116575</v>
      </c>
      <c r="C3268" s="1" t="s">
        <v>6182</v>
      </c>
      <c r="D3268" s="1" t="s">
        <v>6121</v>
      </c>
      <c r="E3268" s="1" t="s">
        <v>3574</v>
      </c>
      <c r="F3268" s="1" t="s">
        <v>6122</v>
      </c>
      <c r="G3268" s="1">
        <v>36.262619227099997</v>
      </c>
      <c r="H3268" s="1">
        <v>-89.478359168500006</v>
      </c>
      <c r="I3268" t="s">
        <v>833</v>
      </c>
      <c r="J3268">
        <v>37.049676000000005</v>
      </c>
      <c r="K3268">
        <v>-88.558652499999994</v>
      </c>
      <c r="L3268">
        <v>95.688926631708796</v>
      </c>
      <c r="M3268">
        <v>2058.8714998213577</v>
      </c>
      <c r="N3268" t="s">
        <v>9464</v>
      </c>
      <c r="S3268" t="s">
        <v>30</v>
      </c>
      <c r="T3268">
        <v>0</v>
      </c>
      <c r="U3268">
        <v>36.091548000000003</v>
      </c>
      <c r="V3268">
        <v>-90.268554499999993</v>
      </c>
      <c r="W3268">
        <v>62.555239875096703</v>
      </c>
      <c r="X3268">
        <f t="shared" si="52"/>
        <v>33.133686756612093</v>
      </c>
    </row>
    <row r="3269" spans="1:24" hidden="1" x14ac:dyDescent="0.35">
      <c r="A3269" t="s">
        <v>6183</v>
      </c>
      <c r="B3269" s="1">
        <v>116655</v>
      </c>
      <c r="C3269" s="1" t="s">
        <v>6184</v>
      </c>
      <c r="D3269" s="1" t="s">
        <v>3666</v>
      </c>
      <c r="E3269" s="1" t="s">
        <v>3574</v>
      </c>
      <c r="F3269" s="1" t="s">
        <v>3667</v>
      </c>
      <c r="G3269" s="1">
        <v>35.969643484099997</v>
      </c>
      <c r="H3269" s="1">
        <v>-88.929603757699994</v>
      </c>
      <c r="I3269" t="s">
        <v>833</v>
      </c>
      <c r="J3269">
        <v>37.049676000000005</v>
      </c>
      <c r="K3269">
        <v>-88.558652499999994</v>
      </c>
      <c r="L3269">
        <v>91.091276907862394</v>
      </c>
      <c r="M3269">
        <v>2007.0583708529673</v>
      </c>
      <c r="N3269" t="s">
        <v>9471</v>
      </c>
      <c r="S3269" t="s">
        <v>30</v>
      </c>
      <c r="T3269">
        <v>0</v>
      </c>
      <c r="U3269">
        <v>36.091548000000003</v>
      </c>
      <c r="V3269">
        <v>-90.268554499999993</v>
      </c>
      <c r="W3269">
        <v>89.800813216316797</v>
      </c>
      <c r="X3269">
        <f t="shared" si="52"/>
        <v>1.2904636915455967</v>
      </c>
    </row>
    <row r="3270" spans="1:24" hidden="1" x14ac:dyDescent="0.35">
      <c r="A3270" t="s">
        <v>6185</v>
      </c>
      <c r="B3270" s="1">
        <v>116698</v>
      </c>
      <c r="C3270" s="1" t="s">
        <v>1207</v>
      </c>
      <c r="D3270" s="1" t="s">
        <v>6117</v>
      </c>
      <c r="E3270" s="1" t="s">
        <v>3574</v>
      </c>
      <c r="F3270" s="1" t="s">
        <v>6118</v>
      </c>
      <c r="G3270" s="1">
        <v>36.348028293600002</v>
      </c>
      <c r="H3270" s="1">
        <v>-88.875065797900007</v>
      </c>
      <c r="I3270" t="s">
        <v>833</v>
      </c>
      <c r="J3270">
        <v>37.049676000000005</v>
      </c>
      <c r="K3270">
        <v>-88.558652499999994</v>
      </c>
      <c r="L3270">
        <v>60.051611068290399</v>
      </c>
      <c r="M3270">
        <v>2146.3905687754782</v>
      </c>
      <c r="N3270" t="s">
        <v>53</v>
      </c>
      <c r="S3270" t="s">
        <v>833</v>
      </c>
      <c r="T3270">
        <v>1</v>
      </c>
      <c r="U3270">
        <v>37.049676000000005</v>
      </c>
      <c r="V3270">
        <v>-88.558652499999994</v>
      </c>
      <c r="W3270">
        <v>60.051611068290399</v>
      </c>
      <c r="X3270">
        <f t="shared" si="52"/>
        <v>0</v>
      </c>
    </row>
    <row r="3271" spans="1:24" hidden="1" x14ac:dyDescent="0.35">
      <c r="A3271" t="s">
        <v>6186</v>
      </c>
      <c r="B3271" s="1">
        <v>122451</v>
      </c>
      <c r="C3271" s="1" t="s">
        <v>6187</v>
      </c>
      <c r="D3271" s="1" t="s">
        <v>4021</v>
      </c>
      <c r="E3271" s="1" t="s">
        <v>3574</v>
      </c>
      <c r="F3271" s="1" t="s">
        <v>6132</v>
      </c>
      <c r="G3271" s="1">
        <v>36.056149916499997</v>
      </c>
      <c r="H3271" s="1">
        <v>-88.1145956246</v>
      </c>
      <c r="I3271" t="s">
        <v>833</v>
      </c>
      <c r="J3271">
        <v>37.049676000000005</v>
      </c>
      <c r="K3271">
        <v>-88.558652499999994</v>
      </c>
      <c r="L3271">
        <v>87.963729287168803</v>
      </c>
      <c r="M3271">
        <v>1305.8928533804681</v>
      </c>
      <c r="N3271" t="s">
        <v>9481</v>
      </c>
      <c r="S3271" t="s">
        <v>833</v>
      </c>
      <c r="T3271">
        <v>1</v>
      </c>
      <c r="U3271">
        <v>37.049676000000005</v>
      </c>
      <c r="V3271">
        <v>-88.558652499999994</v>
      </c>
      <c r="W3271">
        <v>87.963729287168803</v>
      </c>
      <c r="X3271">
        <f t="shared" si="52"/>
        <v>0</v>
      </c>
    </row>
    <row r="3272" spans="1:24" hidden="1" x14ac:dyDescent="0.35">
      <c r="A3272" t="s">
        <v>6188</v>
      </c>
      <c r="B3272" s="1">
        <v>129088</v>
      </c>
      <c r="C3272" s="1" t="s">
        <v>6189</v>
      </c>
      <c r="D3272" s="1" t="s">
        <v>3666</v>
      </c>
      <c r="E3272" s="1" t="s">
        <v>3574</v>
      </c>
      <c r="F3272" s="1" t="s">
        <v>3667</v>
      </c>
      <c r="G3272" s="1">
        <v>35.914167364800001</v>
      </c>
      <c r="H3272" s="1">
        <v>-88.756760683300001</v>
      </c>
      <c r="I3272" t="s">
        <v>833</v>
      </c>
      <c r="J3272">
        <v>37.049676000000005</v>
      </c>
      <c r="K3272">
        <v>-88.558652499999994</v>
      </c>
      <c r="L3272">
        <v>92.861998393704795</v>
      </c>
      <c r="M3272">
        <v>2007.0583708529673</v>
      </c>
      <c r="N3272" t="s">
        <v>9471</v>
      </c>
      <c r="S3272" t="s">
        <v>833</v>
      </c>
      <c r="T3272">
        <v>1</v>
      </c>
      <c r="U3272">
        <v>37.049676000000005</v>
      </c>
      <c r="V3272">
        <v>-88.558652499999994</v>
      </c>
      <c r="W3272">
        <v>92.861998393704795</v>
      </c>
      <c r="X3272">
        <f t="shared" si="52"/>
        <v>0</v>
      </c>
    </row>
    <row r="3273" spans="1:24" hidden="1" x14ac:dyDescent="0.35">
      <c r="A3273" t="s">
        <v>6190</v>
      </c>
      <c r="B3273" s="1">
        <v>129451</v>
      </c>
      <c r="C3273" s="1" t="s">
        <v>6191</v>
      </c>
      <c r="D3273" s="1" t="s">
        <v>6128</v>
      </c>
      <c r="E3273" s="1" t="s">
        <v>3574</v>
      </c>
      <c r="F3273" s="1" t="s">
        <v>6129</v>
      </c>
      <c r="G3273" s="1">
        <v>36.2603762898</v>
      </c>
      <c r="H3273" s="1">
        <v>-89.195106713000001</v>
      </c>
      <c r="I3273" t="s">
        <v>833</v>
      </c>
      <c r="J3273">
        <v>37.049676000000005</v>
      </c>
      <c r="K3273">
        <v>-88.558652499999994</v>
      </c>
      <c r="L3273">
        <v>78.647511005512797</v>
      </c>
      <c r="M3273">
        <v>2192.1937286580646</v>
      </c>
      <c r="N3273" t="s">
        <v>9471</v>
      </c>
      <c r="S3273" t="s">
        <v>30</v>
      </c>
      <c r="T3273">
        <v>0</v>
      </c>
      <c r="U3273">
        <v>36.091548000000003</v>
      </c>
      <c r="V3273">
        <v>-90.268554499999993</v>
      </c>
      <c r="W3273">
        <v>78.352483963551194</v>
      </c>
      <c r="X3273">
        <f t="shared" si="52"/>
        <v>0.29502704196160323</v>
      </c>
    </row>
    <row r="3274" spans="1:24" hidden="1" x14ac:dyDescent="0.35">
      <c r="A3274" t="s">
        <v>6192</v>
      </c>
      <c r="B3274" s="1">
        <v>135693</v>
      </c>
      <c r="C3274" s="1" t="s">
        <v>6193</v>
      </c>
      <c r="D3274" s="1" t="s">
        <v>3591</v>
      </c>
      <c r="E3274" s="1" t="s">
        <v>734</v>
      </c>
      <c r="F3274" s="1" t="s">
        <v>6112</v>
      </c>
      <c r="G3274" s="1">
        <v>36.864727368499999</v>
      </c>
      <c r="H3274" s="1">
        <v>-88.351277398999997</v>
      </c>
      <c r="I3274" t="s">
        <v>833</v>
      </c>
      <c r="J3274">
        <v>37.049676000000005</v>
      </c>
      <c r="K3274">
        <v>-88.558652499999994</v>
      </c>
      <c r="L3274">
        <v>24.318542204184801</v>
      </c>
      <c r="M3274">
        <v>2281.6931026806246</v>
      </c>
      <c r="N3274" t="s">
        <v>53</v>
      </c>
      <c r="S3274" t="s">
        <v>833</v>
      </c>
      <c r="T3274">
        <v>1</v>
      </c>
      <c r="U3274">
        <v>37.049676000000005</v>
      </c>
      <c r="V3274">
        <v>-88.558652499999994</v>
      </c>
      <c r="W3274">
        <v>24.318542204184801</v>
      </c>
      <c r="X3274">
        <f t="shared" si="52"/>
        <v>0</v>
      </c>
    </row>
    <row r="3275" spans="1:24" hidden="1" x14ac:dyDescent="0.35">
      <c r="A3275" t="s">
        <v>6194</v>
      </c>
      <c r="B3275" s="1">
        <v>135707</v>
      </c>
      <c r="C3275" s="1" t="s">
        <v>6195</v>
      </c>
      <c r="D3275" s="1" t="s">
        <v>1926</v>
      </c>
      <c r="E3275" s="1" t="s">
        <v>734</v>
      </c>
      <c r="F3275" s="1" t="s">
        <v>6196</v>
      </c>
      <c r="G3275" s="1">
        <v>36.511634822600001</v>
      </c>
      <c r="H3275" s="1">
        <v>-88.892406257199994</v>
      </c>
      <c r="I3275" t="s">
        <v>833</v>
      </c>
      <c r="J3275">
        <v>37.049676000000005</v>
      </c>
      <c r="K3275">
        <v>-88.558652499999994</v>
      </c>
      <c r="L3275">
        <v>49.023887975389599</v>
      </c>
      <c r="M3275">
        <v>1171.4460142128833</v>
      </c>
      <c r="N3275" t="s">
        <v>53</v>
      </c>
      <c r="S3275" t="s">
        <v>833</v>
      </c>
      <c r="T3275">
        <v>1</v>
      </c>
      <c r="U3275">
        <v>37.049676000000005</v>
      </c>
      <c r="V3275">
        <v>-88.558652499999994</v>
      </c>
      <c r="W3275">
        <v>49.023887975389599</v>
      </c>
      <c r="X3275">
        <f t="shared" si="52"/>
        <v>0</v>
      </c>
    </row>
    <row r="3276" spans="1:24" hidden="1" x14ac:dyDescent="0.35">
      <c r="A3276" t="s">
        <v>6197</v>
      </c>
      <c r="B3276" s="1">
        <v>138244</v>
      </c>
      <c r="C3276" s="1" t="s">
        <v>792</v>
      </c>
      <c r="D3276" s="1" t="s">
        <v>6124</v>
      </c>
      <c r="E3276" s="1" t="s">
        <v>3574</v>
      </c>
      <c r="F3276" s="1" t="s">
        <v>6125</v>
      </c>
      <c r="G3276" s="1">
        <v>36.292067231200001</v>
      </c>
      <c r="H3276" s="1">
        <v>-88.316003604800002</v>
      </c>
      <c r="I3276" t="s">
        <v>833</v>
      </c>
      <c r="J3276">
        <v>37.049676000000005</v>
      </c>
      <c r="K3276">
        <v>-88.558652499999994</v>
      </c>
      <c r="L3276">
        <v>66.749184735500705</v>
      </c>
      <c r="M3276">
        <v>2011.4340574905125</v>
      </c>
      <c r="N3276" t="s">
        <v>9481</v>
      </c>
      <c r="S3276" t="s">
        <v>833</v>
      </c>
      <c r="T3276">
        <v>1</v>
      </c>
      <c r="U3276">
        <v>37.049676000000005</v>
      </c>
      <c r="V3276">
        <v>-88.558652499999994</v>
      </c>
      <c r="W3276">
        <v>66.749184735500705</v>
      </c>
      <c r="X3276">
        <f t="shared" si="52"/>
        <v>0</v>
      </c>
    </row>
    <row r="3277" spans="1:24" hidden="1" x14ac:dyDescent="0.35">
      <c r="A3277" t="s">
        <v>6198</v>
      </c>
      <c r="B3277" s="1">
        <v>140823</v>
      </c>
      <c r="C3277" s="1" t="s">
        <v>6199</v>
      </c>
      <c r="D3277" s="1" t="s">
        <v>6128</v>
      </c>
      <c r="E3277" s="1" t="s">
        <v>3574</v>
      </c>
      <c r="F3277" s="1" t="s">
        <v>6129</v>
      </c>
      <c r="G3277" s="1">
        <v>36.413566492699999</v>
      </c>
      <c r="H3277" s="1">
        <v>-89.077351332299997</v>
      </c>
      <c r="I3277" t="s">
        <v>833</v>
      </c>
      <c r="J3277">
        <v>37.049676000000005</v>
      </c>
      <c r="K3277">
        <v>-88.558652499999994</v>
      </c>
      <c r="L3277">
        <v>63.386385981516</v>
      </c>
      <c r="M3277">
        <v>2192.1937286580646</v>
      </c>
      <c r="N3277" t="s">
        <v>9471</v>
      </c>
      <c r="S3277" t="s">
        <v>833</v>
      </c>
      <c r="T3277">
        <v>1</v>
      </c>
      <c r="U3277">
        <v>37.049676000000005</v>
      </c>
      <c r="V3277">
        <v>-88.558652499999994</v>
      </c>
      <c r="W3277">
        <v>63.386385981516</v>
      </c>
      <c r="X3277">
        <f t="shared" si="52"/>
        <v>0</v>
      </c>
    </row>
    <row r="3278" spans="1:24" hidden="1" x14ac:dyDescent="0.35">
      <c r="A3278" t="s">
        <v>6200</v>
      </c>
      <c r="B3278" s="1">
        <v>143823</v>
      </c>
      <c r="C3278" s="1" t="s">
        <v>6201</v>
      </c>
      <c r="D3278" s="1" t="s">
        <v>5923</v>
      </c>
      <c r="E3278" s="1" t="s">
        <v>734</v>
      </c>
      <c r="F3278" s="1" t="s">
        <v>5924</v>
      </c>
      <c r="G3278" s="1">
        <v>36.879389238500004</v>
      </c>
      <c r="H3278" s="1">
        <v>-87.482012310100004</v>
      </c>
      <c r="I3278" t="s">
        <v>833</v>
      </c>
      <c r="J3278">
        <v>37.049676000000005</v>
      </c>
      <c r="K3278">
        <v>-88.558652499999994</v>
      </c>
      <c r="L3278">
        <v>69.373235279316802</v>
      </c>
      <c r="M3278">
        <v>2025.9826686188101</v>
      </c>
      <c r="N3278" t="s">
        <v>9481</v>
      </c>
      <c r="S3278" t="s">
        <v>833</v>
      </c>
      <c r="T3278">
        <v>1</v>
      </c>
      <c r="U3278">
        <v>37.049676000000005</v>
      </c>
      <c r="V3278">
        <v>-88.558652499999994</v>
      </c>
      <c r="W3278">
        <v>69.373235279316802</v>
      </c>
      <c r="X3278">
        <f t="shared" si="52"/>
        <v>0</v>
      </c>
    </row>
    <row r="3279" spans="1:24" hidden="1" x14ac:dyDescent="0.35">
      <c r="A3279" t="s">
        <v>6202</v>
      </c>
      <c r="B3279" s="1">
        <v>144544</v>
      </c>
      <c r="C3279" s="1" t="s">
        <v>6203</v>
      </c>
      <c r="D3279" s="1" t="s">
        <v>6140</v>
      </c>
      <c r="E3279" s="1" t="s">
        <v>734</v>
      </c>
      <c r="F3279" s="1" t="s">
        <v>6141</v>
      </c>
      <c r="G3279" s="1">
        <v>37.0695043881</v>
      </c>
      <c r="H3279" s="1">
        <v>-88.624812427199998</v>
      </c>
      <c r="I3279" t="s">
        <v>833</v>
      </c>
      <c r="J3279">
        <v>37.049676000000005</v>
      </c>
      <c r="K3279">
        <v>-88.558652499999994</v>
      </c>
      <c r="L3279">
        <v>4.5161879605752002</v>
      </c>
      <c r="M3279">
        <v>2180.9633674835281</v>
      </c>
      <c r="N3279" t="s">
        <v>53</v>
      </c>
      <c r="S3279" t="s">
        <v>833</v>
      </c>
      <c r="T3279">
        <v>1</v>
      </c>
      <c r="U3279">
        <v>37.049676000000005</v>
      </c>
      <c r="V3279">
        <v>-88.558652499999994</v>
      </c>
      <c r="W3279">
        <v>4.5161879605752002</v>
      </c>
      <c r="X3279">
        <f t="shared" si="52"/>
        <v>0</v>
      </c>
    </row>
    <row r="3280" spans="1:24" hidden="1" x14ac:dyDescent="0.35">
      <c r="A3280" t="s">
        <v>6204</v>
      </c>
      <c r="B3280" s="1">
        <v>144546</v>
      </c>
      <c r="C3280" s="1" t="s">
        <v>6205</v>
      </c>
      <c r="D3280" s="1" t="s">
        <v>6206</v>
      </c>
      <c r="E3280" s="1" t="s">
        <v>734</v>
      </c>
      <c r="F3280" s="1" t="s">
        <v>6207</v>
      </c>
      <c r="G3280" s="1">
        <v>36.741899602700002</v>
      </c>
      <c r="H3280" s="1">
        <v>-88.648558752400007</v>
      </c>
      <c r="I3280" t="s">
        <v>833</v>
      </c>
      <c r="J3280">
        <v>37.049676000000005</v>
      </c>
      <c r="K3280">
        <v>-88.558652499999994</v>
      </c>
      <c r="L3280">
        <v>27.610566779400799</v>
      </c>
      <c r="M3280">
        <v>2774.9025659375898</v>
      </c>
      <c r="N3280" t="s">
        <v>53</v>
      </c>
      <c r="S3280" t="s">
        <v>833</v>
      </c>
      <c r="T3280">
        <v>1</v>
      </c>
      <c r="U3280">
        <v>37.049676000000005</v>
      </c>
      <c r="V3280">
        <v>-88.558652499999994</v>
      </c>
      <c r="W3280">
        <v>27.610566779400799</v>
      </c>
      <c r="X3280">
        <f t="shared" si="52"/>
        <v>0</v>
      </c>
    </row>
    <row r="3281" spans="1:24" hidden="1" x14ac:dyDescent="0.35">
      <c r="A3281" t="s">
        <v>6208</v>
      </c>
      <c r="B3281" s="1">
        <v>151619</v>
      </c>
      <c r="C3281" s="1" t="s">
        <v>6209</v>
      </c>
      <c r="D3281" s="1" t="s">
        <v>6206</v>
      </c>
      <c r="E3281" s="1" t="s">
        <v>734</v>
      </c>
      <c r="F3281" s="1" t="s">
        <v>6207</v>
      </c>
      <c r="G3281" s="1">
        <v>36.644646046299997</v>
      </c>
      <c r="H3281" s="1">
        <v>-88.738508141500006</v>
      </c>
      <c r="I3281" t="s">
        <v>833</v>
      </c>
      <c r="J3281">
        <v>37.049676000000005</v>
      </c>
      <c r="K3281">
        <v>-88.558652499999994</v>
      </c>
      <c r="L3281">
        <v>37.127301544715202</v>
      </c>
      <c r="M3281">
        <v>2774.9025659375898</v>
      </c>
      <c r="N3281" t="s">
        <v>53</v>
      </c>
      <c r="S3281" t="s">
        <v>833</v>
      </c>
      <c r="T3281">
        <v>1</v>
      </c>
      <c r="U3281">
        <v>37.049676000000005</v>
      </c>
      <c r="V3281">
        <v>-88.558652499999994</v>
      </c>
      <c r="W3281">
        <v>37.127301544715202</v>
      </c>
      <c r="X3281">
        <f t="shared" si="52"/>
        <v>0</v>
      </c>
    </row>
    <row r="3282" spans="1:24" hidden="1" x14ac:dyDescent="0.35">
      <c r="A3282" t="s">
        <v>6210</v>
      </c>
      <c r="B3282" s="1">
        <v>187328</v>
      </c>
      <c r="C3282" s="1" t="s">
        <v>2009</v>
      </c>
      <c r="D3282" s="1" t="s">
        <v>1230</v>
      </c>
      <c r="E3282" s="1" t="s">
        <v>3574</v>
      </c>
      <c r="F3282" s="1" t="s">
        <v>5106</v>
      </c>
      <c r="G3282" s="1">
        <v>36.130072582899999</v>
      </c>
      <c r="H3282" s="1">
        <v>-88.507464038400002</v>
      </c>
      <c r="I3282" t="s">
        <v>833</v>
      </c>
      <c r="J3282">
        <v>37.049676000000005</v>
      </c>
      <c r="K3282">
        <v>-88.558652499999994</v>
      </c>
      <c r="L3282">
        <v>82.677600282586397</v>
      </c>
      <c r="M3282">
        <v>1386.9260247733112</v>
      </c>
      <c r="N3282" t="s">
        <v>9471</v>
      </c>
      <c r="S3282" t="s">
        <v>833</v>
      </c>
      <c r="T3282">
        <v>1</v>
      </c>
      <c r="U3282">
        <v>37.049676000000005</v>
      </c>
      <c r="V3282">
        <v>-88.558652499999994</v>
      </c>
      <c r="W3282">
        <v>82.677600282586397</v>
      </c>
      <c r="X3282">
        <f t="shared" si="52"/>
        <v>0</v>
      </c>
    </row>
    <row r="3283" spans="1:24" hidden="1" x14ac:dyDescent="0.35">
      <c r="A3283" t="s">
        <v>6211</v>
      </c>
      <c r="B3283" s="1">
        <v>187364</v>
      </c>
      <c r="C3283" s="1" t="s">
        <v>6212</v>
      </c>
      <c r="D3283" s="1" t="s">
        <v>1069</v>
      </c>
      <c r="E3283" s="1" t="s">
        <v>57</v>
      </c>
      <c r="F3283" s="1" t="s">
        <v>1070</v>
      </c>
      <c r="G3283" s="1">
        <v>37.811569910099998</v>
      </c>
      <c r="H3283" s="1">
        <v>-88.443541954400004</v>
      </c>
      <c r="I3283" t="s">
        <v>833</v>
      </c>
      <c r="J3283">
        <v>37.049676000000005</v>
      </c>
      <c r="K3283">
        <v>-88.558652499999994</v>
      </c>
      <c r="L3283">
        <v>66.917265642936798</v>
      </c>
      <c r="M3283">
        <v>1029.6992442525157</v>
      </c>
      <c r="N3283" t="s">
        <v>9465</v>
      </c>
      <c r="S3283" t="s">
        <v>59</v>
      </c>
      <c r="T3283">
        <v>0</v>
      </c>
      <c r="U3283">
        <v>37.917216857142861</v>
      </c>
      <c r="V3283">
        <v>-87.804694857142849</v>
      </c>
      <c r="W3283">
        <v>43.514624575760003</v>
      </c>
      <c r="X3283">
        <f t="shared" si="52"/>
        <v>23.402641067176795</v>
      </c>
    </row>
    <row r="3284" spans="1:24" hidden="1" x14ac:dyDescent="0.35">
      <c r="A3284" t="s">
        <v>6213</v>
      </c>
      <c r="B3284" s="1">
        <v>187372</v>
      </c>
      <c r="C3284" s="1" t="s">
        <v>6214</v>
      </c>
      <c r="D3284" s="1" t="s">
        <v>1069</v>
      </c>
      <c r="E3284" s="1" t="s">
        <v>57</v>
      </c>
      <c r="F3284" s="1" t="s">
        <v>1070</v>
      </c>
      <c r="G3284" s="1">
        <v>37.738193839899999</v>
      </c>
      <c r="H3284" s="1">
        <v>-88.5375208496</v>
      </c>
      <c r="I3284" t="s">
        <v>833</v>
      </c>
      <c r="J3284">
        <v>37.049676000000005</v>
      </c>
      <c r="K3284">
        <v>-88.558652499999994</v>
      </c>
      <c r="L3284">
        <v>59.473611585492002</v>
      </c>
      <c r="M3284">
        <v>1029.6992442525157</v>
      </c>
      <c r="N3284" t="s">
        <v>9465</v>
      </c>
      <c r="S3284" t="s">
        <v>59</v>
      </c>
      <c r="T3284">
        <v>0</v>
      </c>
      <c r="U3284">
        <v>37.917216857142861</v>
      </c>
      <c r="V3284">
        <v>-87.804694857142849</v>
      </c>
      <c r="W3284">
        <v>50.745831822660001</v>
      </c>
      <c r="X3284">
        <f t="shared" si="52"/>
        <v>8.7277797628320002</v>
      </c>
    </row>
    <row r="3285" spans="1:24" hidden="1" x14ac:dyDescent="0.35">
      <c r="A3285" t="s">
        <v>6215</v>
      </c>
      <c r="B3285" s="1">
        <v>195849</v>
      </c>
      <c r="C3285" s="1" t="s">
        <v>737</v>
      </c>
      <c r="D3285" s="1" t="s">
        <v>6216</v>
      </c>
      <c r="E3285" s="1" t="s">
        <v>734</v>
      </c>
      <c r="F3285" s="1" t="s">
        <v>6217</v>
      </c>
      <c r="G3285" s="1">
        <v>36.963713768799998</v>
      </c>
      <c r="H3285" s="1">
        <v>-87.875446376100001</v>
      </c>
      <c r="I3285" t="s">
        <v>833</v>
      </c>
      <c r="J3285">
        <v>37.049676000000005</v>
      </c>
      <c r="K3285">
        <v>-88.558652499999994</v>
      </c>
      <c r="L3285">
        <v>45.150259964461597</v>
      </c>
      <c r="M3285">
        <v>1804.2798722117261</v>
      </c>
      <c r="N3285" t="s">
        <v>9480</v>
      </c>
      <c r="S3285" t="s">
        <v>833</v>
      </c>
      <c r="T3285">
        <v>1</v>
      </c>
      <c r="U3285">
        <v>37.049676000000005</v>
      </c>
      <c r="V3285">
        <v>-88.558652499999994</v>
      </c>
      <c r="W3285">
        <v>45.150259964461597</v>
      </c>
      <c r="X3285">
        <f t="shared" si="52"/>
        <v>0</v>
      </c>
    </row>
    <row r="3286" spans="1:24" hidden="1" x14ac:dyDescent="0.35">
      <c r="A3286" t="s">
        <v>6218</v>
      </c>
      <c r="B3286" s="1">
        <v>195978</v>
      </c>
      <c r="C3286" s="1" t="s">
        <v>6219</v>
      </c>
      <c r="D3286" s="1" t="s">
        <v>6220</v>
      </c>
      <c r="E3286" s="1" t="s">
        <v>734</v>
      </c>
      <c r="F3286" s="1" t="s">
        <v>6221</v>
      </c>
      <c r="G3286" s="1">
        <v>37.0556981509</v>
      </c>
      <c r="H3286" s="1">
        <v>-88.036289443200005</v>
      </c>
      <c r="I3286" t="s">
        <v>833</v>
      </c>
      <c r="J3286">
        <v>37.049676000000005</v>
      </c>
      <c r="K3286">
        <v>-88.558652499999994</v>
      </c>
      <c r="L3286">
        <v>34.385439022896001</v>
      </c>
      <c r="M3286">
        <v>1698.02375080053</v>
      </c>
      <c r="N3286" t="s">
        <v>9480</v>
      </c>
      <c r="S3286" t="s">
        <v>833</v>
      </c>
      <c r="T3286">
        <v>1</v>
      </c>
      <c r="U3286">
        <v>37.049676000000005</v>
      </c>
      <c r="V3286">
        <v>-88.558652499999994</v>
      </c>
      <c r="W3286">
        <v>34.385439022896001</v>
      </c>
      <c r="X3286">
        <f t="shared" si="52"/>
        <v>0</v>
      </c>
    </row>
    <row r="3287" spans="1:24" hidden="1" x14ac:dyDescent="0.35">
      <c r="A3287" t="s">
        <v>6222</v>
      </c>
      <c r="B3287" s="1">
        <v>199208</v>
      </c>
      <c r="C3287" s="1" t="s">
        <v>357</v>
      </c>
      <c r="D3287" s="1" t="s">
        <v>1069</v>
      </c>
      <c r="E3287" s="1" t="s">
        <v>57</v>
      </c>
      <c r="F3287" s="1" t="s">
        <v>1070</v>
      </c>
      <c r="G3287" s="1">
        <v>37.729121563200003</v>
      </c>
      <c r="H3287" s="1">
        <v>-88.535881766399996</v>
      </c>
      <c r="I3287" t="s">
        <v>833</v>
      </c>
      <c r="J3287">
        <v>37.049676000000005</v>
      </c>
      <c r="K3287">
        <v>-88.558652499999994</v>
      </c>
      <c r="L3287">
        <v>58.543729596664001</v>
      </c>
      <c r="M3287">
        <v>1029.6992442525157</v>
      </c>
      <c r="N3287" t="s">
        <v>9465</v>
      </c>
      <c r="S3287" t="s">
        <v>59</v>
      </c>
      <c r="T3287">
        <v>0</v>
      </c>
      <c r="U3287">
        <v>37.917216857142861</v>
      </c>
      <c r="V3287">
        <v>-87.804694857142849</v>
      </c>
      <c r="W3287">
        <v>51.180605245702303</v>
      </c>
      <c r="X3287">
        <f t="shared" si="52"/>
        <v>7.3631243509616979</v>
      </c>
    </row>
    <row r="3288" spans="1:24" hidden="1" x14ac:dyDescent="0.35">
      <c r="A3288" t="s">
        <v>6223</v>
      </c>
      <c r="B3288" s="1">
        <v>200960</v>
      </c>
      <c r="C3288" s="1" t="s">
        <v>6224</v>
      </c>
      <c r="D3288" s="1" t="s">
        <v>5923</v>
      </c>
      <c r="E3288" s="1" t="s">
        <v>734</v>
      </c>
      <c r="F3288" s="1" t="s">
        <v>5924</v>
      </c>
      <c r="G3288" s="1">
        <v>36.826775982000001</v>
      </c>
      <c r="H3288" s="1">
        <v>-87.473053336099994</v>
      </c>
      <c r="I3288" t="s">
        <v>833</v>
      </c>
      <c r="J3288">
        <v>37.049676000000005</v>
      </c>
      <c r="K3288">
        <v>-88.558652499999994</v>
      </c>
      <c r="L3288">
        <v>73.142597204227201</v>
      </c>
      <c r="M3288">
        <v>2025.9826686188101</v>
      </c>
      <c r="N3288" t="s">
        <v>9481</v>
      </c>
      <c r="S3288" t="s">
        <v>833</v>
      </c>
      <c r="T3288">
        <v>1</v>
      </c>
      <c r="U3288">
        <v>37.049676000000005</v>
      </c>
      <c r="V3288">
        <v>-88.558652499999994</v>
      </c>
      <c r="W3288">
        <v>73.142597204227201</v>
      </c>
      <c r="X3288">
        <f t="shared" si="52"/>
        <v>0</v>
      </c>
    </row>
    <row r="3289" spans="1:24" hidden="1" x14ac:dyDescent="0.35">
      <c r="A3289" t="s">
        <v>6225</v>
      </c>
      <c r="B3289" s="1">
        <v>203388</v>
      </c>
      <c r="C3289" s="1" t="s">
        <v>6226</v>
      </c>
      <c r="D3289" s="1" t="s">
        <v>6227</v>
      </c>
      <c r="E3289" s="1" t="s">
        <v>734</v>
      </c>
      <c r="F3289" s="1" t="s">
        <v>6228</v>
      </c>
      <c r="G3289" s="1">
        <v>36.867116311399997</v>
      </c>
      <c r="H3289" s="1">
        <v>-87.811796631000007</v>
      </c>
      <c r="I3289" t="s">
        <v>833</v>
      </c>
      <c r="J3289">
        <v>37.049676000000005</v>
      </c>
      <c r="K3289">
        <v>-88.558652499999994</v>
      </c>
      <c r="L3289">
        <v>59.207788989554402</v>
      </c>
      <c r="M3289">
        <v>1690.0593024408968</v>
      </c>
      <c r="N3289" t="s">
        <v>9481</v>
      </c>
      <c r="S3289" t="s">
        <v>833</v>
      </c>
      <c r="T3289">
        <v>1</v>
      </c>
      <c r="U3289">
        <v>37.049676000000005</v>
      </c>
      <c r="V3289">
        <v>-88.558652499999994</v>
      </c>
      <c r="W3289">
        <v>59.207788989554402</v>
      </c>
      <c r="X3289">
        <f t="shared" si="52"/>
        <v>0</v>
      </c>
    </row>
    <row r="3290" spans="1:24" hidden="1" x14ac:dyDescent="0.35">
      <c r="A3290" t="s">
        <v>6229</v>
      </c>
      <c r="B3290" s="1">
        <v>213467</v>
      </c>
      <c r="C3290" s="1" t="s">
        <v>6230</v>
      </c>
      <c r="D3290" s="1" t="s">
        <v>5923</v>
      </c>
      <c r="E3290" s="1" t="s">
        <v>734</v>
      </c>
      <c r="F3290" s="1" t="s">
        <v>5924</v>
      </c>
      <c r="G3290" s="1">
        <v>36.860202863600001</v>
      </c>
      <c r="H3290" s="1">
        <v>-87.516577723099999</v>
      </c>
      <c r="I3290" t="s">
        <v>833</v>
      </c>
      <c r="J3290">
        <v>37.049676000000005</v>
      </c>
      <c r="K3290">
        <v>-88.558652499999994</v>
      </c>
      <c r="L3290">
        <v>68.7580156621176</v>
      </c>
      <c r="M3290">
        <v>2025.9826686188101</v>
      </c>
      <c r="N3290" t="s">
        <v>9481</v>
      </c>
      <c r="S3290" t="s">
        <v>833</v>
      </c>
      <c r="T3290">
        <v>1</v>
      </c>
      <c r="U3290">
        <v>37.049676000000005</v>
      </c>
      <c r="V3290">
        <v>-88.558652499999994</v>
      </c>
      <c r="W3290">
        <v>68.7580156621176</v>
      </c>
      <c r="X3290">
        <f t="shared" si="52"/>
        <v>0</v>
      </c>
    </row>
    <row r="3291" spans="1:24" hidden="1" x14ac:dyDescent="0.35">
      <c r="A3291" t="s">
        <v>6231</v>
      </c>
      <c r="B3291" s="1">
        <v>220518</v>
      </c>
      <c r="C3291" s="1" t="s">
        <v>6232</v>
      </c>
      <c r="D3291" s="1" t="s">
        <v>6128</v>
      </c>
      <c r="E3291" s="1" t="s">
        <v>3574</v>
      </c>
      <c r="F3291" s="1" t="s">
        <v>6129</v>
      </c>
      <c r="G3291" s="1">
        <v>36.435106067200003</v>
      </c>
      <c r="H3291" s="1">
        <v>-89.163524466499993</v>
      </c>
      <c r="I3291" t="s">
        <v>833</v>
      </c>
      <c r="J3291">
        <v>37.049676000000005</v>
      </c>
      <c r="K3291">
        <v>-88.558652499999994</v>
      </c>
      <c r="L3291">
        <v>68.035920199894306</v>
      </c>
      <c r="M3291">
        <v>2192.1937286580646</v>
      </c>
      <c r="N3291" t="s">
        <v>9471</v>
      </c>
      <c r="S3291" t="s">
        <v>833</v>
      </c>
      <c r="T3291">
        <v>1</v>
      </c>
      <c r="U3291">
        <v>37.049676000000005</v>
      </c>
      <c r="V3291">
        <v>-88.558652499999994</v>
      </c>
      <c r="W3291">
        <v>68.035920199894306</v>
      </c>
      <c r="X3291">
        <f t="shared" si="52"/>
        <v>0</v>
      </c>
    </row>
    <row r="3292" spans="1:24" hidden="1" x14ac:dyDescent="0.35">
      <c r="A3292" t="s">
        <v>6233</v>
      </c>
      <c r="B3292" s="1">
        <v>220521</v>
      </c>
      <c r="C3292" s="1" t="s">
        <v>6234</v>
      </c>
      <c r="D3292" s="1" t="s">
        <v>6128</v>
      </c>
      <c r="E3292" s="1" t="s">
        <v>3574</v>
      </c>
      <c r="F3292" s="1" t="s">
        <v>6129</v>
      </c>
      <c r="G3292" s="1">
        <v>36.378314100700003</v>
      </c>
      <c r="H3292" s="1">
        <v>-89.355796353299993</v>
      </c>
      <c r="I3292" t="s">
        <v>833</v>
      </c>
      <c r="J3292">
        <v>37.049676000000005</v>
      </c>
      <c r="K3292">
        <v>-88.558652499999994</v>
      </c>
      <c r="L3292">
        <v>82.296575467652005</v>
      </c>
      <c r="M3292">
        <v>2192.1937286580646</v>
      </c>
      <c r="N3292" t="s">
        <v>9471</v>
      </c>
      <c r="S3292" t="s">
        <v>30</v>
      </c>
      <c r="T3292">
        <v>0</v>
      </c>
      <c r="U3292">
        <v>36.091548000000003</v>
      </c>
      <c r="V3292">
        <v>-90.268554499999993</v>
      </c>
      <c r="W3292">
        <v>75.947591039153593</v>
      </c>
      <c r="X3292">
        <f t="shared" si="52"/>
        <v>6.3489844284984116</v>
      </c>
    </row>
    <row r="3293" spans="1:24" hidden="1" x14ac:dyDescent="0.35">
      <c r="A3293" t="s">
        <v>6235</v>
      </c>
      <c r="B3293" s="1">
        <v>221825</v>
      </c>
      <c r="C3293" s="1" t="s">
        <v>6236</v>
      </c>
      <c r="D3293" s="1" t="s">
        <v>1069</v>
      </c>
      <c r="E3293" s="1" t="s">
        <v>57</v>
      </c>
      <c r="F3293" s="1" t="s">
        <v>1070</v>
      </c>
      <c r="G3293" s="1">
        <v>37.743569036099998</v>
      </c>
      <c r="H3293" s="1">
        <v>-88.540896616400005</v>
      </c>
      <c r="I3293" t="s">
        <v>833</v>
      </c>
      <c r="J3293">
        <v>37.049676000000005</v>
      </c>
      <c r="K3293">
        <v>-88.558652499999994</v>
      </c>
      <c r="L3293">
        <v>60.206767454932702</v>
      </c>
      <c r="M3293">
        <v>1029.6992442525157</v>
      </c>
      <c r="N3293" t="s">
        <v>9465</v>
      </c>
      <c r="S3293" t="s">
        <v>59</v>
      </c>
      <c r="T3293">
        <v>0</v>
      </c>
      <c r="U3293">
        <v>37.917216857142861</v>
      </c>
      <c r="V3293">
        <v>-87.804694857142849</v>
      </c>
      <c r="W3293">
        <v>50.900801797944702</v>
      </c>
      <c r="X3293">
        <f t="shared" si="52"/>
        <v>9.3059656569880005</v>
      </c>
    </row>
    <row r="3294" spans="1:24" hidden="1" x14ac:dyDescent="0.35">
      <c r="A3294" t="s">
        <v>6237</v>
      </c>
      <c r="B3294" s="1">
        <v>221826</v>
      </c>
      <c r="C3294" s="1" t="s">
        <v>6238</v>
      </c>
      <c r="D3294" s="1" t="s">
        <v>6239</v>
      </c>
      <c r="E3294" s="1" t="s">
        <v>57</v>
      </c>
      <c r="F3294" s="1" t="s">
        <v>6240</v>
      </c>
      <c r="G3294" s="1">
        <v>37.158725449499997</v>
      </c>
      <c r="H3294" s="1">
        <v>-88.734236021200005</v>
      </c>
      <c r="I3294" t="s">
        <v>833</v>
      </c>
      <c r="J3294">
        <v>37.049676000000005</v>
      </c>
      <c r="K3294">
        <v>-88.558652499999994</v>
      </c>
      <c r="L3294">
        <v>17.517448096387199</v>
      </c>
      <c r="M3294">
        <v>2459.9696368178406</v>
      </c>
      <c r="N3294" t="s">
        <v>53</v>
      </c>
      <c r="S3294" t="s">
        <v>833</v>
      </c>
      <c r="T3294">
        <v>1</v>
      </c>
      <c r="U3294">
        <v>37.049676000000005</v>
      </c>
      <c r="V3294">
        <v>-88.558652499999994</v>
      </c>
      <c r="W3294">
        <v>17.517448096387199</v>
      </c>
      <c r="X3294">
        <f t="shared" si="52"/>
        <v>0</v>
      </c>
    </row>
    <row r="3295" spans="1:24" hidden="1" x14ac:dyDescent="0.35">
      <c r="A3295" t="s">
        <v>6241</v>
      </c>
      <c r="B3295" s="1">
        <v>230010</v>
      </c>
      <c r="C3295" s="1" t="s">
        <v>6242</v>
      </c>
      <c r="D3295" s="1" t="s">
        <v>6216</v>
      </c>
      <c r="E3295" s="1" t="s">
        <v>734</v>
      </c>
      <c r="F3295" s="1" t="s">
        <v>6217</v>
      </c>
      <c r="G3295" s="1">
        <v>37.102849667400001</v>
      </c>
      <c r="H3295" s="1">
        <v>-87.882512944699997</v>
      </c>
      <c r="I3295" t="s">
        <v>833</v>
      </c>
      <c r="J3295">
        <v>37.049676000000005</v>
      </c>
      <c r="K3295">
        <v>-88.558652499999994</v>
      </c>
      <c r="L3295">
        <v>44.712317548340003</v>
      </c>
      <c r="M3295">
        <v>1804.2798722117261</v>
      </c>
      <c r="N3295" t="s">
        <v>9480</v>
      </c>
      <c r="S3295" t="s">
        <v>833</v>
      </c>
      <c r="T3295">
        <v>1</v>
      </c>
      <c r="U3295">
        <v>37.049676000000005</v>
      </c>
      <c r="V3295">
        <v>-88.558652499999994</v>
      </c>
      <c r="W3295">
        <v>44.712317548340003</v>
      </c>
      <c r="X3295">
        <f t="shared" si="52"/>
        <v>0</v>
      </c>
    </row>
    <row r="3296" spans="1:24" hidden="1" x14ac:dyDescent="0.35">
      <c r="A3296" t="s">
        <v>6243</v>
      </c>
      <c r="B3296" s="1">
        <v>246540</v>
      </c>
      <c r="C3296" s="1" t="s">
        <v>6244</v>
      </c>
      <c r="D3296" s="1" t="s">
        <v>6245</v>
      </c>
      <c r="E3296" s="1" t="s">
        <v>734</v>
      </c>
      <c r="F3296" s="1" t="s">
        <v>6246</v>
      </c>
      <c r="G3296" s="1">
        <v>37.042152363600003</v>
      </c>
      <c r="H3296" s="1">
        <v>-88.267940850599999</v>
      </c>
      <c r="I3296" t="s">
        <v>833</v>
      </c>
      <c r="J3296">
        <v>37.049676000000005</v>
      </c>
      <c r="K3296">
        <v>-88.558652499999994</v>
      </c>
      <c r="L3296">
        <v>20.199472572416798</v>
      </c>
      <c r="M3296">
        <v>1917.4157386311851</v>
      </c>
      <c r="N3296" t="s">
        <v>53</v>
      </c>
      <c r="S3296" t="s">
        <v>833</v>
      </c>
      <c r="T3296">
        <v>1</v>
      </c>
      <c r="U3296">
        <v>37.049676000000005</v>
      </c>
      <c r="V3296">
        <v>-88.558652499999994</v>
      </c>
      <c r="W3296">
        <v>20.199472572416798</v>
      </c>
      <c r="X3296">
        <f t="shared" si="52"/>
        <v>0</v>
      </c>
    </row>
    <row r="3297" spans="1:24" hidden="1" x14ac:dyDescent="0.35">
      <c r="A3297" t="s">
        <v>6247</v>
      </c>
      <c r="B3297" s="1">
        <v>250152</v>
      </c>
      <c r="C3297" s="1" t="s">
        <v>6248</v>
      </c>
      <c r="D3297" s="1" t="s">
        <v>5923</v>
      </c>
      <c r="E3297" s="1" t="s">
        <v>734</v>
      </c>
      <c r="F3297" s="1" t="s">
        <v>5924</v>
      </c>
      <c r="G3297" s="1">
        <v>36.846489562199999</v>
      </c>
      <c r="H3297" s="1">
        <v>-87.475108517400002</v>
      </c>
      <c r="I3297" t="s">
        <v>833</v>
      </c>
      <c r="J3297">
        <v>37.049676000000005</v>
      </c>
      <c r="K3297">
        <v>-88.558652499999994</v>
      </c>
      <c r="L3297">
        <v>70.961770731664799</v>
      </c>
      <c r="M3297">
        <v>2025.9826686188101</v>
      </c>
      <c r="N3297" t="s">
        <v>9481</v>
      </c>
      <c r="S3297" t="s">
        <v>833</v>
      </c>
      <c r="T3297">
        <v>1</v>
      </c>
      <c r="U3297">
        <v>37.049676000000005</v>
      </c>
      <c r="V3297">
        <v>-88.558652499999994</v>
      </c>
      <c r="W3297">
        <v>70.961770731664799</v>
      </c>
      <c r="X3297">
        <f t="shared" si="52"/>
        <v>0</v>
      </c>
    </row>
    <row r="3298" spans="1:24" hidden="1" x14ac:dyDescent="0.35">
      <c r="A3298" t="s">
        <v>6249</v>
      </c>
      <c r="B3298" s="1">
        <v>252044</v>
      </c>
      <c r="C3298" s="1" t="s">
        <v>6250</v>
      </c>
      <c r="D3298" s="1" t="s">
        <v>6216</v>
      </c>
      <c r="E3298" s="1" t="s">
        <v>734</v>
      </c>
      <c r="F3298" s="1" t="s">
        <v>6217</v>
      </c>
      <c r="G3298" s="1">
        <v>37.112786552999999</v>
      </c>
      <c r="H3298" s="1">
        <v>-87.902122619799997</v>
      </c>
      <c r="I3298" t="s">
        <v>833</v>
      </c>
      <c r="J3298">
        <v>37.049676000000005</v>
      </c>
      <c r="K3298">
        <v>-88.558652499999994</v>
      </c>
      <c r="L3298">
        <v>43.5100885660584</v>
      </c>
      <c r="M3298">
        <v>1804.2798722117261</v>
      </c>
      <c r="N3298" t="s">
        <v>9480</v>
      </c>
      <c r="S3298" t="s">
        <v>833</v>
      </c>
      <c r="T3298">
        <v>1</v>
      </c>
      <c r="U3298">
        <v>37.049676000000005</v>
      </c>
      <c r="V3298">
        <v>-88.558652499999994</v>
      </c>
      <c r="W3298">
        <v>43.5100885660584</v>
      </c>
      <c r="X3298">
        <f t="shared" si="52"/>
        <v>0</v>
      </c>
    </row>
    <row r="3299" spans="1:24" hidden="1" x14ac:dyDescent="0.35">
      <c r="A3299" t="s">
        <v>6251</v>
      </c>
      <c r="B3299" s="1">
        <v>253247</v>
      </c>
      <c r="C3299" s="1" t="s">
        <v>6252</v>
      </c>
      <c r="D3299" s="1" t="s">
        <v>6245</v>
      </c>
      <c r="E3299" s="1" t="s">
        <v>734</v>
      </c>
      <c r="F3299" s="1" t="s">
        <v>6246</v>
      </c>
      <c r="G3299" s="1">
        <v>37.047459902699998</v>
      </c>
      <c r="H3299" s="1">
        <v>-88.495670052999998</v>
      </c>
      <c r="I3299" t="s">
        <v>833</v>
      </c>
      <c r="J3299">
        <v>37.049676000000005</v>
      </c>
      <c r="K3299">
        <v>-88.558652499999994</v>
      </c>
      <c r="L3299">
        <v>5.2064692177680003</v>
      </c>
      <c r="M3299">
        <v>1917.4157386311851</v>
      </c>
      <c r="N3299" t="s">
        <v>53</v>
      </c>
      <c r="S3299" t="s">
        <v>833</v>
      </c>
      <c r="T3299">
        <v>1</v>
      </c>
      <c r="U3299">
        <v>37.049676000000005</v>
      </c>
      <c r="V3299">
        <v>-88.558652499999994</v>
      </c>
      <c r="W3299">
        <v>5.2064692177680003</v>
      </c>
      <c r="X3299">
        <f t="shared" si="52"/>
        <v>0</v>
      </c>
    </row>
    <row r="3300" spans="1:24" hidden="1" x14ac:dyDescent="0.35">
      <c r="A3300" t="s">
        <v>6253</v>
      </c>
      <c r="B3300" s="1">
        <v>256974</v>
      </c>
      <c r="C3300" s="1" t="s">
        <v>6254</v>
      </c>
      <c r="D3300" s="1" t="s">
        <v>6128</v>
      </c>
      <c r="E3300" s="1" t="s">
        <v>3574</v>
      </c>
      <c r="F3300" s="1" t="s">
        <v>6129</v>
      </c>
      <c r="G3300" s="1">
        <v>36.413437604999999</v>
      </c>
      <c r="H3300" s="1">
        <v>-89.041035478500007</v>
      </c>
      <c r="I3300" t="s">
        <v>833</v>
      </c>
      <c r="J3300">
        <v>37.049676000000005</v>
      </c>
      <c r="K3300">
        <v>-88.558652499999994</v>
      </c>
      <c r="L3300">
        <v>61.126831778927198</v>
      </c>
      <c r="M3300">
        <v>2192.1937286580646</v>
      </c>
      <c r="N3300" t="s">
        <v>9471</v>
      </c>
      <c r="S3300" t="s">
        <v>833</v>
      </c>
      <c r="T3300">
        <v>1</v>
      </c>
      <c r="U3300">
        <v>37.049676000000005</v>
      </c>
      <c r="V3300">
        <v>-88.558652499999994</v>
      </c>
      <c r="W3300">
        <v>61.126831778927198</v>
      </c>
      <c r="X3300">
        <f t="shared" si="52"/>
        <v>0</v>
      </c>
    </row>
    <row r="3301" spans="1:24" hidden="1" x14ac:dyDescent="0.35">
      <c r="A3301" t="s">
        <v>6255</v>
      </c>
      <c r="B3301" s="1">
        <v>258831</v>
      </c>
      <c r="C3301" s="1" t="s">
        <v>6256</v>
      </c>
      <c r="D3301" s="1" t="s">
        <v>6124</v>
      </c>
      <c r="E3301" s="1" t="s">
        <v>3574</v>
      </c>
      <c r="F3301" s="1" t="s">
        <v>6125</v>
      </c>
      <c r="G3301" s="1">
        <v>36.302028531700003</v>
      </c>
      <c r="H3301" s="1">
        <v>-88.309902769399997</v>
      </c>
      <c r="I3301" t="s">
        <v>833</v>
      </c>
      <c r="J3301">
        <v>37.049676000000005</v>
      </c>
      <c r="K3301">
        <v>-88.558652499999994</v>
      </c>
      <c r="L3301">
        <v>66.658215992991998</v>
      </c>
      <c r="M3301">
        <v>2011.4340574905125</v>
      </c>
      <c r="N3301" t="s">
        <v>9481</v>
      </c>
      <c r="S3301" t="s">
        <v>833</v>
      </c>
      <c r="T3301">
        <v>1</v>
      </c>
      <c r="U3301">
        <v>37.049676000000005</v>
      </c>
      <c r="V3301">
        <v>-88.558652499999994</v>
      </c>
      <c r="W3301">
        <v>66.658215992991998</v>
      </c>
      <c r="X3301">
        <f t="shared" si="52"/>
        <v>0</v>
      </c>
    </row>
    <row r="3302" spans="1:24" hidden="1" x14ac:dyDescent="0.35">
      <c r="A3302" t="s">
        <v>6257</v>
      </c>
      <c r="B3302" s="1">
        <v>258902</v>
      </c>
      <c r="C3302" s="1" t="s">
        <v>6258</v>
      </c>
      <c r="D3302" s="1" t="s">
        <v>3666</v>
      </c>
      <c r="E3302" s="1" t="s">
        <v>3574</v>
      </c>
      <c r="F3302" s="1" t="s">
        <v>3667</v>
      </c>
      <c r="G3302" s="1">
        <v>36.061917712300001</v>
      </c>
      <c r="H3302" s="1">
        <v>-88.989963150899996</v>
      </c>
      <c r="I3302" t="s">
        <v>833</v>
      </c>
      <c r="J3302">
        <v>37.049676000000005</v>
      </c>
      <c r="K3302">
        <v>-88.558652499999994</v>
      </c>
      <c r="L3302">
        <v>88.229427608867994</v>
      </c>
      <c r="M3302">
        <v>2007.0583708529673</v>
      </c>
      <c r="N3302" t="s">
        <v>9471</v>
      </c>
      <c r="S3302" t="s">
        <v>30</v>
      </c>
      <c r="T3302">
        <v>0</v>
      </c>
      <c r="U3302">
        <v>36.091548000000003</v>
      </c>
      <c r="V3302">
        <v>-90.268554499999993</v>
      </c>
      <c r="W3302">
        <v>83.577780728436693</v>
      </c>
      <c r="X3302">
        <f t="shared" si="52"/>
        <v>4.6516468804313007</v>
      </c>
    </row>
    <row r="3303" spans="1:24" hidden="1" x14ac:dyDescent="0.35">
      <c r="A3303" t="s">
        <v>6259</v>
      </c>
      <c r="B3303" s="1">
        <v>260723</v>
      </c>
      <c r="C3303" s="1" t="s">
        <v>792</v>
      </c>
      <c r="D3303" s="1" t="s">
        <v>1230</v>
      </c>
      <c r="E3303" s="1" t="s">
        <v>3574</v>
      </c>
      <c r="F3303" s="1" t="s">
        <v>5106</v>
      </c>
      <c r="G3303" s="1">
        <v>36.128201880299997</v>
      </c>
      <c r="H3303" s="1">
        <v>-88.509944426000004</v>
      </c>
      <c r="I3303" t="s">
        <v>833</v>
      </c>
      <c r="J3303">
        <v>37.049676000000005</v>
      </c>
      <c r="K3303">
        <v>-88.558652499999994</v>
      </c>
      <c r="L3303">
        <v>82.892656852137506</v>
      </c>
      <c r="M3303">
        <v>1386.9260247733112</v>
      </c>
      <c r="N3303" t="s">
        <v>9471</v>
      </c>
      <c r="S3303" t="s">
        <v>833</v>
      </c>
      <c r="T3303">
        <v>1</v>
      </c>
      <c r="U3303">
        <v>37.049676000000005</v>
      </c>
      <c r="V3303">
        <v>-88.558652499999994</v>
      </c>
      <c r="W3303">
        <v>82.892656852137506</v>
      </c>
      <c r="X3303">
        <f t="shared" si="52"/>
        <v>0</v>
      </c>
    </row>
    <row r="3304" spans="1:24" hidden="1" x14ac:dyDescent="0.35">
      <c r="A3304" t="s">
        <v>6260</v>
      </c>
      <c r="B3304" s="1">
        <v>262060</v>
      </c>
      <c r="C3304" s="1" t="s">
        <v>6261</v>
      </c>
      <c r="D3304" s="1" t="s">
        <v>5923</v>
      </c>
      <c r="E3304" s="1" t="s">
        <v>734</v>
      </c>
      <c r="F3304" s="1" t="s">
        <v>5924</v>
      </c>
      <c r="G3304" s="1">
        <v>36.853335024000003</v>
      </c>
      <c r="H3304" s="1">
        <v>-87.488870853600005</v>
      </c>
      <c r="I3304" t="s">
        <v>833</v>
      </c>
      <c r="J3304">
        <v>37.049676000000005</v>
      </c>
      <c r="K3304">
        <v>-88.558652499999994</v>
      </c>
      <c r="L3304">
        <v>70.2282420395088</v>
      </c>
      <c r="M3304">
        <v>2025.9826686188101</v>
      </c>
      <c r="N3304" t="s">
        <v>9481</v>
      </c>
      <c r="S3304" t="s">
        <v>833</v>
      </c>
      <c r="T3304">
        <v>1</v>
      </c>
      <c r="U3304">
        <v>37.049676000000005</v>
      </c>
      <c r="V3304">
        <v>-88.558652499999994</v>
      </c>
      <c r="W3304">
        <v>70.2282420395088</v>
      </c>
      <c r="X3304">
        <f t="shared" si="52"/>
        <v>0</v>
      </c>
    </row>
    <row r="3305" spans="1:24" hidden="1" x14ac:dyDescent="0.35">
      <c r="A3305" t="s">
        <v>6262</v>
      </c>
      <c r="B3305" s="1">
        <v>270204</v>
      </c>
      <c r="C3305" s="1" t="s">
        <v>6263</v>
      </c>
      <c r="D3305" s="1" t="s">
        <v>6128</v>
      </c>
      <c r="E3305" s="1" t="s">
        <v>3574</v>
      </c>
      <c r="F3305" s="1" t="s">
        <v>6129</v>
      </c>
      <c r="G3305" s="1">
        <v>36.413665610000002</v>
      </c>
      <c r="H3305" s="1">
        <v>-89.041695927899994</v>
      </c>
      <c r="I3305" t="s">
        <v>833</v>
      </c>
      <c r="J3305">
        <v>37.049676000000005</v>
      </c>
      <c r="K3305">
        <v>-88.558652499999994</v>
      </c>
      <c r="L3305">
        <v>61.084702812109597</v>
      </c>
      <c r="M3305">
        <v>2192.1937286580646</v>
      </c>
      <c r="N3305" t="s">
        <v>9471</v>
      </c>
      <c r="S3305" t="s">
        <v>833</v>
      </c>
      <c r="T3305">
        <v>1</v>
      </c>
      <c r="U3305">
        <v>37.049676000000005</v>
      </c>
      <c r="V3305">
        <v>-88.558652499999994</v>
      </c>
      <c r="W3305">
        <v>61.084702812109597</v>
      </c>
      <c r="X3305">
        <f t="shared" si="52"/>
        <v>0</v>
      </c>
    </row>
    <row r="3306" spans="1:24" hidden="1" x14ac:dyDescent="0.35">
      <c r="A3306" t="s">
        <v>6264</v>
      </c>
      <c r="B3306" s="1">
        <v>270275</v>
      </c>
      <c r="C3306" s="1" t="s">
        <v>6265</v>
      </c>
      <c r="D3306" s="1" t="s">
        <v>6121</v>
      </c>
      <c r="E3306" s="1" t="s">
        <v>3574</v>
      </c>
      <c r="F3306" s="1" t="s">
        <v>6122</v>
      </c>
      <c r="G3306" s="1">
        <v>36.264986693399997</v>
      </c>
      <c r="H3306" s="1">
        <v>-89.478360205100003</v>
      </c>
      <c r="I3306" t="s">
        <v>833</v>
      </c>
      <c r="J3306">
        <v>37.049676000000005</v>
      </c>
      <c r="K3306">
        <v>-88.558652499999994</v>
      </c>
      <c r="L3306">
        <v>95.528115767219205</v>
      </c>
      <c r="M3306">
        <v>2058.8714998213577</v>
      </c>
      <c r="N3306" t="s">
        <v>9464</v>
      </c>
      <c r="S3306" t="s">
        <v>30</v>
      </c>
      <c r="T3306">
        <v>0</v>
      </c>
      <c r="U3306">
        <v>36.091548000000003</v>
      </c>
      <c r="V3306">
        <v>-90.268554499999993</v>
      </c>
      <c r="W3306">
        <v>62.7434532091536</v>
      </c>
      <c r="X3306">
        <f t="shared" si="52"/>
        <v>32.784662558065605</v>
      </c>
    </row>
    <row r="3307" spans="1:24" hidden="1" x14ac:dyDescent="0.35">
      <c r="A3307" t="s">
        <v>6266</v>
      </c>
      <c r="B3307" s="1">
        <v>270540</v>
      </c>
      <c r="C3307" s="1" t="s">
        <v>6267</v>
      </c>
      <c r="D3307" s="1" t="s">
        <v>1230</v>
      </c>
      <c r="E3307" s="1" t="s">
        <v>3574</v>
      </c>
      <c r="F3307" s="1" t="s">
        <v>5106</v>
      </c>
      <c r="G3307" s="1">
        <v>35.871638233200002</v>
      </c>
      <c r="H3307" s="1">
        <v>-88.392918640000005</v>
      </c>
      <c r="I3307" t="s">
        <v>833</v>
      </c>
      <c r="J3307">
        <v>37.049676000000005</v>
      </c>
      <c r="K3307">
        <v>-88.558652499999994</v>
      </c>
      <c r="L3307">
        <v>103.023654319196</v>
      </c>
      <c r="M3307">
        <v>1386.9260247733112</v>
      </c>
      <c r="N3307" t="s">
        <v>9481</v>
      </c>
      <c r="S3307" t="s">
        <v>833</v>
      </c>
      <c r="T3307">
        <v>1</v>
      </c>
      <c r="U3307">
        <v>37.049676000000005</v>
      </c>
      <c r="V3307">
        <v>-88.558652499999994</v>
      </c>
      <c r="W3307">
        <v>103.023654319196</v>
      </c>
      <c r="X3307">
        <f t="shared" si="52"/>
        <v>0</v>
      </c>
    </row>
    <row r="3308" spans="1:24" hidden="1" x14ac:dyDescent="0.35">
      <c r="A3308" t="s">
        <v>6268</v>
      </c>
      <c r="B3308" s="1">
        <v>270649</v>
      </c>
      <c r="C3308" s="1" t="s">
        <v>737</v>
      </c>
      <c r="D3308" s="1" t="s">
        <v>6140</v>
      </c>
      <c r="E3308" s="1" t="s">
        <v>734</v>
      </c>
      <c r="F3308" s="1" t="s">
        <v>6141</v>
      </c>
      <c r="G3308" s="1">
        <v>36.979773177200002</v>
      </c>
      <c r="H3308" s="1">
        <v>-88.675587483699999</v>
      </c>
      <c r="I3308" t="s">
        <v>833</v>
      </c>
      <c r="J3308">
        <v>37.049676000000005</v>
      </c>
      <c r="K3308">
        <v>-88.558652499999994</v>
      </c>
      <c r="L3308">
        <v>10.150781929631201</v>
      </c>
      <c r="M3308">
        <v>2180.9633674835281</v>
      </c>
      <c r="N3308" t="s">
        <v>53</v>
      </c>
      <c r="S3308" t="s">
        <v>833</v>
      </c>
      <c r="T3308">
        <v>1</v>
      </c>
      <c r="U3308">
        <v>37.049676000000005</v>
      </c>
      <c r="V3308">
        <v>-88.558652499999994</v>
      </c>
      <c r="W3308">
        <v>10.150781929631201</v>
      </c>
      <c r="X3308">
        <f t="shared" si="52"/>
        <v>0</v>
      </c>
    </row>
    <row r="3309" spans="1:24" hidden="1" x14ac:dyDescent="0.35">
      <c r="A3309" t="s">
        <v>6269</v>
      </c>
      <c r="B3309" s="1">
        <v>271324</v>
      </c>
      <c r="C3309" s="1" t="s">
        <v>6270</v>
      </c>
      <c r="D3309" s="1" t="s">
        <v>1230</v>
      </c>
      <c r="E3309" s="1" t="s">
        <v>3574</v>
      </c>
      <c r="F3309" s="1" t="s">
        <v>5106</v>
      </c>
      <c r="G3309" s="1">
        <v>36.006655932999998</v>
      </c>
      <c r="H3309" s="1">
        <v>-88.408270299099996</v>
      </c>
      <c r="I3309" t="s">
        <v>833</v>
      </c>
      <c r="J3309">
        <v>37.049676000000005</v>
      </c>
      <c r="K3309">
        <v>-88.558652499999994</v>
      </c>
      <c r="L3309">
        <v>93.139751316528802</v>
      </c>
      <c r="M3309">
        <v>1386.9260247733112</v>
      </c>
      <c r="N3309" t="s">
        <v>9481</v>
      </c>
      <c r="S3309" t="s">
        <v>833</v>
      </c>
      <c r="T3309">
        <v>1</v>
      </c>
      <c r="U3309">
        <v>37.049676000000005</v>
      </c>
      <c r="V3309">
        <v>-88.558652499999994</v>
      </c>
      <c r="W3309">
        <v>93.139751316528802</v>
      </c>
      <c r="X3309">
        <f t="shared" si="52"/>
        <v>0</v>
      </c>
    </row>
    <row r="3310" spans="1:24" hidden="1" x14ac:dyDescent="0.35">
      <c r="A3310" t="s">
        <v>6271</v>
      </c>
      <c r="B3310" s="1">
        <v>271381</v>
      </c>
      <c r="C3310" s="1" t="s">
        <v>737</v>
      </c>
      <c r="D3310" s="1" t="s">
        <v>6239</v>
      </c>
      <c r="E3310" s="1" t="s">
        <v>57</v>
      </c>
      <c r="F3310" s="1" t="s">
        <v>6240</v>
      </c>
      <c r="G3310" s="1">
        <v>37.154899931599999</v>
      </c>
      <c r="H3310" s="1">
        <v>-88.721109917199996</v>
      </c>
      <c r="I3310" t="s">
        <v>833</v>
      </c>
      <c r="J3310">
        <v>37.049676000000005</v>
      </c>
      <c r="K3310">
        <v>-88.558652499999994</v>
      </c>
      <c r="L3310">
        <v>16.6129180521928</v>
      </c>
      <c r="M3310">
        <v>2459.9696368178406</v>
      </c>
      <c r="N3310" t="s">
        <v>53</v>
      </c>
      <c r="S3310" t="s">
        <v>833</v>
      </c>
      <c r="T3310">
        <v>1</v>
      </c>
      <c r="U3310">
        <v>37.049676000000005</v>
      </c>
      <c r="V3310">
        <v>-88.558652499999994</v>
      </c>
      <c r="W3310">
        <v>16.6129180521928</v>
      </c>
      <c r="X3310">
        <f t="shared" si="52"/>
        <v>0</v>
      </c>
    </row>
    <row r="3311" spans="1:24" hidden="1" x14ac:dyDescent="0.35">
      <c r="A3311" t="s">
        <v>6272</v>
      </c>
      <c r="B3311" s="1">
        <v>280942</v>
      </c>
      <c r="C3311" s="1" t="s">
        <v>6273</v>
      </c>
      <c r="D3311" s="1" t="s">
        <v>5923</v>
      </c>
      <c r="E3311" s="1" t="s">
        <v>734</v>
      </c>
      <c r="F3311" s="1" t="s">
        <v>5924</v>
      </c>
      <c r="G3311" s="1">
        <v>36.839852999999998</v>
      </c>
      <c r="H3311" s="1">
        <v>-87.499606586499993</v>
      </c>
      <c r="I3311" t="s">
        <v>833</v>
      </c>
      <c r="J3311">
        <v>37.049676000000005</v>
      </c>
      <c r="K3311">
        <v>-88.558652499999994</v>
      </c>
      <c r="L3311">
        <v>71.8280864475512</v>
      </c>
      <c r="M3311">
        <v>2025.9826686188101</v>
      </c>
      <c r="N3311" t="s">
        <v>9481</v>
      </c>
      <c r="S3311" t="s">
        <v>833</v>
      </c>
      <c r="T3311">
        <v>1</v>
      </c>
      <c r="U3311">
        <v>37.049676000000005</v>
      </c>
      <c r="V3311">
        <v>-88.558652499999994</v>
      </c>
      <c r="W3311">
        <v>71.8280864475512</v>
      </c>
      <c r="X3311">
        <f t="shared" si="52"/>
        <v>0</v>
      </c>
    </row>
    <row r="3312" spans="1:24" hidden="1" x14ac:dyDescent="0.35">
      <c r="A3312" t="s">
        <v>6274</v>
      </c>
      <c r="B3312" s="1">
        <v>281915</v>
      </c>
      <c r="C3312" s="1" t="s">
        <v>6275</v>
      </c>
      <c r="D3312" s="1" t="s">
        <v>1069</v>
      </c>
      <c r="E3312" s="1" t="s">
        <v>57</v>
      </c>
      <c r="F3312" s="1" t="s">
        <v>1070</v>
      </c>
      <c r="G3312" s="1">
        <v>37.684018595799998</v>
      </c>
      <c r="H3312" s="1">
        <v>-88.623317267600001</v>
      </c>
      <c r="I3312" t="s">
        <v>833</v>
      </c>
      <c r="J3312">
        <v>37.049676000000005</v>
      </c>
      <c r="K3312">
        <v>-88.558652499999994</v>
      </c>
      <c r="L3312">
        <v>61.479397793267999</v>
      </c>
      <c r="M3312">
        <v>1029.6992442525157</v>
      </c>
      <c r="N3312" t="s">
        <v>9465</v>
      </c>
      <c r="S3312" t="s">
        <v>833</v>
      </c>
      <c r="T3312">
        <v>1</v>
      </c>
      <c r="U3312">
        <v>37.049676000000005</v>
      </c>
      <c r="V3312">
        <v>-88.558652499999994</v>
      </c>
      <c r="W3312">
        <v>61.479397793267999</v>
      </c>
      <c r="X3312">
        <f t="shared" si="52"/>
        <v>0</v>
      </c>
    </row>
    <row r="3313" spans="1:24" hidden="1" x14ac:dyDescent="0.35">
      <c r="A3313" t="s">
        <v>6276</v>
      </c>
      <c r="B3313" s="1">
        <v>289330</v>
      </c>
      <c r="C3313" s="1" t="s">
        <v>6277</v>
      </c>
      <c r="D3313" s="1" t="s">
        <v>1069</v>
      </c>
      <c r="E3313" s="1" t="s">
        <v>57</v>
      </c>
      <c r="F3313" s="1" t="s">
        <v>1070</v>
      </c>
      <c r="G3313" s="1">
        <v>37.723161107599999</v>
      </c>
      <c r="H3313" s="1">
        <v>-88.540615256400002</v>
      </c>
      <c r="I3313" t="s">
        <v>833</v>
      </c>
      <c r="J3313">
        <v>37.049676000000005</v>
      </c>
      <c r="K3313">
        <v>-88.558652499999994</v>
      </c>
      <c r="L3313">
        <v>58.532234229612001</v>
      </c>
      <c r="M3313">
        <v>1029.6992442525157</v>
      </c>
      <c r="N3313" t="s">
        <v>9465</v>
      </c>
      <c r="S3313" t="s">
        <v>59</v>
      </c>
      <c r="T3313">
        <v>0</v>
      </c>
      <c r="U3313">
        <v>37.917216857142861</v>
      </c>
      <c r="V3313">
        <v>-87.804694857142849</v>
      </c>
      <c r="W3313">
        <v>52.126207925688</v>
      </c>
      <c r="X3313">
        <f t="shared" si="52"/>
        <v>6.4060263039240013</v>
      </c>
    </row>
    <row r="3314" spans="1:24" hidden="1" x14ac:dyDescent="0.35">
      <c r="A3314" t="s">
        <v>6278</v>
      </c>
      <c r="B3314" s="1">
        <v>289372</v>
      </c>
      <c r="C3314" s="1" t="s">
        <v>6279</v>
      </c>
      <c r="D3314" s="1" t="s">
        <v>1069</v>
      </c>
      <c r="E3314" s="1" t="s">
        <v>57</v>
      </c>
      <c r="F3314" s="1" t="s">
        <v>1070</v>
      </c>
      <c r="G3314" s="1">
        <v>37.834566807599998</v>
      </c>
      <c r="H3314" s="1">
        <v>-88.451277254700003</v>
      </c>
      <c r="I3314" t="s">
        <v>833</v>
      </c>
      <c r="J3314">
        <v>37.049676000000005</v>
      </c>
      <c r="K3314">
        <v>-88.558652499999994</v>
      </c>
      <c r="L3314">
        <v>68.772493610891203</v>
      </c>
      <c r="M3314">
        <v>1029.6992442525157</v>
      </c>
      <c r="N3314" t="s">
        <v>9465</v>
      </c>
      <c r="S3314" t="s">
        <v>59</v>
      </c>
      <c r="T3314">
        <v>0</v>
      </c>
      <c r="U3314">
        <v>37.917216857142861</v>
      </c>
      <c r="V3314">
        <v>-87.804694857142849</v>
      </c>
      <c r="W3314">
        <v>45.369914680833602</v>
      </c>
      <c r="X3314">
        <f t="shared" si="52"/>
        <v>23.402578930057601</v>
      </c>
    </row>
    <row r="3315" spans="1:24" hidden="1" x14ac:dyDescent="0.35">
      <c r="A3315" t="s">
        <v>6280</v>
      </c>
      <c r="B3315" s="1">
        <v>289700</v>
      </c>
      <c r="C3315" s="1" t="s">
        <v>6281</v>
      </c>
      <c r="D3315" s="1" t="s">
        <v>5923</v>
      </c>
      <c r="E3315" s="1" t="s">
        <v>734</v>
      </c>
      <c r="F3315" s="1" t="s">
        <v>5924</v>
      </c>
      <c r="G3315" s="1">
        <v>36.829002630799998</v>
      </c>
      <c r="H3315" s="1">
        <v>-87.471562543399997</v>
      </c>
      <c r="I3315" t="s">
        <v>833</v>
      </c>
      <c r="J3315">
        <v>37.049676000000005</v>
      </c>
      <c r="K3315">
        <v>-88.558652499999994</v>
      </c>
      <c r="L3315">
        <v>73.318383114444003</v>
      </c>
      <c r="M3315">
        <v>2025.9826686188101</v>
      </c>
      <c r="N3315" t="s">
        <v>9481</v>
      </c>
      <c r="S3315" t="s">
        <v>833</v>
      </c>
      <c r="T3315">
        <v>1</v>
      </c>
      <c r="U3315">
        <v>37.049676000000005</v>
      </c>
      <c r="V3315">
        <v>-88.558652499999994</v>
      </c>
      <c r="W3315">
        <v>73.318383114444003</v>
      </c>
      <c r="X3315">
        <f t="shared" si="52"/>
        <v>0</v>
      </c>
    </row>
    <row r="3316" spans="1:24" hidden="1" x14ac:dyDescent="0.35">
      <c r="A3316" t="s">
        <v>6282</v>
      </c>
      <c r="B3316" s="1">
        <v>289732</v>
      </c>
      <c r="C3316" s="1" t="s">
        <v>787</v>
      </c>
      <c r="D3316" s="1" t="s">
        <v>831</v>
      </c>
      <c r="E3316" s="1" t="s">
        <v>734</v>
      </c>
      <c r="F3316" s="1" t="s">
        <v>832</v>
      </c>
      <c r="G3316" s="1">
        <v>36.617127464100001</v>
      </c>
      <c r="H3316" s="1">
        <v>-88.301841838499996</v>
      </c>
      <c r="I3316" t="s">
        <v>833</v>
      </c>
      <c r="J3316">
        <v>37.049676000000005</v>
      </c>
      <c r="K3316">
        <v>-88.558652499999994</v>
      </c>
      <c r="L3316">
        <v>43.130741453342303</v>
      </c>
      <c r="M3316">
        <v>3095.4231812922471</v>
      </c>
      <c r="N3316" t="s">
        <v>9481</v>
      </c>
      <c r="S3316" t="s">
        <v>833</v>
      </c>
      <c r="T3316">
        <v>1</v>
      </c>
      <c r="U3316">
        <v>37.049676000000005</v>
      </c>
      <c r="V3316">
        <v>-88.558652499999994</v>
      </c>
      <c r="W3316">
        <v>43.130741453342303</v>
      </c>
      <c r="X3316">
        <f t="shared" si="52"/>
        <v>0</v>
      </c>
    </row>
    <row r="3317" spans="1:24" hidden="1" x14ac:dyDescent="0.35">
      <c r="A3317" t="s">
        <v>6283</v>
      </c>
      <c r="B3317" s="1">
        <v>290986</v>
      </c>
      <c r="C3317" s="1" t="s">
        <v>6284</v>
      </c>
      <c r="D3317" s="1" t="s">
        <v>733</v>
      </c>
      <c r="E3317" s="1" t="s">
        <v>734</v>
      </c>
      <c r="F3317" s="1" t="s">
        <v>735</v>
      </c>
      <c r="G3317" s="1">
        <v>37.172166946600001</v>
      </c>
      <c r="H3317" s="1">
        <v>-87.683783144100005</v>
      </c>
      <c r="I3317" t="s">
        <v>833</v>
      </c>
      <c r="J3317">
        <v>37.049676000000005</v>
      </c>
      <c r="K3317">
        <v>-88.558652499999994</v>
      </c>
      <c r="L3317">
        <v>57.4616738029152</v>
      </c>
      <c r="M3317">
        <v>1709.6842843724799</v>
      </c>
      <c r="N3317" t="s">
        <v>9467</v>
      </c>
      <c r="S3317" t="s">
        <v>833</v>
      </c>
      <c r="T3317">
        <v>1</v>
      </c>
      <c r="U3317">
        <v>37.049676000000005</v>
      </c>
      <c r="V3317">
        <v>-88.558652499999994</v>
      </c>
      <c r="W3317">
        <v>57.4616738029152</v>
      </c>
      <c r="X3317">
        <f t="shared" si="52"/>
        <v>0</v>
      </c>
    </row>
    <row r="3318" spans="1:24" hidden="1" x14ac:dyDescent="0.35">
      <c r="A3318" t="s">
        <v>6285</v>
      </c>
      <c r="B3318" s="1">
        <v>292397</v>
      </c>
      <c r="C3318" s="1" t="s">
        <v>6286</v>
      </c>
      <c r="D3318" s="1" t="s">
        <v>3591</v>
      </c>
      <c r="E3318" s="1" t="s">
        <v>734</v>
      </c>
      <c r="F3318" s="1" t="s">
        <v>6112</v>
      </c>
      <c r="G3318" s="1">
        <v>37.006781110799999</v>
      </c>
      <c r="H3318" s="1">
        <v>-88.433340599499999</v>
      </c>
      <c r="I3318" t="s">
        <v>833</v>
      </c>
      <c r="J3318">
        <v>37.049676000000005</v>
      </c>
      <c r="K3318">
        <v>-88.558652499999994</v>
      </c>
      <c r="L3318">
        <v>8.6090978651600008</v>
      </c>
      <c r="M3318">
        <v>2281.6931026806246</v>
      </c>
      <c r="N3318" t="s">
        <v>53</v>
      </c>
      <c r="S3318" t="s">
        <v>833</v>
      </c>
      <c r="T3318">
        <v>1</v>
      </c>
      <c r="U3318">
        <v>37.049676000000005</v>
      </c>
      <c r="V3318">
        <v>-88.558652499999994</v>
      </c>
      <c r="W3318">
        <v>8.6090978651600008</v>
      </c>
      <c r="X3318">
        <f t="shared" si="52"/>
        <v>0</v>
      </c>
    </row>
    <row r="3319" spans="1:24" hidden="1" x14ac:dyDescent="0.35">
      <c r="A3319" t="s">
        <v>6287</v>
      </c>
      <c r="B3319" s="1">
        <v>294353</v>
      </c>
      <c r="C3319" s="1" t="s">
        <v>6288</v>
      </c>
      <c r="D3319" s="1" t="s">
        <v>6140</v>
      </c>
      <c r="E3319" s="1" t="s">
        <v>734</v>
      </c>
      <c r="F3319" s="1" t="s">
        <v>6141</v>
      </c>
      <c r="G3319" s="1">
        <v>37.074264153500003</v>
      </c>
      <c r="H3319" s="1">
        <v>-88.687948147</v>
      </c>
      <c r="I3319" t="s">
        <v>833</v>
      </c>
      <c r="J3319">
        <v>37.049676000000005</v>
      </c>
      <c r="K3319">
        <v>-88.558652499999994</v>
      </c>
      <c r="L3319">
        <v>9.0195135374759996</v>
      </c>
      <c r="M3319">
        <v>2180.9633674835281</v>
      </c>
      <c r="N3319" t="s">
        <v>53</v>
      </c>
      <c r="S3319" t="s">
        <v>833</v>
      </c>
      <c r="T3319">
        <v>1</v>
      </c>
      <c r="U3319">
        <v>37.049676000000005</v>
      </c>
      <c r="V3319">
        <v>-88.558652499999994</v>
      </c>
      <c r="W3319">
        <v>9.0195135374759996</v>
      </c>
      <c r="X3319">
        <f t="shared" si="52"/>
        <v>0</v>
      </c>
    </row>
    <row r="3320" spans="1:24" hidden="1" x14ac:dyDescent="0.35">
      <c r="A3320" t="s">
        <v>6289</v>
      </c>
      <c r="B3320" s="1">
        <v>296941</v>
      </c>
      <c r="C3320" s="1" t="s">
        <v>6290</v>
      </c>
      <c r="D3320" s="1" t="s">
        <v>733</v>
      </c>
      <c r="E3320" s="1" t="s">
        <v>734</v>
      </c>
      <c r="F3320" s="1" t="s">
        <v>735</v>
      </c>
      <c r="G3320" s="1">
        <v>37.174920990300002</v>
      </c>
      <c r="H3320" s="1">
        <v>-87.679540309000004</v>
      </c>
      <c r="I3320" t="s">
        <v>833</v>
      </c>
      <c r="J3320">
        <v>37.049676000000005</v>
      </c>
      <c r="K3320">
        <v>-88.558652499999994</v>
      </c>
      <c r="L3320">
        <v>57.075243058610397</v>
      </c>
      <c r="M3320">
        <v>1709.6842843724799</v>
      </c>
      <c r="N3320" t="s">
        <v>9467</v>
      </c>
      <c r="S3320" t="s">
        <v>833</v>
      </c>
      <c r="T3320">
        <v>1</v>
      </c>
      <c r="U3320">
        <v>37.049676000000005</v>
      </c>
      <c r="V3320">
        <v>-88.558652499999994</v>
      </c>
      <c r="W3320">
        <v>57.075243058610397</v>
      </c>
      <c r="X3320">
        <f t="shared" si="52"/>
        <v>0</v>
      </c>
    </row>
    <row r="3321" spans="1:24" hidden="1" x14ac:dyDescent="0.35">
      <c r="A3321" t="s">
        <v>6291</v>
      </c>
      <c r="B3321" s="1">
        <v>296949</v>
      </c>
      <c r="C3321" s="1" t="s">
        <v>6292</v>
      </c>
      <c r="D3321" s="1" t="s">
        <v>6216</v>
      </c>
      <c r="E3321" s="1" t="s">
        <v>734</v>
      </c>
      <c r="F3321" s="1" t="s">
        <v>6217</v>
      </c>
      <c r="G3321" s="1">
        <v>37.115699681700001</v>
      </c>
      <c r="H3321" s="1">
        <v>-87.894013120400004</v>
      </c>
      <c r="I3321" t="s">
        <v>833</v>
      </c>
      <c r="J3321">
        <v>37.049676000000005</v>
      </c>
      <c r="K3321">
        <v>-88.558652499999994</v>
      </c>
      <c r="L3321">
        <v>43.288383324752701</v>
      </c>
      <c r="M3321">
        <v>1804.2798722117261</v>
      </c>
      <c r="N3321" t="s">
        <v>9480</v>
      </c>
      <c r="S3321" t="s">
        <v>833</v>
      </c>
      <c r="T3321">
        <v>1</v>
      </c>
      <c r="U3321">
        <v>37.049676000000005</v>
      </c>
      <c r="V3321">
        <v>-88.558652499999994</v>
      </c>
      <c r="W3321">
        <v>43.288383324752701</v>
      </c>
      <c r="X3321">
        <f t="shared" si="52"/>
        <v>0</v>
      </c>
    </row>
    <row r="3322" spans="1:24" hidden="1" x14ac:dyDescent="0.35">
      <c r="A3322" t="s">
        <v>6293</v>
      </c>
      <c r="B3322" s="1">
        <v>298299</v>
      </c>
      <c r="C3322" s="1" t="s">
        <v>6294</v>
      </c>
      <c r="D3322" s="1" t="s">
        <v>6295</v>
      </c>
      <c r="E3322" s="1" t="s">
        <v>734</v>
      </c>
      <c r="F3322" s="1" t="s">
        <v>6296</v>
      </c>
      <c r="G3322" s="1">
        <v>36.6702355866</v>
      </c>
      <c r="H3322" s="1">
        <v>-88.993816603900001</v>
      </c>
      <c r="I3322" t="s">
        <v>833</v>
      </c>
      <c r="J3322">
        <v>37.049676000000005</v>
      </c>
      <c r="K3322">
        <v>-88.558652499999994</v>
      </c>
      <c r="L3322">
        <v>47.008967611091201</v>
      </c>
      <c r="M3322">
        <v>2876.7705093430768</v>
      </c>
      <c r="N3322" t="s">
        <v>53</v>
      </c>
      <c r="S3322" t="s">
        <v>833</v>
      </c>
      <c r="T3322">
        <v>1</v>
      </c>
      <c r="U3322">
        <v>37.049676000000005</v>
      </c>
      <c r="V3322">
        <v>-88.558652499999994</v>
      </c>
      <c r="W3322">
        <v>47.008967611091201</v>
      </c>
      <c r="X3322">
        <f t="shared" si="52"/>
        <v>0</v>
      </c>
    </row>
    <row r="3323" spans="1:24" hidden="1" x14ac:dyDescent="0.35">
      <c r="A3323" t="s">
        <v>6297</v>
      </c>
      <c r="B3323" s="1">
        <v>298505</v>
      </c>
      <c r="C3323" s="1" t="s">
        <v>6298</v>
      </c>
      <c r="D3323" s="1" t="s">
        <v>1230</v>
      </c>
      <c r="E3323" s="1" t="s">
        <v>3574</v>
      </c>
      <c r="F3323" s="1" t="s">
        <v>5106</v>
      </c>
      <c r="G3323" s="1">
        <v>36.143472639800002</v>
      </c>
      <c r="H3323" s="1">
        <v>-88.485076367100007</v>
      </c>
      <c r="I3323" t="s">
        <v>833</v>
      </c>
      <c r="J3323">
        <v>37.049676000000005</v>
      </c>
      <c r="K3323">
        <v>-88.558652499999994</v>
      </c>
      <c r="L3323">
        <v>81.119574155765605</v>
      </c>
      <c r="M3323">
        <v>1386.9260247733112</v>
      </c>
      <c r="N3323" t="s">
        <v>9471</v>
      </c>
      <c r="S3323" t="s">
        <v>833</v>
      </c>
      <c r="T3323">
        <v>1</v>
      </c>
      <c r="U3323">
        <v>37.049676000000005</v>
      </c>
      <c r="V3323">
        <v>-88.558652499999994</v>
      </c>
      <c r="W3323">
        <v>81.119574155765605</v>
      </c>
      <c r="X3323">
        <f t="shared" si="52"/>
        <v>0</v>
      </c>
    </row>
    <row r="3324" spans="1:24" hidden="1" x14ac:dyDescent="0.35">
      <c r="A3324" t="s">
        <v>6299</v>
      </c>
      <c r="B3324" s="1">
        <v>299338</v>
      </c>
      <c r="C3324" s="1" t="s">
        <v>6300</v>
      </c>
      <c r="D3324" s="1" t="s">
        <v>6206</v>
      </c>
      <c r="E3324" s="1" t="s">
        <v>734</v>
      </c>
      <c r="F3324" s="1" t="s">
        <v>6207</v>
      </c>
      <c r="G3324" s="1">
        <v>36.793380757199998</v>
      </c>
      <c r="H3324" s="1">
        <v>-88.779684404500003</v>
      </c>
      <c r="I3324" t="s">
        <v>833</v>
      </c>
      <c r="J3324">
        <v>37.049676000000005</v>
      </c>
      <c r="K3324">
        <v>-88.558652499999994</v>
      </c>
      <c r="L3324">
        <v>28.399086822048801</v>
      </c>
      <c r="M3324">
        <v>2774.9025659375898</v>
      </c>
      <c r="N3324" t="s">
        <v>53</v>
      </c>
      <c r="S3324" t="s">
        <v>833</v>
      </c>
      <c r="T3324">
        <v>1</v>
      </c>
      <c r="U3324">
        <v>37.049676000000005</v>
      </c>
      <c r="V3324">
        <v>-88.558652499999994</v>
      </c>
      <c r="W3324">
        <v>28.399086822048801</v>
      </c>
      <c r="X3324">
        <f t="shared" si="52"/>
        <v>0</v>
      </c>
    </row>
    <row r="3325" spans="1:24" hidden="1" x14ac:dyDescent="0.35">
      <c r="A3325" t="s">
        <v>6301</v>
      </c>
      <c r="B3325" s="1">
        <v>302156</v>
      </c>
      <c r="C3325" s="1" t="s">
        <v>142</v>
      </c>
      <c r="D3325" s="1" t="s">
        <v>6239</v>
      </c>
      <c r="E3325" s="1" t="s">
        <v>57</v>
      </c>
      <c r="F3325" s="1" t="s">
        <v>6240</v>
      </c>
      <c r="G3325" s="1">
        <v>37.145378646600001</v>
      </c>
      <c r="H3325" s="1">
        <v>-88.717323570999994</v>
      </c>
      <c r="I3325" t="s">
        <v>833</v>
      </c>
      <c r="J3325">
        <v>37.049676000000005</v>
      </c>
      <c r="K3325">
        <v>-88.558652499999994</v>
      </c>
      <c r="L3325">
        <v>16.9445438573632</v>
      </c>
      <c r="M3325">
        <v>2459.9696368178406</v>
      </c>
      <c r="N3325" t="s">
        <v>53</v>
      </c>
      <c r="S3325" t="s">
        <v>833</v>
      </c>
      <c r="T3325">
        <v>1</v>
      </c>
      <c r="U3325">
        <v>37.049676000000005</v>
      </c>
      <c r="V3325">
        <v>-88.558652499999994</v>
      </c>
      <c r="W3325">
        <v>16.9445438573632</v>
      </c>
      <c r="X3325">
        <f t="shared" si="52"/>
        <v>0</v>
      </c>
    </row>
    <row r="3326" spans="1:24" hidden="1" x14ac:dyDescent="0.35">
      <c r="A3326" t="s">
        <v>6302</v>
      </c>
      <c r="B3326" s="1">
        <v>302557</v>
      </c>
      <c r="C3326" s="1" t="s">
        <v>6303</v>
      </c>
      <c r="D3326" s="1" t="s">
        <v>831</v>
      </c>
      <c r="E3326" s="1" t="s">
        <v>734</v>
      </c>
      <c r="F3326" s="1" t="s">
        <v>832</v>
      </c>
      <c r="G3326" s="1">
        <v>36.626236609499998</v>
      </c>
      <c r="H3326" s="1">
        <v>-88.315355740699999</v>
      </c>
      <c r="I3326" t="s">
        <v>833</v>
      </c>
      <c r="J3326">
        <v>37.049676000000005</v>
      </c>
      <c r="K3326">
        <v>-88.558652499999994</v>
      </c>
      <c r="L3326">
        <v>42.486193115880702</v>
      </c>
      <c r="M3326">
        <v>3095.4231812922471</v>
      </c>
      <c r="N3326" t="s">
        <v>9481</v>
      </c>
      <c r="S3326" t="s">
        <v>833</v>
      </c>
      <c r="T3326">
        <v>1</v>
      </c>
      <c r="U3326">
        <v>37.049676000000005</v>
      </c>
      <c r="V3326">
        <v>-88.558652499999994</v>
      </c>
      <c r="W3326">
        <v>42.486193115880702</v>
      </c>
      <c r="X3326">
        <f t="shared" si="52"/>
        <v>0</v>
      </c>
    </row>
    <row r="3327" spans="1:24" hidden="1" x14ac:dyDescent="0.35">
      <c r="A3327" t="s">
        <v>6304</v>
      </c>
      <c r="B3327" s="1">
        <v>302942</v>
      </c>
      <c r="C3327" s="1" t="s">
        <v>6305</v>
      </c>
      <c r="D3327" s="1" t="s">
        <v>6124</v>
      </c>
      <c r="E3327" s="1" t="s">
        <v>3574</v>
      </c>
      <c r="F3327" s="1" t="s">
        <v>6125</v>
      </c>
      <c r="G3327" s="1">
        <v>36.302459577699999</v>
      </c>
      <c r="H3327" s="1">
        <v>-88.340775862300006</v>
      </c>
      <c r="I3327" t="s">
        <v>833</v>
      </c>
      <c r="J3327">
        <v>37.049676000000005</v>
      </c>
      <c r="K3327">
        <v>-88.558652499999994</v>
      </c>
      <c r="L3327">
        <v>66.544753613332801</v>
      </c>
      <c r="M3327">
        <v>2011.4340574905125</v>
      </c>
      <c r="N3327" t="s">
        <v>9481</v>
      </c>
      <c r="S3327" t="s">
        <v>833</v>
      </c>
      <c r="T3327">
        <v>1</v>
      </c>
      <c r="U3327">
        <v>37.049676000000005</v>
      </c>
      <c r="V3327">
        <v>-88.558652499999994</v>
      </c>
      <c r="W3327">
        <v>66.544753613332801</v>
      </c>
      <c r="X3327">
        <f t="shared" si="52"/>
        <v>0</v>
      </c>
    </row>
    <row r="3328" spans="1:24" hidden="1" x14ac:dyDescent="0.35">
      <c r="A3328" t="s">
        <v>6306</v>
      </c>
      <c r="B3328" s="1">
        <v>303183</v>
      </c>
      <c r="C3328" s="1" t="s">
        <v>6307</v>
      </c>
      <c r="D3328" s="1" t="s">
        <v>3666</v>
      </c>
      <c r="E3328" s="1" t="s">
        <v>3574</v>
      </c>
      <c r="F3328" s="1" t="s">
        <v>3667</v>
      </c>
      <c r="G3328" s="1">
        <v>35.929832894500002</v>
      </c>
      <c r="H3328" s="1">
        <v>-88.772428147200003</v>
      </c>
      <c r="I3328" t="s">
        <v>833</v>
      </c>
      <c r="J3328">
        <v>37.049676000000005</v>
      </c>
      <c r="K3328">
        <v>-88.558652499999994</v>
      </c>
      <c r="L3328">
        <v>93.020510184784001</v>
      </c>
      <c r="M3328">
        <v>2007.0583708529673</v>
      </c>
      <c r="N3328" t="s">
        <v>9471</v>
      </c>
      <c r="S3328" t="s">
        <v>833</v>
      </c>
      <c r="T3328">
        <v>1</v>
      </c>
      <c r="U3328">
        <v>37.049676000000005</v>
      </c>
      <c r="V3328">
        <v>-88.558652499999994</v>
      </c>
      <c r="W3328">
        <v>93.020510184784001</v>
      </c>
      <c r="X3328">
        <f t="shared" si="52"/>
        <v>0</v>
      </c>
    </row>
    <row r="3329" spans="1:24" hidden="1" x14ac:dyDescent="0.35">
      <c r="A3329" t="s">
        <v>6308</v>
      </c>
      <c r="B3329" s="1">
        <v>305779</v>
      </c>
      <c r="C3329" s="1" t="s">
        <v>6309</v>
      </c>
      <c r="D3329" s="1" t="s">
        <v>6117</v>
      </c>
      <c r="E3329" s="1" t="s">
        <v>3574</v>
      </c>
      <c r="F3329" s="1" t="s">
        <v>6118</v>
      </c>
      <c r="G3329" s="1">
        <v>36.217617242899998</v>
      </c>
      <c r="H3329" s="1">
        <v>-88.612370804299999</v>
      </c>
      <c r="I3329" t="s">
        <v>833</v>
      </c>
      <c r="J3329">
        <v>37.049676000000005</v>
      </c>
      <c r="K3329">
        <v>-88.558652499999994</v>
      </c>
      <c r="L3329">
        <v>77.641883868380006</v>
      </c>
      <c r="M3329">
        <v>2146.3905687754782</v>
      </c>
      <c r="N3329" t="s">
        <v>53</v>
      </c>
      <c r="S3329" t="s">
        <v>833</v>
      </c>
      <c r="T3329">
        <v>1</v>
      </c>
      <c r="U3329">
        <v>37.049676000000005</v>
      </c>
      <c r="V3329">
        <v>-88.558652499999994</v>
      </c>
      <c r="W3329">
        <v>77.641883868380006</v>
      </c>
      <c r="X3329">
        <f t="shared" si="52"/>
        <v>0</v>
      </c>
    </row>
    <row r="3330" spans="1:24" hidden="1" x14ac:dyDescent="0.35">
      <c r="A3330" t="s">
        <v>6310</v>
      </c>
      <c r="B3330" s="1">
        <v>306485</v>
      </c>
      <c r="C3330" s="1" t="s">
        <v>6311</v>
      </c>
      <c r="D3330" s="1" t="s">
        <v>6220</v>
      </c>
      <c r="E3330" s="1" t="s">
        <v>734</v>
      </c>
      <c r="F3330" s="1" t="s">
        <v>6221</v>
      </c>
      <c r="G3330" s="1">
        <v>37.048216973700001</v>
      </c>
      <c r="H3330" s="1">
        <v>-88.032494771299994</v>
      </c>
      <c r="I3330" t="s">
        <v>833</v>
      </c>
      <c r="J3330">
        <v>37.049676000000005</v>
      </c>
      <c r="K3330">
        <v>-88.558652499999994</v>
      </c>
      <c r="L3330">
        <v>35.038375871449603</v>
      </c>
      <c r="M3330">
        <v>1698.02375080053</v>
      </c>
      <c r="N3330" t="s">
        <v>9480</v>
      </c>
      <c r="S3330" t="s">
        <v>833</v>
      </c>
      <c r="T3330">
        <v>1</v>
      </c>
      <c r="U3330">
        <v>37.049676000000005</v>
      </c>
      <c r="V3330">
        <v>-88.558652499999994</v>
      </c>
      <c r="W3330">
        <v>35.038375871449603</v>
      </c>
      <c r="X3330">
        <f t="shared" si="52"/>
        <v>0</v>
      </c>
    </row>
    <row r="3331" spans="1:24" hidden="1" x14ac:dyDescent="0.35">
      <c r="A3331" t="s">
        <v>6312</v>
      </c>
      <c r="B3331" s="1">
        <v>317551</v>
      </c>
      <c r="C3331" s="1" t="s">
        <v>6313</v>
      </c>
      <c r="D3331" s="1" t="s">
        <v>6140</v>
      </c>
      <c r="E3331" s="1" t="s">
        <v>734</v>
      </c>
      <c r="F3331" s="1" t="s">
        <v>6141</v>
      </c>
      <c r="G3331" s="1">
        <v>37.011072259000002</v>
      </c>
      <c r="H3331" s="1">
        <v>-88.531431262500007</v>
      </c>
      <c r="I3331" t="s">
        <v>833</v>
      </c>
      <c r="J3331">
        <v>37.049676000000005</v>
      </c>
      <c r="K3331">
        <v>-88.558652499999994</v>
      </c>
      <c r="L3331">
        <v>3.703682989916</v>
      </c>
      <c r="M3331">
        <v>2180.9633674835281</v>
      </c>
      <c r="N3331" t="s">
        <v>53</v>
      </c>
      <c r="S3331" t="s">
        <v>833</v>
      </c>
      <c r="T3331">
        <v>1</v>
      </c>
      <c r="U3331">
        <v>37.049676000000005</v>
      </c>
      <c r="V3331">
        <v>-88.558652499999994</v>
      </c>
      <c r="W3331">
        <v>3.703682989916</v>
      </c>
      <c r="X3331">
        <f t="shared" ref="X3331:X3394" si="53">L3331-W3331</f>
        <v>0</v>
      </c>
    </row>
    <row r="3332" spans="1:24" hidden="1" x14ac:dyDescent="0.35">
      <c r="A3332" t="s">
        <v>6314</v>
      </c>
      <c r="B3332" s="1">
        <v>318321</v>
      </c>
      <c r="C3332" s="1" t="s">
        <v>6315</v>
      </c>
      <c r="D3332" s="1" t="s">
        <v>3591</v>
      </c>
      <c r="E3332" s="1" t="s">
        <v>734</v>
      </c>
      <c r="F3332" s="1" t="s">
        <v>6112</v>
      </c>
      <c r="G3332" s="1">
        <v>37.027492114700003</v>
      </c>
      <c r="H3332" s="1">
        <v>-88.350644728999995</v>
      </c>
      <c r="I3332" t="s">
        <v>833</v>
      </c>
      <c r="J3332">
        <v>37.049676000000005</v>
      </c>
      <c r="K3332">
        <v>-88.558652499999994</v>
      </c>
      <c r="L3332">
        <v>14.637951855540001</v>
      </c>
      <c r="M3332">
        <v>2281.6931026806246</v>
      </c>
      <c r="N3332" t="s">
        <v>53</v>
      </c>
      <c r="S3332" t="s">
        <v>833</v>
      </c>
      <c r="T3332">
        <v>1</v>
      </c>
      <c r="U3332">
        <v>37.049676000000005</v>
      </c>
      <c r="V3332">
        <v>-88.558652499999994</v>
      </c>
      <c r="W3332">
        <v>14.637951855540001</v>
      </c>
      <c r="X3332">
        <f t="shared" si="53"/>
        <v>0</v>
      </c>
    </row>
    <row r="3333" spans="1:24" hidden="1" x14ac:dyDescent="0.35">
      <c r="A3333" t="s">
        <v>6316</v>
      </c>
      <c r="B3333" s="1">
        <v>318818</v>
      </c>
      <c r="C3333" s="1" t="s">
        <v>6317</v>
      </c>
      <c r="D3333" s="1" t="s">
        <v>6140</v>
      </c>
      <c r="E3333" s="1" t="s">
        <v>734</v>
      </c>
      <c r="F3333" s="1" t="s">
        <v>6141</v>
      </c>
      <c r="G3333" s="1">
        <v>37.050884273400001</v>
      </c>
      <c r="H3333" s="1">
        <v>-88.564259230000005</v>
      </c>
      <c r="I3333" t="s">
        <v>833</v>
      </c>
      <c r="J3333">
        <v>37.049676000000005</v>
      </c>
      <c r="K3333">
        <v>-88.558652499999994</v>
      </c>
      <c r="L3333">
        <v>0.71905074338240005</v>
      </c>
      <c r="M3333">
        <v>2180.9633674835281</v>
      </c>
      <c r="N3333" t="s">
        <v>53</v>
      </c>
      <c r="S3333" t="s">
        <v>833</v>
      </c>
      <c r="T3333">
        <v>1</v>
      </c>
      <c r="U3333">
        <v>37.049676000000005</v>
      </c>
      <c r="V3333">
        <v>-88.558652499999994</v>
      </c>
      <c r="W3333">
        <v>0.71905074338240005</v>
      </c>
      <c r="X3333">
        <f t="shared" si="53"/>
        <v>0</v>
      </c>
    </row>
    <row r="3334" spans="1:24" hidden="1" x14ac:dyDescent="0.35">
      <c r="A3334" t="s">
        <v>6318</v>
      </c>
      <c r="B3334" s="1">
        <v>318836</v>
      </c>
      <c r="C3334" s="1" t="s">
        <v>6319</v>
      </c>
      <c r="D3334" s="1" t="s">
        <v>831</v>
      </c>
      <c r="E3334" s="1" t="s">
        <v>734</v>
      </c>
      <c r="F3334" s="1" t="s">
        <v>832</v>
      </c>
      <c r="G3334" s="1">
        <v>36.623023955500003</v>
      </c>
      <c r="H3334" s="1">
        <v>-88.324961180599999</v>
      </c>
      <c r="I3334" t="s">
        <v>833</v>
      </c>
      <c r="J3334">
        <v>37.049676000000005</v>
      </c>
      <c r="K3334">
        <v>-88.558652499999994</v>
      </c>
      <c r="L3334">
        <v>43.121234474104703</v>
      </c>
      <c r="M3334">
        <v>3095.4231812922471</v>
      </c>
      <c r="N3334" t="s">
        <v>9481</v>
      </c>
      <c r="S3334" t="s">
        <v>833</v>
      </c>
      <c r="T3334">
        <v>1</v>
      </c>
      <c r="U3334">
        <v>37.049676000000005</v>
      </c>
      <c r="V3334">
        <v>-88.558652499999994</v>
      </c>
      <c r="W3334">
        <v>43.121234474104703</v>
      </c>
      <c r="X3334">
        <f t="shared" si="53"/>
        <v>0</v>
      </c>
    </row>
    <row r="3335" spans="1:24" hidden="1" x14ac:dyDescent="0.35">
      <c r="A3335" t="s">
        <v>6320</v>
      </c>
      <c r="B3335" s="1">
        <v>319578</v>
      </c>
      <c r="C3335" s="1" t="s">
        <v>6321</v>
      </c>
      <c r="D3335" s="1" t="s">
        <v>4021</v>
      </c>
      <c r="E3335" s="1" t="s">
        <v>3574</v>
      </c>
      <c r="F3335" s="1" t="s">
        <v>6132</v>
      </c>
      <c r="G3335" s="1">
        <v>36.013759428100002</v>
      </c>
      <c r="H3335" s="1">
        <v>-88.041660233200005</v>
      </c>
      <c r="I3335" t="s">
        <v>833</v>
      </c>
      <c r="J3335">
        <v>37.049676000000005</v>
      </c>
      <c r="K3335">
        <v>-88.558652499999994</v>
      </c>
      <c r="L3335">
        <v>94.079326695952005</v>
      </c>
      <c r="M3335">
        <v>1305.8928533804681</v>
      </c>
      <c r="N3335" t="s">
        <v>9481</v>
      </c>
      <c r="S3335" t="s">
        <v>833</v>
      </c>
      <c r="T3335">
        <v>1</v>
      </c>
      <c r="U3335">
        <v>37.049676000000005</v>
      </c>
      <c r="V3335">
        <v>-88.558652499999994</v>
      </c>
      <c r="W3335">
        <v>94.079326695952005</v>
      </c>
      <c r="X3335">
        <f t="shared" si="53"/>
        <v>0</v>
      </c>
    </row>
    <row r="3336" spans="1:24" hidden="1" x14ac:dyDescent="0.35">
      <c r="A3336" t="s">
        <v>6322</v>
      </c>
      <c r="B3336" s="1">
        <v>322328</v>
      </c>
      <c r="C3336" s="1" t="s">
        <v>6323</v>
      </c>
      <c r="D3336" s="1" t="s">
        <v>6324</v>
      </c>
      <c r="E3336" s="1" t="s">
        <v>734</v>
      </c>
      <c r="F3336" s="1" t="s">
        <v>6325</v>
      </c>
      <c r="G3336" s="1">
        <v>37.073973457199997</v>
      </c>
      <c r="H3336" s="1">
        <v>-88.969048573899997</v>
      </c>
      <c r="I3336" t="s">
        <v>833</v>
      </c>
      <c r="J3336">
        <v>37.049676000000005</v>
      </c>
      <c r="K3336">
        <v>-88.558652499999994</v>
      </c>
      <c r="L3336">
        <v>24.9375521856552</v>
      </c>
      <c r="M3336">
        <v>1634.9354622471485</v>
      </c>
      <c r="N3336" t="s">
        <v>53</v>
      </c>
      <c r="S3336" t="s">
        <v>833</v>
      </c>
      <c r="T3336">
        <v>1</v>
      </c>
      <c r="U3336">
        <v>37.049676000000005</v>
      </c>
      <c r="V3336">
        <v>-88.558652499999994</v>
      </c>
      <c r="W3336">
        <v>24.9375521856552</v>
      </c>
      <c r="X3336">
        <f t="shared" si="53"/>
        <v>0</v>
      </c>
    </row>
    <row r="3337" spans="1:24" hidden="1" x14ac:dyDescent="0.35">
      <c r="A3337" t="s">
        <v>6326</v>
      </c>
      <c r="B3337" s="1">
        <v>325240</v>
      </c>
      <c r="C3337" s="1" t="s">
        <v>6327</v>
      </c>
      <c r="D3337" s="1" t="s">
        <v>6124</v>
      </c>
      <c r="E3337" s="1" t="s">
        <v>3574</v>
      </c>
      <c r="F3337" s="1" t="s">
        <v>6125</v>
      </c>
      <c r="G3337" s="1">
        <v>36.280843675600003</v>
      </c>
      <c r="H3337" s="1">
        <v>-88.265877483799997</v>
      </c>
      <c r="I3337" t="s">
        <v>833</v>
      </c>
      <c r="J3337">
        <v>37.049676000000005</v>
      </c>
      <c r="K3337">
        <v>-88.558652499999994</v>
      </c>
      <c r="L3337">
        <v>70.387313064660802</v>
      </c>
      <c r="M3337">
        <v>2011.4340574905125</v>
      </c>
      <c r="N3337" t="s">
        <v>9481</v>
      </c>
      <c r="S3337" t="s">
        <v>833</v>
      </c>
      <c r="T3337">
        <v>1</v>
      </c>
      <c r="U3337">
        <v>37.049676000000005</v>
      </c>
      <c r="V3337">
        <v>-88.558652499999994</v>
      </c>
      <c r="W3337">
        <v>70.387313064660802</v>
      </c>
      <c r="X3337">
        <f t="shared" si="53"/>
        <v>0</v>
      </c>
    </row>
    <row r="3338" spans="1:24" hidden="1" x14ac:dyDescent="0.35">
      <c r="A3338" t="s">
        <v>6328</v>
      </c>
      <c r="B3338" s="1">
        <v>325270</v>
      </c>
      <c r="C3338" s="1" t="s">
        <v>6329</v>
      </c>
      <c r="D3338" s="1" t="s">
        <v>3695</v>
      </c>
      <c r="E3338" s="1" t="s">
        <v>734</v>
      </c>
      <c r="F3338" s="1" t="s">
        <v>6161</v>
      </c>
      <c r="G3338" s="1">
        <v>37.340033315399999</v>
      </c>
      <c r="H3338" s="1">
        <v>-88.078328872900002</v>
      </c>
      <c r="I3338" t="s">
        <v>833</v>
      </c>
      <c r="J3338">
        <v>37.049676000000005</v>
      </c>
      <c r="K3338">
        <v>-88.558652499999994</v>
      </c>
      <c r="L3338">
        <v>42.260697510303999</v>
      </c>
      <c r="M3338">
        <v>3870.1954202600664</v>
      </c>
      <c r="N3338" t="s">
        <v>9480</v>
      </c>
      <c r="S3338" t="s">
        <v>833</v>
      </c>
      <c r="T3338">
        <v>1</v>
      </c>
      <c r="U3338">
        <v>37.049676000000005</v>
      </c>
      <c r="V3338">
        <v>-88.558652499999994</v>
      </c>
      <c r="W3338">
        <v>42.260697510303999</v>
      </c>
      <c r="X3338">
        <f t="shared" si="53"/>
        <v>0</v>
      </c>
    </row>
    <row r="3339" spans="1:24" hidden="1" x14ac:dyDescent="0.35">
      <c r="A3339" t="s">
        <v>6330</v>
      </c>
      <c r="B3339" s="1">
        <v>328063</v>
      </c>
      <c r="C3339" s="1" t="s">
        <v>6331</v>
      </c>
      <c r="D3339" s="1" t="s">
        <v>6117</v>
      </c>
      <c r="E3339" s="1" t="s">
        <v>3574</v>
      </c>
      <c r="F3339" s="1" t="s">
        <v>6118</v>
      </c>
      <c r="G3339" s="1">
        <v>36.153103919499998</v>
      </c>
      <c r="H3339" s="1">
        <v>-88.800944556499999</v>
      </c>
      <c r="I3339" t="s">
        <v>833</v>
      </c>
      <c r="J3339">
        <v>37.049676000000005</v>
      </c>
      <c r="K3339">
        <v>-88.558652499999994</v>
      </c>
      <c r="L3339">
        <v>75.156150551903195</v>
      </c>
      <c r="M3339">
        <v>2146.3905687754782</v>
      </c>
      <c r="N3339" t="s">
        <v>53</v>
      </c>
      <c r="S3339" t="s">
        <v>833</v>
      </c>
      <c r="T3339">
        <v>1</v>
      </c>
      <c r="U3339">
        <v>37.049676000000005</v>
      </c>
      <c r="V3339">
        <v>-88.558652499999994</v>
      </c>
      <c r="W3339">
        <v>75.156150551903195</v>
      </c>
      <c r="X3339">
        <f t="shared" si="53"/>
        <v>0</v>
      </c>
    </row>
    <row r="3340" spans="1:24" hidden="1" x14ac:dyDescent="0.35">
      <c r="A3340" t="s">
        <v>6332</v>
      </c>
      <c r="B3340" s="1">
        <v>337052</v>
      </c>
      <c r="C3340" s="1" t="s">
        <v>737</v>
      </c>
      <c r="D3340" s="1" t="s">
        <v>831</v>
      </c>
      <c r="E3340" s="1" t="s">
        <v>734</v>
      </c>
      <c r="F3340" s="1" t="s">
        <v>832</v>
      </c>
      <c r="G3340" s="1">
        <v>36.617032975000001</v>
      </c>
      <c r="H3340" s="1">
        <v>-88.325313890399997</v>
      </c>
      <c r="I3340" t="s">
        <v>833</v>
      </c>
      <c r="J3340">
        <v>37.049676000000005</v>
      </c>
      <c r="K3340">
        <v>-88.558652499999994</v>
      </c>
      <c r="L3340">
        <v>43.616467314128798</v>
      </c>
      <c r="M3340">
        <v>3095.4231812922471</v>
      </c>
      <c r="N3340" t="s">
        <v>9481</v>
      </c>
      <c r="S3340" t="s">
        <v>833</v>
      </c>
      <c r="T3340">
        <v>1</v>
      </c>
      <c r="U3340">
        <v>37.049676000000005</v>
      </c>
      <c r="V3340">
        <v>-88.558652499999994</v>
      </c>
      <c r="W3340">
        <v>43.616467314128798</v>
      </c>
      <c r="X3340">
        <f t="shared" si="53"/>
        <v>0</v>
      </c>
    </row>
    <row r="3341" spans="1:24" hidden="1" x14ac:dyDescent="0.35">
      <c r="A3341" t="s">
        <v>6333</v>
      </c>
      <c r="B3341" s="1">
        <v>337451</v>
      </c>
      <c r="C3341" s="1" t="s">
        <v>887</v>
      </c>
      <c r="D3341" s="1" t="s">
        <v>1230</v>
      </c>
      <c r="E3341" s="1" t="s">
        <v>3574</v>
      </c>
      <c r="F3341" s="1" t="s">
        <v>5106</v>
      </c>
      <c r="G3341" s="1">
        <v>36.155951696400003</v>
      </c>
      <c r="H3341" s="1">
        <v>-88.513226888600002</v>
      </c>
      <c r="I3341" t="s">
        <v>833</v>
      </c>
      <c r="J3341">
        <v>37.049676000000005</v>
      </c>
      <c r="K3341">
        <v>-88.558652499999994</v>
      </c>
      <c r="L3341">
        <v>83.347127741966403</v>
      </c>
      <c r="M3341">
        <v>1386.9260247733112</v>
      </c>
      <c r="N3341" t="s">
        <v>9471</v>
      </c>
      <c r="S3341" t="s">
        <v>833</v>
      </c>
      <c r="T3341">
        <v>1</v>
      </c>
      <c r="U3341">
        <v>37.049676000000005</v>
      </c>
      <c r="V3341">
        <v>-88.558652499999994</v>
      </c>
      <c r="W3341">
        <v>83.347127741966403</v>
      </c>
      <c r="X3341">
        <f t="shared" si="53"/>
        <v>0</v>
      </c>
    </row>
    <row r="3342" spans="1:24" hidden="1" x14ac:dyDescent="0.35">
      <c r="A3342" t="s">
        <v>6334</v>
      </c>
      <c r="B3342" s="1">
        <v>337951</v>
      </c>
      <c r="C3342" s="1" t="s">
        <v>6335</v>
      </c>
      <c r="D3342" s="1" t="s">
        <v>6128</v>
      </c>
      <c r="E3342" s="1" t="s">
        <v>3574</v>
      </c>
      <c r="F3342" s="1" t="s">
        <v>6129</v>
      </c>
      <c r="G3342" s="1">
        <v>36.344916578300001</v>
      </c>
      <c r="H3342" s="1">
        <v>-89.152510636200006</v>
      </c>
      <c r="I3342" t="s">
        <v>833</v>
      </c>
      <c r="J3342">
        <v>37.049676000000005</v>
      </c>
      <c r="K3342">
        <v>-88.558652499999994</v>
      </c>
      <c r="L3342">
        <v>70.850793836773605</v>
      </c>
      <c r="M3342">
        <v>2192.1937286580646</v>
      </c>
      <c r="N3342" t="s">
        <v>9471</v>
      </c>
      <c r="S3342" t="s">
        <v>833</v>
      </c>
      <c r="T3342">
        <v>1</v>
      </c>
      <c r="U3342">
        <v>37.049676000000005</v>
      </c>
      <c r="V3342">
        <v>-88.558652499999994</v>
      </c>
      <c r="W3342">
        <v>70.850793836773605</v>
      </c>
      <c r="X3342">
        <f t="shared" si="53"/>
        <v>0</v>
      </c>
    </row>
    <row r="3343" spans="1:24" hidden="1" x14ac:dyDescent="0.35">
      <c r="A3343" t="s">
        <v>6336</v>
      </c>
      <c r="B3343" s="1">
        <v>408831</v>
      </c>
      <c r="C3343" s="1" t="s">
        <v>792</v>
      </c>
      <c r="D3343" s="1" t="s">
        <v>4021</v>
      </c>
      <c r="E3343" s="1" t="s">
        <v>3574</v>
      </c>
      <c r="F3343" s="1" t="s">
        <v>6132</v>
      </c>
      <c r="G3343" s="1">
        <v>36.057233977000003</v>
      </c>
      <c r="H3343" s="1">
        <v>-88.115923194499999</v>
      </c>
      <c r="I3343" t="s">
        <v>833</v>
      </c>
      <c r="J3343">
        <v>37.049676000000005</v>
      </c>
      <c r="K3343">
        <v>-88.558652499999994</v>
      </c>
      <c r="L3343">
        <v>87.889723978201502</v>
      </c>
      <c r="M3343">
        <v>1305.8928533804681</v>
      </c>
      <c r="N3343" t="s">
        <v>9481</v>
      </c>
      <c r="S3343" t="s">
        <v>833</v>
      </c>
      <c r="T3343">
        <v>1</v>
      </c>
      <c r="U3343">
        <v>37.049676000000005</v>
      </c>
      <c r="V3343">
        <v>-88.558652499999994</v>
      </c>
      <c r="W3343">
        <v>87.889723978201502</v>
      </c>
      <c r="X3343">
        <f t="shared" si="53"/>
        <v>0</v>
      </c>
    </row>
    <row r="3344" spans="1:24" hidden="1" x14ac:dyDescent="0.35">
      <c r="A3344" t="s">
        <v>6337</v>
      </c>
      <c r="B3344" s="1">
        <v>411466</v>
      </c>
      <c r="C3344" s="1" t="s">
        <v>6338</v>
      </c>
      <c r="D3344" s="1" t="s">
        <v>1230</v>
      </c>
      <c r="E3344" s="1" t="s">
        <v>3574</v>
      </c>
      <c r="F3344" s="1" t="s">
        <v>5106</v>
      </c>
      <c r="G3344" s="1">
        <v>36.0021887467</v>
      </c>
      <c r="H3344" s="1">
        <v>-88.633017366900006</v>
      </c>
      <c r="I3344" t="s">
        <v>833</v>
      </c>
      <c r="J3344">
        <v>37.049676000000005</v>
      </c>
      <c r="K3344">
        <v>-88.558652499999994</v>
      </c>
      <c r="L3344">
        <v>93.981522870331204</v>
      </c>
      <c r="M3344">
        <v>1386.9260247733112</v>
      </c>
      <c r="N3344" t="s">
        <v>9471</v>
      </c>
      <c r="S3344" t="s">
        <v>833</v>
      </c>
      <c r="T3344">
        <v>1</v>
      </c>
      <c r="U3344">
        <v>37.049676000000005</v>
      </c>
      <c r="V3344">
        <v>-88.558652499999994</v>
      </c>
      <c r="W3344">
        <v>93.981522870331204</v>
      </c>
      <c r="X3344">
        <f t="shared" si="53"/>
        <v>0</v>
      </c>
    </row>
    <row r="3345" spans="1:24" hidden="1" x14ac:dyDescent="0.35">
      <c r="A3345" t="s">
        <v>6339</v>
      </c>
      <c r="B3345" s="1">
        <v>412562</v>
      </c>
      <c r="C3345" s="1" t="s">
        <v>6340</v>
      </c>
      <c r="D3345" s="1" t="s">
        <v>1926</v>
      </c>
      <c r="E3345" s="1" t="s">
        <v>734</v>
      </c>
      <c r="F3345" s="1" t="s">
        <v>6196</v>
      </c>
      <c r="G3345" s="1">
        <v>36.502575043199997</v>
      </c>
      <c r="H3345" s="1">
        <v>-88.880457043000007</v>
      </c>
      <c r="I3345" t="s">
        <v>833</v>
      </c>
      <c r="J3345">
        <v>37.049676000000005</v>
      </c>
      <c r="K3345">
        <v>-88.558652499999994</v>
      </c>
      <c r="L3345">
        <v>48.9456573423168</v>
      </c>
      <c r="M3345">
        <v>1171.4460142128833</v>
      </c>
      <c r="N3345" t="s">
        <v>53</v>
      </c>
      <c r="S3345" t="s">
        <v>833</v>
      </c>
      <c r="T3345">
        <v>1</v>
      </c>
      <c r="U3345">
        <v>37.049676000000005</v>
      </c>
      <c r="V3345">
        <v>-88.558652499999994</v>
      </c>
      <c r="W3345">
        <v>48.9456573423168</v>
      </c>
      <c r="X3345">
        <f t="shared" si="53"/>
        <v>0</v>
      </c>
    </row>
    <row r="3346" spans="1:24" hidden="1" x14ac:dyDescent="0.35">
      <c r="A3346" t="s">
        <v>6341</v>
      </c>
      <c r="B3346" s="1">
        <v>432585</v>
      </c>
      <c r="C3346" s="1" t="s">
        <v>6342</v>
      </c>
      <c r="D3346" s="1" t="s">
        <v>6124</v>
      </c>
      <c r="E3346" s="1" t="s">
        <v>3574</v>
      </c>
      <c r="F3346" s="1" t="s">
        <v>6125</v>
      </c>
      <c r="G3346" s="1">
        <v>36.4313705494</v>
      </c>
      <c r="H3346" s="1">
        <v>-88.112969118400002</v>
      </c>
      <c r="I3346" t="s">
        <v>833</v>
      </c>
      <c r="J3346">
        <v>37.049676000000005</v>
      </c>
      <c r="K3346">
        <v>-88.558652499999994</v>
      </c>
      <c r="L3346">
        <v>69.038129795471207</v>
      </c>
      <c r="M3346">
        <v>2011.4340574905125</v>
      </c>
      <c r="N3346" t="s">
        <v>9481</v>
      </c>
      <c r="S3346" t="s">
        <v>833</v>
      </c>
      <c r="T3346">
        <v>1</v>
      </c>
      <c r="U3346">
        <v>37.049676000000005</v>
      </c>
      <c r="V3346">
        <v>-88.558652499999994</v>
      </c>
      <c r="W3346">
        <v>69.038129795471207</v>
      </c>
      <c r="X3346">
        <f t="shared" si="53"/>
        <v>0</v>
      </c>
    </row>
    <row r="3347" spans="1:24" hidden="1" x14ac:dyDescent="0.35">
      <c r="A3347" t="s">
        <v>6343</v>
      </c>
      <c r="B3347" s="1">
        <v>432586</v>
      </c>
      <c r="C3347" s="1" t="s">
        <v>6344</v>
      </c>
      <c r="D3347" s="1" t="s">
        <v>831</v>
      </c>
      <c r="E3347" s="1" t="s">
        <v>734</v>
      </c>
      <c r="F3347" s="1" t="s">
        <v>832</v>
      </c>
      <c r="G3347" s="1">
        <v>36.599954677900001</v>
      </c>
      <c r="H3347" s="1">
        <v>-88.303499264500005</v>
      </c>
      <c r="I3347" t="s">
        <v>833</v>
      </c>
      <c r="J3347">
        <v>37.049676000000005</v>
      </c>
      <c r="K3347">
        <v>-88.558652499999994</v>
      </c>
      <c r="L3347">
        <v>44.355153387178397</v>
      </c>
      <c r="M3347">
        <v>3095.4231812922471</v>
      </c>
      <c r="N3347" t="s">
        <v>9481</v>
      </c>
      <c r="S3347" t="s">
        <v>833</v>
      </c>
      <c r="T3347">
        <v>1</v>
      </c>
      <c r="U3347">
        <v>37.049676000000005</v>
      </c>
      <c r="V3347">
        <v>-88.558652499999994</v>
      </c>
      <c r="W3347">
        <v>44.355153387178397</v>
      </c>
      <c r="X3347">
        <f t="shared" si="53"/>
        <v>0</v>
      </c>
    </row>
    <row r="3348" spans="1:24" hidden="1" x14ac:dyDescent="0.35">
      <c r="A3348" t="s">
        <v>6345</v>
      </c>
      <c r="B3348" s="1">
        <v>434905</v>
      </c>
      <c r="C3348" s="1" t="s">
        <v>6346</v>
      </c>
      <c r="D3348" s="1" t="s">
        <v>6227</v>
      </c>
      <c r="E3348" s="1" t="s">
        <v>734</v>
      </c>
      <c r="F3348" s="1" t="s">
        <v>6228</v>
      </c>
      <c r="G3348" s="1">
        <v>36.867624809900001</v>
      </c>
      <c r="H3348" s="1">
        <v>-87.820003693800004</v>
      </c>
      <c r="I3348" t="s">
        <v>833</v>
      </c>
      <c r="J3348">
        <v>37.049676000000005</v>
      </c>
      <c r="K3348">
        <v>-88.558652499999994</v>
      </c>
      <c r="L3348">
        <v>53.901713969708702</v>
      </c>
      <c r="M3348">
        <v>1690.0593024408968</v>
      </c>
      <c r="N3348" t="s">
        <v>9481</v>
      </c>
      <c r="S3348" t="s">
        <v>833</v>
      </c>
      <c r="T3348">
        <v>1</v>
      </c>
      <c r="U3348">
        <v>37.049676000000005</v>
      </c>
      <c r="V3348">
        <v>-88.558652499999994</v>
      </c>
      <c r="W3348">
        <v>53.901713969708702</v>
      </c>
      <c r="X3348">
        <f t="shared" si="53"/>
        <v>0</v>
      </c>
    </row>
    <row r="3349" spans="1:24" hidden="1" x14ac:dyDescent="0.35">
      <c r="A3349" t="s">
        <v>6347</v>
      </c>
      <c r="B3349" s="1">
        <v>435730</v>
      </c>
      <c r="C3349" s="1" t="s">
        <v>6348</v>
      </c>
      <c r="D3349" s="1" t="s">
        <v>4021</v>
      </c>
      <c r="E3349" s="1" t="s">
        <v>3574</v>
      </c>
      <c r="F3349" s="1" t="s">
        <v>6132</v>
      </c>
      <c r="G3349" s="1">
        <v>36.058593558699997</v>
      </c>
      <c r="H3349" s="1">
        <v>-88.108623852299999</v>
      </c>
      <c r="I3349" t="s">
        <v>833</v>
      </c>
      <c r="J3349">
        <v>37.049676000000005</v>
      </c>
      <c r="K3349">
        <v>-88.558652499999994</v>
      </c>
      <c r="L3349">
        <v>88.274849843003196</v>
      </c>
      <c r="M3349">
        <v>1305.8928533804681</v>
      </c>
      <c r="N3349" t="s">
        <v>9481</v>
      </c>
      <c r="S3349" t="s">
        <v>833</v>
      </c>
      <c r="T3349">
        <v>1</v>
      </c>
      <c r="U3349">
        <v>37.049676000000005</v>
      </c>
      <c r="V3349">
        <v>-88.558652499999994</v>
      </c>
      <c r="W3349">
        <v>88.274849843003196</v>
      </c>
      <c r="X3349">
        <f t="shared" si="53"/>
        <v>0</v>
      </c>
    </row>
    <row r="3350" spans="1:24" hidden="1" x14ac:dyDescent="0.35">
      <c r="A3350" t="s">
        <v>6349</v>
      </c>
      <c r="B3350" s="1">
        <v>441716</v>
      </c>
      <c r="C3350" s="1" t="s">
        <v>6350</v>
      </c>
      <c r="D3350" s="1" t="s">
        <v>3591</v>
      </c>
      <c r="E3350" s="1" t="s">
        <v>734</v>
      </c>
      <c r="F3350" s="1" t="s">
        <v>6112</v>
      </c>
      <c r="G3350" s="1">
        <v>36.867639885999999</v>
      </c>
      <c r="H3350" s="1">
        <v>-88.3597490378</v>
      </c>
      <c r="I3350" t="s">
        <v>833</v>
      </c>
      <c r="J3350">
        <v>37.049676000000005</v>
      </c>
      <c r="K3350">
        <v>-88.558652499999994</v>
      </c>
      <c r="L3350">
        <v>23.795409797640001</v>
      </c>
      <c r="M3350">
        <v>2281.6931026806246</v>
      </c>
      <c r="N3350" t="s">
        <v>53</v>
      </c>
      <c r="S3350" t="s">
        <v>833</v>
      </c>
      <c r="T3350">
        <v>1</v>
      </c>
      <c r="U3350">
        <v>37.049676000000005</v>
      </c>
      <c r="V3350">
        <v>-88.558652499999994</v>
      </c>
      <c r="W3350">
        <v>23.795409797640001</v>
      </c>
      <c r="X3350">
        <f t="shared" si="53"/>
        <v>0</v>
      </c>
    </row>
    <row r="3351" spans="1:24" hidden="1" x14ac:dyDescent="0.35">
      <c r="A3351" t="s">
        <v>6351</v>
      </c>
      <c r="B3351" s="1">
        <v>442819</v>
      </c>
      <c r="C3351" s="1" t="s">
        <v>6352</v>
      </c>
      <c r="D3351" s="1" t="s">
        <v>6128</v>
      </c>
      <c r="E3351" s="1" t="s">
        <v>3574</v>
      </c>
      <c r="F3351" s="1" t="s">
        <v>6129</v>
      </c>
      <c r="G3351" s="1">
        <v>36.338177558300004</v>
      </c>
      <c r="H3351" s="1">
        <v>-89.160162556499998</v>
      </c>
      <c r="I3351" t="s">
        <v>833</v>
      </c>
      <c r="J3351">
        <v>37.049676000000005</v>
      </c>
      <c r="K3351">
        <v>-88.558652499999994</v>
      </c>
      <c r="L3351">
        <v>71.365724143584004</v>
      </c>
      <c r="M3351">
        <v>2192.1937286580646</v>
      </c>
      <c r="N3351" t="s">
        <v>9471</v>
      </c>
      <c r="S3351" t="s">
        <v>833</v>
      </c>
      <c r="T3351">
        <v>1</v>
      </c>
      <c r="U3351">
        <v>37.049676000000005</v>
      </c>
      <c r="V3351">
        <v>-88.558652499999994</v>
      </c>
      <c r="W3351">
        <v>71.365724143584004</v>
      </c>
      <c r="X3351">
        <f t="shared" si="53"/>
        <v>0</v>
      </c>
    </row>
    <row r="3352" spans="1:24" hidden="1" x14ac:dyDescent="0.35">
      <c r="A3352" t="s">
        <v>6353</v>
      </c>
      <c r="B3352" s="1">
        <v>442969</v>
      </c>
      <c r="C3352" s="1" t="s">
        <v>6354</v>
      </c>
      <c r="D3352" s="1" t="s">
        <v>3666</v>
      </c>
      <c r="E3352" s="1" t="s">
        <v>3574</v>
      </c>
      <c r="F3352" s="1" t="s">
        <v>3667</v>
      </c>
      <c r="G3352" s="1">
        <v>35.885031403600003</v>
      </c>
      <c r="H3352" s="1">
        <v>-88.747610140299997</v>
      </c>
      <c r="I3352" t="s">
        <v>833</v>
      </c>
      <c r="J3352">
        <v>37.049676000000005</v>
      </c>
      <c r="K3352">
        <v>-88.558652499999994</v>
      </c>
      <c r="L3352">
        <v>94.877975089029505</v>
      </c>
      <c r="M3352">
        <v>2007.0583708529673</v>
      </c>
      <c r="N3352" t="s">
        <v>9471</v>
      </c>
      <c r="S3352" t="s">
        <v>833</v>
      </c>
      <c r="T3352">
        <v>1</v>
      </c>
      <c r="U3352">
        <v>37.049676000000005</v>
      </c>
      <c r="V3352">
        <v>-88.558652499999994</v>
      </c>
      <c r="W3352">
        <v>94.877975089029505</v>
      </c>
      <c r="X3352">
        <f t="shared" si="53"/>
        <v>0</v>
      </c>
    </row>
    <row r="3353" spans="1:24" hidden="1" x14ac:dyDescent="0.35">
      <c r="A3353" t="s">
        <v>6355</v>
      </c>
      <c r="B3353" s="1">
        <v>443368</v>
      </c>
      <c r="C3353" s="1" t="s">
        <v>6356</v>
      </c>
      <c r="D3353" s="1" t="s">
        <v>6140</v>
      </c>
      <c r="E3353" s="1" t="s">
        <v>734</v>
      </c>
      <c r="F3353" s="1" t="s">
        <v>6141</v>
      </c>
      <c r="G3353" s="1">
        <v>37.0176011235</v>
      </c>
      <c r="H3353" s="1">
        <v>-88.590260446100004</v>
      </c>
      <c r="I3353" t="s">
        <v>833</v>
      </c>
      <c r="J3353">
        <v>37.049676000000005</v>
      </c>
      <c r="K3353">
        <v>-88.558652499999994</v>
      </c>
      <c r="L3353">
        <v>3.1760145736696002</v>
      </c>
      <c r="M3353">
        <v>2180.9633674835281</v>
      </c>
      <c r="N3353" t="s">
        <v>53</v>
      </c>
      <c r="S3353" t="s">
        <v>833</v>
      </c>
      <c r="T3353">
        <v>1</v>
      </c>
      <c r="U3353">
        <v>37.049676000000005</v>
      </c>
      <c r="V3353">
        <v>-88.558652499999994</v>
      </c>
      <c r="W3353">
        <v>3.1760145736696002</v>
      </c>
      <c r="X3353">
        <f t="shared" si="53"/>
        <v>0</v>
      </c>
    </row>
    <row r="3354" spans="1:24" hidden="1" x14ac:dyDescent="0.35">
      <c r="A3354" t="s">
        <v>6357</v>
      </c>
      <c r="B3354" s="1">
        <v>457405</v>
      </c>
      <c r="C3354" s="1" t="s">
        <v>6358</v>
      </c>
      <c r="D3354" s="1" t="s">
        <v>3591</v>
      </c>
      <c r="E3354" s="1" t="s">
        <v>734</v>
      </c>
      <c r="F3354" s="1" t="s">
        <v>6112</v>
      </c>
      <c r="G3354" s="1">
        <v>36.926410213600001</v>
      </c>
      <c r="H3354" s="1">
        <v>-88.345152139700005</v>
      </c>
      <c r="I3354" t="s">
        <v>833</v>
      </c>
      <c r="J3354">
        <v>37.049676000000005</v>
      </c>
      <c r="K3354">
        <v>-88.558652499999994</v>
      </c>
      <c r="L3354">
        <v>19.230444198492801</v>
      </c>
      <c r="M3354">
        <v>2281.6931026806246</v>
      </c>
      <c r="N3354" t="s">
        <v>53</v>
      </c>
      <c r="S3354" t="s">
        <v>833</v>
      </c>
      <c r="T3354">
        <v>1</v>
      </c>
      <c r="U3354">
        <v>37.049676000000005</v>
      </c>
      <c r="V3354">
        <v>-88.558652499999994</v>
      </c>
      <c r="W3354">
        <v>19.230444198492801</v>
      </c>
      <c r="X3354">
        <f t="shared" si="53"/>
        <v>0</v>
      </c>
    </row>
    <row r="3355" spans="1:24" hidden="1" x14ac:dyDescent="0.35">
      <c r="A3355" t="s">
        <v>6359</v>
      </c>
      <c r="B3355" s="1">
        <v>457577</v>
      </c>
      <c r="C3355" s="1" t="s">
        <v>6360</v>
      </c>
      <c r="D3355" s="1" t="s">
        <v>4021</v>
      </c>
      <c r="E3355" s="1" t="s">
        <v>3574</v>
      </c>
      <c r="F3355" s="1" t="s">
        <v>6132</v>
      </c>
      <c r="G3355" s="1">
        <v>36.234176932300002</v>
      </c>
      <c r="H3355" s="1">
        <v>-88.087289325399993</v>
      </c>
      <c r="I3355" t="s">
        <v>833</v>
      </c>
      <c r="J3355">
        <v>37.049676000000005</v>
      </c>
      <c r="K3355">
        <v>-88.558652499999994</v>
      </c>
      <c r="L3355">
        <v>81.726218850515195</v>
      </c>
      <c r="M3355">
        <v>1305.8928533804681</v>
      </c>
      <c r="N3355" t="s">
        <v>9481</v>
      </c>
      <c r="S3355" t="s">
        <v>833</v>
      </c>
      <c r="T3355">
        <v>1</v>
      </c>
      <c r="U3355">
        <v>37.049676000000005</v>
      </c>
      <c r="V3355">
        <v>-88.558652499999994</v>
      </c>
      <c r="W3355">
        <v>81.726218850515195</v>
      </c>
      <c r="X3355">
        <f t="shared" si="53"/>
        <v>0</v>
      </c>
    </row>
    <row r="3356" spans="1:24" hidden="1" x14ac:dyDescent="0.35">
      <c r="A3356" t="s">
        <v>6361</v>
      </c>
      <c r="B3356" s="1">
        <v>459183</v>
      </c>
      <c r="C3356" s="1" t="s">
        <v>6362</v>
      </c>
      <c r="D3356" s="1" t="s">
        <v>6227</v>
      </c>
      <c r="E3356" s="1" t="s">
        <v>734</v>
      </c>
      <c r="F3356" s="1" t="s">
        <v>6228</v>
      </c>
      <c r="G3356" s="1">
        <v>36.867481674399997</v>
      </c>
      <c r="H3356" s="1">
        <v>-87.818186209000004</v>
      </c>
      <c r="I3356" t="s">
        <v>833</v>
      </c>
      <c r="J3356">
        <v>37.049676000000005</v>
      </c>
      <c r="K3356">
        <v>-88.558652499999994</v>
      </c>
      <c r="L3356">
        <v>53.9568917315584</v>
      </c>
      <c r="M3356">
        <v>1690.0593024408968</v>
      </c>
      <c r="N3356" t="s">
        <v>9481</v>
      </c>
      <c r="S3356" t="s">
        <v>833</v>
      </c>
      <c r="T3356">
        <v>1</v>
      </c>
      <c r="U3356">
        <v>37.049676000000005</v>
      </c>
      <c r="V3356">
        <v>-88.558652499999994</v>
      </c>
      <c r="W3356">
        <v>53.9568917315584</v>
      </c>
      <c r="X3356">
        <f t="shared" si="53"/>
        <v>0</v>
      </c>
    </row>
    <row r="3357" spans="1:24" hidden="1" x14ac:dyDescent="0.35">
      <c r="A3357" t="s">
        <v>6363</v>
      </c>
      <c r="B3357" s="1">
        <v>459185</v>
      </c>
      <c r="C3357" s="1" t="s">
        <v>6364</v>
      </c>
      <c r="D3357" s="1" t="s">
        <v>6227</v>
      </c>
      <c r="E3357" s="1" t="s">
        <v>734</v>
      </c>
      <c r="F3357" s="1" t="s">
        <v>6228</v>
      </c>
      <c r="G3357" s="1">
        <v>36.898923301000004</v>
      </c>
      <c r="H3357" s="1">
        <v>-87.966284992300004</v>
      </c>
      <c r="I3357" t="s">
        <v>833</v>
      </c>
      <c r="J3357">
        <v>37.049676000000005</v>
      </c>
      <c r="K3357">
        <v>-88.558652499999994</v>
      </c>
      <c r="L3357">
        <v>47.547634297435998</v>
      </c>
      <c r="M3357">
        <v>1690.0593024408968</v>
      </c>
      <c r="N3357" t="s">
        <v>9481</v>
      </c>
      <c r="S3357" t="s">
        <v>833</v>
      </c>
      <c r="T3357">
        <v>1</v>
      </c>
      <c r="U3357">
        <v>37.049676000000005</v>
      </c>
      <c r="V3357">
        <v>-88.558652499999994</v>
      </c>
      <c r="W3357">
        <v>47.547634297435998</v>
      </c>
      <c r="X3357">
        <f t="shared" si="53"/>
        <v>0</v>
      </c>
    </row>
    <row r="3358" spans="1:24" hidden="1" x14ac:dyDescent="0.35">
      <c r="A3358" t="s">
        <v>6365</v>
      </c>
      <c r="B3358" s="1">
        <v>459245</v>
      </c>
      <c r="C3358" s="1" t="s">
        <v>6366</v>
      </c>
      <c r="D3358" s="1" t="s">
        <v>3591</v>
      </c>
      <c r="E3358" s="1" t="s">
        <v>734</v>
      </c>
      <c r="F3358" s="1" t="s">
        <v>6112</v>
      </c>
      <c r="G3358" s="1">
        <v>37.004409491499999</v>
      </c>
      <c r="H3358" s="1">
        <v>-88.346978217</v>
      </c>
      <c r="I3358" t="s">
        <v>833</v>
      </c>
      <c r="J3358">
        <v>37.049676000000005</v>
      </c>
      <c r="K3358">
        <v>-88.558652499999994</v>
      </c>
      <c r="L3358">
        <v>15.036623612327199</v>
      </c>
      <c r="M3358">
        <v>2281.6931026806246</v>
      </c>
      <c r="N3358" t="s">
        <v>53</v>
      </c>
      <c r="S3358" t="s">
        <v>833</v>
      </c>
      <c r="T3358">
        <v>1</v>
      </c>
      <c r="U3358">
        <v>37.049676000000005</v>
      </c>
      <c r="V3358">
        <v>-88.558652499999994</v>
      </c>
      <c r="W3358">
        <v>15.036623612327199</v>
      </c>
      <c r="X3358">
        <f t="shared" si="53"/>
        <v>0</v>
      </c>
    </row>
    <row r="3359" spans="1:24" hidden="1" x14ac:dyDescent="0.35">
      <c r="A3359" t="s">
        <v>6367</v>
      </c>
      <c r="B3359" s="1">
        <v>462478</v>
      </c>
      <c r="C3359" s="1" t="s">
        <v>792</v>
      </c>
      <c r="D3359" s="1" t="s">
        <v>6117</v>
      </c>
      <c r="E3359" s="1" t="s">
        <v>3574</v>
      </c>
      <c r="F3359" s="1" t="s">
        <v>6118</v>
      </c>
      <c r="G3359" s="1">
        <v>36.348763266500001</v>
      </c>
      <c r="H3359" s="1">
        <v>-88.874325711899999</v>
      </c>
      <c r="I3359" t="s">
        <v>833</v>
      </c>
      <c r="J3359">
        <v>37.049676000000005</v>
      </c>
      <c r="K3359">
        <v>-88.558652499999994</v>
      </c>
      <c r="L3359">
        <v>60.192662328874398</v>
      </c>
      <c r="M3359">
        <v>2146.3905687754782</v>
      </c>
      <c r="N3359" t="s">
        <v>53</v>
      </c>
      <c r="S3359" t="s">
        <v>833</v>
      </c>
      <c r="T3359">
        <v>1</v>
      </c>
      <c r="U3359">
        <v>37.049676000000005</v>
      </c>
      <c r="V3359">
        <v>-88.558652499999994</v>
      </c>
      <c r="W3359">
        <v>60.192662328874398</v>
      </c>
      <c r="X3359">
        <f t="shared" si="53"/>
        <v>0</v>
      </c>
    </row>
    <row r="3360" spans="1:24" hidden="1" x14ac:dyDescent="0.35">
      <c r="A3360" t="s">
        <v>6368</v>
      </c>
      <c r="B3360" s="1">
        <v>463975</v>
      </c>
      <c r="C3360" s="1" t="s">
        <v>6369</v>
      </c>
      <c r="D3360" s="1" t="s">
        <v>6117</v>
      </c>
      <c r="E3360" s="1" t="s">
        <v>3574</v>
      </c>
      <c r="F3360" s="1" t="s">
        <v>6118</v>
      </c>
      <c r="G3360" s="1">
        <v>36.276687150299999</v>
      </c>
      <c r="H3360" s="1">
        <v>-88.709742673500003</v>
      </c>
      <c r="I3360" t="s">
        <v>833</v>
      </c>
      <c r="J3360">
        <v>37.049676000000005</v>
      </c>
      <c r="K3360">
        <v>-88.558652499999994</v>
      </c>
      <c r="L3360">
        <v>68.499835931841602</v>
      </c>
      <c r="M3360">
        <v>2146.3905687754782</v>
      </c>
      <c r="N3360" t="s">
        <v>53</v>
      </c>
      <c r="S3360" t="s">
        <v>833</v>
      </c>
      <c r="T3360">
        <v>1</v>
      </c>
      <c r="U3360">
        <v>37.049676000000005</v>
      </c>
      <c r="V3360">
        <v>-88.558652499999994</v>
      </c>
      <c r="W3360">
        <v>68.499835931841602</v>
      </c>
      <c r="X3360">
        <f t="shared" si="53"/>
        <v>0</v>
      </c>
    </row>
    <row r="3361" spans="1:24" hidden="1" x14ac:dyDescent="0.35">
      <c r="A3361" t="s">
        <v>6370</v>
      </c>
      <c r="B3361" s="1">
        <v>464409</v>
      </c>
      <c r="C3361" s="1" t="s">
        <v>6371</v>
      </c>
      <c r="D3361" s="1" t="s">
        <v>6220</v>
      </c>
      <c r="E3361" s="1" t="s">
        <v>734</v>
      </c>
      <c r="F3361" s="1" t="s">
        <v>6221</v>
      </c>
      <c r="G3361" s="1">
        <v>37.0862238721</v>
      </c>
      <c r="H3361" s="1">
        <v>-88.087685694300006</v>
      </c>
      <c r="I3361" t="s">
        <v>833</v>
      </c>
      <c r="J3361">
        <v>37.049676000000005</v>
      </c>
      <c r="K3361">
        <v>-88.558652499999994</v>
      </c>
      <c r="L3361">
        <v>30.955718591532801</v>
      </c>
      <c r="M3361">
        <v>1698.02375080053</v>
      </c>
      <c r="N3361" t="s">
        <v>9480</v>
      </c>
      <c r="S3361" t="s">
        <v>833</v>
      </c>
      <c r="T3361">
        <v>1</v>
      </c>
      <c r="U3361">
        <v>37.049676000000005</v>
      </c>
      <c r="V3361">
        <v>-88.558652499999994</v>
      </c>
      <c r="W3361">
        <v>30.955718591532801</v>
      </c>
      <c r="X3361">
        <f t="shared" si="53"/>
        <v>0</v>
      </c>
    </row>
    <row r="3362" spans="1:24" hidden="1" x14ac:dyDescent="0.35">
      <c r="A3362" t="s">
        <v>6372</v>
      </c>
      <c r="B3362" s="1">
        <v>469579</v>
      </c>
      <c r="C3362" s="1" t="s">
        <v>737</v>
      </c>
      <c r="D3362" s="1" t="s">
        <v>5923</v>
      </c>
      <c r="E3362" s="1" t="s">
        <v>734</v>
      </c>
      <c r="F3362" s="1" t="s">
        <v>5924</v>
      </c>
      <c r="G3362" s="1">
        <v>36.863183285799998</v>
      </c>
      <c r="H3362" s="1">
        <v>-87.484045824199995</v>
      </c>
      <c r="I3362" t="s">
        <v>833</v>
      </c>
      <c r="J3362">
        <v>37.049676000000005</v>
      </c>
      <c r="K3362">
        <v>-88.558652499999994</v>
      </c>
      <c r="L3362">
        <v>69.417041948352804</v>
      </c>
      <c r="M3362">
        <v>2025.9826686188101</v>
      </c>
      <c r="N3362" t="s">
        <v>9481</v>
      </c>
      <c r="S3362" t="s">
        <v>833</v>
      </c>
      <c r="T3362">
        <v>1</v>
      </c>
      <c r="U3362">
        <v>37.049676000000005</v>
      </c>
      <c r="V3362">
        <v>-88.558652499999994</v>
      </c>
      <c r="W3362">
        <v>69.417041948352804</v>
      </c>
      <c r="X3362">
        <f t="shared" si="53"/>
        <v>0</v>
      </c>
    </row>
    <row r="3363" spans="1:24" hidden="1" x14ac:dyDescent="0.35">
      <c r="A3363" t="s">
        <v>6373</v>
      </c>
      <c r="B3363" s="1">
        <v>470172</v>
      </c>
      <c r="C3363" s="1" t="s">
        <v>792</v>
      </c>
      <c r="D3363" s="1" t="s">
        <v>1230</v>
      </c>
      <c r="E3363" s="1" t="s">
        <v>3574</v>
      </c>
      <c r="F3363" s="1" t="s">
        <v>5106</v>
      </c>
      <c r="G3363" s="1">
        <v>36.009496678600001</v>
      </c>
      <c r="H3363" s="1">
        <v>-88.398993963899997</v>
      </c>
      <c r="I3363" t="s">
        <v>833</v>
      </c>
      <c r="J3363">
        <v>37.049676000000005</v>
      </c>
      <c r="K3363">
        <v>-88.558652499999994</v>
      </c>
      <c r="L3363">
        <v>94.395045398607195</v>
      </c>
      <c r="M3363">
        <v>1386.9260247733112</v>
      </c>
      <c r="N3363" t="s">
        <v>9481</v>
      </c>
      <c r="S3363" t="s">
        <v>833</v>
      </c>
      <c r="T3363">
        <v>1</v>
      </c>
      <c r="U3363">
        <v>37.049676000000005</v>
      </c>
      <c r="V3363">
        <v>-88.558652499999994</v>
      </c>
      <c r="W3363">
        <v>94.395045398607195</v>
      </c>
      <c r="X3363">
        <f t="shared" si="53"/>
        <v>0</v>
      </c>
    </row>
    <row r="3364" spans="1:24" hidden="1" x14ac:dyDescent="0.35">
      <c r="A3364" t="s">
        <v>6374</v>
      </c>
      <c r="B3364" s="1">
        <v>471768</v>
      </c>
      <c r="C3364" s="1" t="s">
        <v>737</v>
      </c>
      <c r="D3364" s="1" t="s">
        <v>6140</v>
      </c>
      <c r="E3364" s="1" t="s">
        <v>734</v>
      </c>
      <c r="F3364" s="1" t="s">
        <v>6141</v>
      </c>
      <c r="G3364" s="1">
        <v>37.079677350899999</v>
      </c>
      <c r="H3364" s="1">
        <v>-88.878058214199996</v>
      </c>
      <c r="I3364" t="s">
        <v>833</v>
      </c>
      <c r="J3364">
        <v>37.049676000000005</v>
      </c>
      <c r="K3364">
        <v>-88.558652499999994</v>
      </c>
      <c r="L3364">
        <v>19.648999833424</v>
      </c>
      <c r="M3364">
        <v>2180.9633674835281</v>
      </c>
      <c r="N3364" t="s">
        <v>53</v>
      </c>
      <c r="S3364" t="s">
        <v>833</v>
      </c>
      <c r="T3364">
        <v>1</v>
      </c>
      <c r="U3364">
        <v>37.049676000000005</v>
      </c>
      <c r="V3364">
        <v>-88.558652499999994</v>
      </c>
      <c r="W3364">
        <v>19.648999833424</v>
      </c>
      <c r="X3364">
        <f t="shared" si="53"/>
        <v>0</v>
      </c>
    </row>
    <row r="3365" spans="1:24" hidden="1" x14ac:dyDescent="0.35">
      <c r="A3365" t="s">
        <v>6375</v>
      </c>
      <c r="B3365" s="1">
        <v>472113</v>
      </c>
      <c r="C3365" s="1" t="s">
        <v>6376</v>
      </c>
      <c r="D3365" s="1" t="s">
        <v>6220</v>
      </c>
      <c r="E3365" s="1" t="s">
        <v>734</v>
      </c>
      <c r="F3365" s="1" t="s">
        <v>6221</v>
      </c>
      <c r="G3365" s="1">
        <v>37.0723775234</v>
      </c>
      <c r="H3365" s="1">
        <v>-88.125121523600001</v>
      </c>
      <c r="I3365" t="s">
        <v>833</v>
      </c>
      <c r="J3365">
        <v>37.049676000000005</v>
      </c>
      <c r="K3365">
        <v>-88.558652499999994</v>
      </c>
      <c r="L3365">
        <v>29.2160035281712</v>
      </c>
      <c r="M3365">
        <v>1698.02375080053</v>
      </c>
      <c r="N3365" t="s">
        <v>9480</v>
      </c>
      <c r="S3365" t="s">
        <v>833</v>
      </c>
      <c r="T3365">
        <v>1</v>
      </c>
      <c r="U3365">
        <v>37.049676000000005</v>
      </c>
      <c r="V3365">
        <v>-88.558652499999994</v>
      </c>
      <c r="W3365">
        <v>29.2160035281712</v>
      </c>
      <c r="X3365">
        <f t="shared" si="53"/>
        <v>0</v>
      </c>
    </row>
    <row r="3366" spans="1:24" hidden="1" x14ac:dyDescent="0.35">
      <c r="A3366" t="s">
        <v>6377</v>
      </c>
      <c r="B3366" s="1">
        <v>475122</v>
      </c>
      <c r="C3366" s="1" t="s">
        <v>6378</v>
      </c>
      <c r="D3366" s="1" t="s">
        <v>3695</v>
      </c>
      <c r="E3366" s="1" t="s">
        <v>734</v>
      </c>
      <c r="F3366" s="1" t="s">
        <v>6161</v>
      </c>
      <c r="G3366" s="1">
        <v>37.333258234600002</v>
      </c>
      <c r="H3366" s="1">
        <v>-88.080978235200007</v>
      </c>
      <c r="I3366" t="s">
        <v>833</v>
      </c>
      <c r="J3366">
        <v>37.049676000000005</v>
      </c>
      <c r="K3366">
        <v>-88.558652499999994</v>
      </c>
      <c r="L3366">
        <v>41.749060470811202</v>
      </c>
      <c r="M3366">
        <v>3870.1954202600664</v>
      </c>
      <c r="N3366" t="s">
        <v>9480</v>
      </c>
      <c r="S3366" t="s">
        <v>833</v>
      </c>
      <c r="T3366">
        <v>1</v>
      </c>
      <c r="U3366">
        <v>37.049676000000005</v>
      </c>
      <c r="V3366">
        <v>-88.558652499999994</v>
      </c>
      <c r="W3366">
        <v>41.749060470811202</v>
      </c>
      <c r="X3366">
        <f t="shared" si="53"/>
        <v>0</v>
      </c>
    </row>
    <row r="3367" spans="1:24" hidden="1" x14ac:dyDescent="0.35">
      <c r="A3367" t="s">
        <v>6379</v>
      </c>
      <c r="B3367" s="1">
        <v>475398</v>
      </c>
      <c r="C3367" s="1" t="s">
        <v>792</v>
      </c>
      <c r="D3367" s="1" t="s">
        <v>6206</v>
      </c>
      <c r="E3367" s="1" t="s">
        <v>734</v>
      </c>
      <c r="F3367" s="1" t="s">
        <v>6207</v>
      </c>
      <c r="G3367" s="1">
        <v>36.727958445299997</v>
      </c>
      <c r="H3367" s="1">
        <v>-88.630937382100001</v>
      </c>
      <c r="I3367" t="s">
        <v>833</v>
      </c>
      <c r="J3367">
        <v>37.049676000000005</v>
      </c>
      <c r="K3367">
        <v>-88.558652499999994</v>
      </c>
      <c r="L3367">
        <v>28.096230503068</v>
      </c>
      <c r="M3367">
        <v>2774.9025659375898</v>
      </c>
      <c r="N3367" t="s">
        <v>53</v>
      </c>
      <c r="S3367" t="s">
        <v>833</v>
      </c>
      <c r="T3367">
        <v>1</v>
      </c>
      <c r="U3367">
        <v>37.049676000000005</v>
      </c>
      <c r="V3367">
        <v>-88.558652499999994</v>
      </c>
      <c r="W3367">
        <v>28.096230503068</v>
      </c>
      <c r="X3367">
        <f t="shared" si="53"/>
        <v>0</v>
      </c>
    </row>
    <row r="3368" spans="1:24" hidden="1" x14ac:dyDescent="0.35">
      <c r="A3368" t="s">
        <v>6380</v>
      </c>
      <c r="B3368" s="1">
        <v>475400</v>
      </c>
      <c r="C3368" s="1" t="s">
        <v>6381</v>
      </c>
      <c r="D3368" s="1" t="s">
        <v>6206</v>
      </c>
      <c r="E3368" s="1" t="s">
        <v>734</v>
      </c>
      <c r="F3368" s="1" t="s">
        <v>6207</v>
      </c>
      <c r="G3368" s="1">
        <v>36.722219113400001</v>
      </c>
      <c r="H3368" s="1">
        <v>-88.627476993800002</v>
      </c>
      <c r="I3368" t="s">
        <v>833</v>
      </c>
      <c r="J3368">
        <v>37.049676000000005</v>
      </c>
      <c r="K3368">
        <v>-88.558652499999994</v>
      </c>
      <c r="L3368">
        <v>28.537839009222399</v>
      </c>
      <c r="M3368">
        <v>2774.9025659375898</v>
      </c>
      <c r="N3368" t="s">
        <v>53</v>
      </c>
      <c r="S3368" t="s">
        <v>833</v>
      </c>
      <c r="T3368">
        <v>1</v>
      </c>
      <c r="U3368">
        <v>37.049676000000005</v>
      </c>
      <c r="V3368">
        <v>-88.558652499999994</v>
      </c>
      <c r="W3368">
        <v>28.537839009222399</v>
      </c>
      <c r="X3368">
        <f t="shared" si="53"/>
        <v>0</v>
      </c>
    </row>
    <row r="3369" spans="1:24" hidden="1" x14ac:dyDescent="0.35">
      <c r="A3369" t="s">
        <v>6382</v>
      </c>
      <c r="B3369" s="1">
        <v>475406</v>
      </c>
      <c r="C3369" s="1" t="s">
        <v>6383</v>
      </c>
      <c r="D3369" s="1" t="s">
        <v>6206</v>
      </c>
      <c r="E3369" s="1" t="s">
        <v>734</v>
      </c>
      <c r="F3369" s="1" t="s">
        <v>6207</v>
      </c>
      <c r="G3369" s="1">
        <v>36.722119485100002</v>
      </c>
      <c r="H3369" s="1">
        <v>-88.631423766799998</v>
      </c>
      <c r="I3369" t="s">
        <v>833</v>
      </c>
      <c r="J3369">
        <v>37.049676000000005</v>
      </c>
      <c r="K3369">
        <v>-88.558652499999994</v>
      </c>
      <c r="L3369">
        <v>28.503104359589599</v>
      </c>
      <c r="M3369">
        <v>2774.9025659375898</v>
      </c>
      <c r="N3369" t="s">
        <v>53</v>
      </c>
      <c r="S3369" t="s">
        <v>833</v>
      </c>
      <c r="T3369">
        <v>1</v>
      </c>
      <c r="U3369">
        <v>37.049676000000005</v>
      </c>
      <c r="V3369">
        <v>-88.558652499999994</v>
      </c>
      <c r="W3369">
        <v>28.503104359589599</v>
      </c>
      <c r="X3369">
        <f t="shared" si="53"/>
        <v>0</v>
      </c>
    </row>
    <row r="3370" spans="1:24" hidden="1" x14ac:dyDescent="0.35">
      <c r="A3370" t="s">
        <v>6384</v>
      </c>
      <c r="B3370" s="1">
        <v>476457</v>
      </c>
      <c r="C3370" s="1" t="s">
        <v>6385</v>
      </c>
      <c r="D3370" s="1" t="s">
        <v>3666</v>
      </c>
      <c r="E3370" s="1" t="s">
        <v>3574</v>
      </c>
      <c r="F3370" s="1" t="s">
        <v>3667</v>
      </c>
      <c r="G3370" s="1">
        <v>35.913360773800001</v>
      </c>
      <c r="H3370" s="1">
        <v>-88.753178516999995</v>
      </c>
      <c r="I3370" t="s">
        <v>833</v>
      </c>
      <c r="J3370">
        <v>37.049676000000005</v>
      </c>
      <c r="K3370">
        <v>-88.558652499999994</v>
      </c>
      <c r="L3370">
        <v>92.879521061319195</v>
      </c>
      <c r="M3370">
        <v>2007.0583708529673</v>
      </c>
      <c r="N3370" t="s">
        <v>9471</v>
      </c>
      <c r="S3370" t="s">
        <v>833</v>
      </c>
      <c r="T3370">
        <v>1</v>
      </c>
      <c r="U3370">
        <v>37.049676000000005</v>
      </c>
      <c r="V3370">
        <v>-88.558652499999994</v>
      </c>
      <c r="W3370">
        <v>92.879521061319195</v>
      </c>
      <c r="X3370">
        <f t="shared" si="53"/>
        <v>0</v>
      </c>
    </row>
    <row r="3371" spans="1:24" hidden="1" x14ac:dyDescent="0.35">
      <c r="A3371" t="s">
        <v>6386</v>
      </c>
      <c r="B3371" s="1">
        <v>477721</v>
      </c>
      <c r="C3371" s="1" t="s">
        <v>6387</v>
      </c>
      <c r="D3371" s="1" t="s">
        <v>831</v>
      </c>
      <c r="E3371" s="1" t="s">
        <v>734</v>
      </c>
      <c r="F3371" s="1" t="s">
        <v>832</v>
      </c>
      <c r="G3371" s="1">
        <v>36.617324636100001</v>
      </c>
      <c r="H3371" s="1">
        <v>-88.312331846500001</v>
      </c>
      <c r="I3371" t="s">
        <v>833</v>
      </c>
      <c r="J3371">
        <v>37.049676000000005</v>
      </c>
      <c r="K3371">
        <v>-88.558652499999994</v>
      </c>
      <c r="L3371">
        <v>43.195053371714401</v>
      </c>
      <c r="M3371">
        <v>3095.4231812922471</v>
      </c>
      <c r="N3371" t="s">
        <v>9481</v>
      </c>
      <c r="S3371" t="s">
        <v>833</v>
      </c>
      <c r="T3371">
        <v>1</v>
      </c>
      <c r="U3371">
        <v>37.049676000000005</v>
      </c>
      <c r="V3371">
        <v>-88.558652499999994</v>
      </c>
      <c r="W3371">
        <v>43.195053371714401</v>
      </c>
      <c r="X3371">
        <f t="shared" si="53"/>
        <v>0</v>
      </c>
    </row>
    <row r="3372" spans="1:24" hidden="1" x14ac:dyDescent="0.35">
      <c r="A3372" t="s">
        <v>6388</v>
      </c>
      <c r="B3372" s="1">
        <v>477722</v>
      </c>
      <c r="C3372" s="1" t="s">
        <v>6389</v>
      </c>
      <c r="D3372" s="1" t="s">
        <v>831</v>
      </c>
      <c r="E3372" s="1" t="s">
        <v>734</v>
      </c>
      <c r="F3372" s="1" t="s">
        <v>832</v>
      </c>
      <c r="G3372" s="1">
        <v>36.641666120899998</v>
      </c>
      <c r="H3372" s="1">
        <v>-88.309351402199994</v>
      </c>
      <c r="I3372" t="s">
        <v>833</v>
      </c>
      <c r="J3372">
        <v>37.049676000000005</v>
      </c>
      <c r="K3372">
        <v>-88.558652499999994</v>
      </c>
      <c r="L3372">
        <v>41.326528060251199</v>
      </c>
      <c r="M3372">
        <v>3095.4231812922471</v>
      </c>
      <c r="N3372" t="s">
        <v>9481</v>
      </c>
      <c r="S3372" t="s">
        <v>833</v>
      </c>
      <c r="T3372">
        <v>1</v>
      </c>
      <c r="U3372">
        <v>37.049676000000005</v>
      </c>
      <c r="V3372">
        <v>-88.558652499999994</v>
      </c>
      <c r="W3372">
        <v>41.326528060251199</v>
      </c>
      <c r="X3372">
        <f t="shared" si="53"/>
        <v>0</v>
      </c>
    </row>
    <row r="3373" spans="1:24" hidden="1" x14ac:dyDescent="0.35">
      <c r="A3373" t="s">
        <v>6390</v>
      </c>
      <c r="B3373" s="1">
        <v>477725</v>
      </c>
      <c r="C3373" s="1" t="s">
        <v>792</v>
      </c>
      <c r="D3373" s="1" t="s">
        <v>831</v>
      </c>
      <c r="E3373" s="1" t="s">
        <v>734</v>
      </c>
      <c r="F3373" s="1" t="s">
        <v>832</v>
      </c>
      <c r="G3373" s="1">
        <v>36.601202235700001</v>
      </c>
      <c r="H3373" s="1">
        <v>-88.303085479299995</v>
      </c>
      <c r="I3373" t="s">
        <v>833</v>
      </c>
      <c r="J3373">
        <v>37.049676000000005</v>
      </c>
      <c r="K3373">
        <v>-88.558652499999994</v>
      </c>
      <c r="L3373">
        <v>44.234110278976701</v>
      </c>
      <c r="M3373">
        <v>3095.4231812922471</v>
      </c>
      <c r="N3373" t="s">
        <v>9481</v>
      </c>
      <c r="S3373" t="s">
        <v>833</v>
      </c>
      <c r="T3373">
        <v>1</v>
      </c>
      <c r="U3373">
        <v>37.049676000000005</v>
      </c>
      <c r="V3373">
        <v>-88.558652499999994</v>
      </c>
      <c r="W3373">
        <v>44.234110278976701</v>
      </c>
      <c r="X3373">
        <f t="shared" si="53"/>
        <v>0</v>
      </c>
    </row>
    <row r="3374" spans="1:24" hidden="1" x14ac:dyDescent="0.35">
      <c r="A3374" t="s">
        <v>6391</v>
      </c>
      <c r="B3374" s="1">
        <v>480381</v>
      </c>
      <c r="C3374" s="1" t="s">
        <v>4785</v>
      </c>
      <c r="D3374" s="1" t="s">
        <v>6140</v>
      </c>
      <c r="E3374" s="1" t="s">
        <v>734</v>
      </c>
      <c r="F3374" s="1" t="s">
        <v>6141</v>
      </c>
      <c r="G3374" s="1">
        <v>37.098292252599997</v>
      </c>
      <c r="H3374" s="1">
        <v>-88.683191811599997</v>
      </c>
      <c r="I3374" t="s">
        <v>833</v>
      </c>
      <c r="J3374">
        <v>37.049676000000005</v>
      </c>
      <c r="K3374">
        <v>-88.558652499999994</v>
      </c>
      <c r="L3374">
        <v>10.249455674920799</v>
      </c>
      <c r="M3374">
        <v>2180.9633674835281</v>
      </c>
      <c r="N3374" t="s">
        <v>53</v>
      </c>
      <c r="S3374" t="s">
        <v>833</v>
      </c>
      <c r="T3374">
        <v>1</v>
      </c>
      <c r="U3374">
        <v>37.049676000000005</v>
      </c>
      <c r="V3374">
        <v>-88.558652499999994</v>
      </c>
      <c r="W3374">
        <v>10.249455674920799</v>
      </c>
      <c r="X3374">
        <f t="shared" si="53"/>
        <v>0</v>
      </c>
    </row>
    <row r="3375" spans="1:24" hidden="1" x14ac:dyDescent="0.35">
      <c r="A3375" t="s">
        <v>6392</v>
      </c>
      <c r="B3375" s="1">
        <v>480382</v>
      </c>
      <c r="C3375" s="1" t="s">
        <v>6393</v>
      </c>
      <c r="D3375" s="1" t="s">
        <v>6140</v>
      </c>
      <c r="E3375" s="1" t="s">
        <v>734</v>
      </c>
      <c r="F3375" s="1" t="s">
        <v>6141</v>
      </c>
      <c r="G3375" s="1">
        <v>37.075022743700004</v>
      </c>
      <c r="H3375" s="1">
        <v>-88.693354492899999</v>
      </c>
      <c r="I3375" t="s">
        <v>833</v>
      </c>
      <c r="J3375">
        <v>37.049676000000005</v>
      </c>
      <c r="K3375">
        <v>-88.558652499999994</v>
      </c>
      <c r="L3375">
        <v>9.1754777066679996</v>
      </c>
      <c r="M3375">
        <v>2180.9633674835281</v>
      </c>
      <c r="N3375" t="s">
        <v>53</v>
      </c>
      <c r="S3375" t="s">
        <v>833</v>
      </c>
      <c r="T3375">
        <v>1</v>
      </c>
      <c r="U3375">
        <v>37.049676000000005</v>
      </c>
      <c r="V3375">
        <v>-88.558652499999994</v>
      </c>
      <c r="W3375">
        <v>9.1754777066679996</v>
      </c>
      <c r="X3375">
        <f t="shared" si="53"/>
        <v>0</v>
      </c>
    </row>
    <row r="3376" spans="1:24" hidden="1" x14ac:dyDescent="0.35">
      <c r="A3376" t="s">
        <v>6394</v>
      </c>
      <c r="B3376" s="1">
        <v>480384</v>
      </c>
      <c r="C3376" s="1" t="s">
        <v>799</v>
      </c>
      <c r="D3376" s="1" t="s">
        <v>6140</v>
      </c>
      <c r="E3376" s="1" t="s">
        <v>734</v>
      </c>
      <c r="F3376" s="1" t="s">
        <v>6141</v>
      </c>
      <c r="G3376" s="1">
        <v>37.090770129699997</v>
      </c>
      <c r="H3376" s="1">
        <v>-88.724980470700004</v>
      </c>
      <c r="I3376" t="s">
        <v>833</v>
      </c>
      <c r="J3376">
        <v>37.049676000000005</v>
      </c>
      <c r="K3376">
        <v>-88.558652499999994</v>
      </c>
      <c r="L3376">
        <v>11.8729121882592</v>
      </c>
      <c r="M3376">
        <v>2180.9633674835281</v>
      </c>
      <c r="N3376" t="s">
        <v>53</v>
      </c>
      <c r="S3376" t="s">
        <v>833</v>
      </c>
      <c r="T3376">
        <v>1</v>
      </c>
      <c r="U3376">
        <v>37.049676000000005</v>
      </c>
      <c r="V3376">
        <v>-88.558652499999994</v>
      </c>
      <c r="W3376">
        <v>11.8729121882592</v>
      </c>
      <c r="X3376">
        <f t="shared" si="53"/>
        <v>0</v>
      </c>
    </row>
    <row r="3377" spans="1:24" hidden="1" x14ac:dyDescent="0.35">
      <c r="A3377" t="s">
        <v>6395</v>
      </c>
      <c r="B3377" s="1">
        <v>480386</v>
      </c>
      <c r="C3377" s="1" t="s">
        <v>6396</v>
      </c>
      <c r="D3377" s="1" t="s">
        <v>6140</v>
      </c>
      <c r="E3377" s="1" t="s">
        <v>734</v>
      </c>
      <c r="F3377" s="1" t="s">
        <v>6141</v>
      </c>
      <c r="G3377" s="1">
        <v>37.056880725900001</v>
      </c>
      <c r="H3377" s="1">
        <v>-88.6587336849</v>
      </c>
      <c r="I3377" t="s">
        <v>833</v>
      </c>
      <c r="J3377">
        <v>37.049676000000005</v>
      </c>
      <c r="K3377">
        <v>-88.558652499999994</v>
      </c>
      <c r="L3377">
        <v>6.5974086310600004</v>
      </c>
      <c r="M3377">
        <v>2180.9633674835281</v>
      </c>
      <c r="N3377" t="s">
        <v>53</v>
      </c>
      <c r="S3377" t="s">
        <v>833</v>
      </c>
      <c r="T3377">
        <v>1</v>
      </c>
      <c r="U3377">
        <v>37.049676000000005</v>
      </c>
      <c r="V3377">
        <v>-88.558652499999994</v>
      </c>
      <c r="W3377">
        <v>6.5974086310600004</v>
      </c>
      <c r="X3377">
        <f t="shared" si="53"/>
        <v>0</v>
      </c>
    </row>
    <row r="3378" spans="1:24" hidden="1" x14ac:dyDescent="0.35">
      <c r="A3378" t="s">
        <v>6397</v>
      </c>
      <c r="B3378" s="1">
        <v>480388</v>
      </c>
      <c r="C3378" s="1" t="s">
        <v>6398</v>
      </c>
      <c r="D3378" s="1" t="s">
        <v>6140</v>
      </c>
      <c r="E3378" s="1" t="s">
        <v>734</v>
      </c>
      <c r="F3378" s="1" t="s">
        <v>6141</v>
      </c>
      <c r="G3378" s="1">
        <v>37.079868910899997</v>
      </c>
      <c r="H3378" s="1">
        <v>-88.674620513500003</v>
      </c>
      <c r="I3378" t="s">
        <v>833</v>
      </c>
      <c r="J3378">
        <v>37.049676000000005</v>
      </c>
      <c r="K3378">
        <v>-88.558652499999994</v>
      </c>
      <c r="L3378">
        <v>8.0873946123567997</v>
      </c>
      <c r="M3378">
        <v>2180.9633674835281</v>
      </c>
      <c r="N3378" t="s">
        <v>53</v>
      </c>
      <c r="S3378" t="s">
        <v>833</v>
      </c>
      <c r="T3378">
        <v>1</v>
      </c>
      <c r="U3378">
        <v>37.049676000000005</v>
      </c>
      <c r="V3378">
        <v>-88.558652499999994</v>
      </c>
      <c r="W3378">
        <v>8.0873946123567997</v>
      </c>
      <c r="X3378">
        <f t="shared" si="53"/>
        <v>0</v>
      </c>
    </row>
    <row r="3379" spans="1:24" hidden="1" x14ac:dyDescent="0.35">
      <c r="A3379" t="s">
        <v>6399</v>
      </c>
      <c r="B3379" s="1">
        <v>480392</v>
      </c>
      <c r="C3379" s="1" t="s">
        <v>6400</v>
      </c>
      <c r="D3379" s="1" t="s">
        <v>6140</v>
      </c>
      <c r="E3379" s="1" t="s">
        <v>734</v>
      </c>
      <c r="F3379" s="1" t="s">
        <v>6141</v>
      </c>
      <c r="G3379" s="1">
        <v>37.056986378799998</v>
      </c>
      <c r="H3379" s="1">
        <v>-88.581871318400005</v>
      </c>
      <c r="I3379" t="s">
        <v>833</v>
      </c>
      <c r="J3379">
        <v>37.049676000000005</v>
      </c>
      <c r="K3379">
        <v>-88.558652499999994</v>
      </c>
      <c r="L3379">
        <v>1.82683130448</v>
      </c>
      <c r="M3379">
        <v>2180.9633674835281</v>
      </c>
      <c r="N3379" t="s">
        <v>53</v>
      </c>
      <c r="S3379" t="s">
        <v>833</v>
      </c>
      <c r="T3379">
        <v>1</v>
      </c>
      <c r="U3379">
        <v>37.049676000000005</v>
      </c>
      <c r="V3379">
        <v>-88.558652499999994</v>
      </c>
      <c r="W3379">
        <v>1.82683130448</v>
      </c>
      <c r="X3379">
        <f t="shared" si="53"/>
        <v>0</v>
      </c>
    </row>
    <row r="3380" spans="1:24" hidden="1" x14ac:dyDescent="0.35">
      <c r="A3380" t="s">
        <v>6401</v>
      </c>
      <c r="B3380" s="1">
        <v>480393</v>
      </c>
      <c r="C3380" s="1" t="s">
        <v>6402</v>
      </c>
      <c r="D3380" s="1" t="s">
        <v>6140</v>
      </c>
      <c r="E3380" s="1" t="s">
        <v>734</v>
      </c>
      <c r="F3380" s="1" t="s">
        <v>6141</v>
      </c>
      <c r="G3380" s="1">
        <v>37.045447340599999</v>
      </c>
      <c r="H3380" s="1">
        <v>-88.655656432000001</v>
      </c>
      <c r="I3380" t="s">
        <v>833</v>
      </c>
      <c r="J3380">
        <v>37.049676000000005</v>
      </c>
      <c r="K3380">
        <v>-88.558652499999994</v>
      </c>
      <c r="L3380">
        <v>7.0432424613200002</v>
      </c>
      <c r="M3380">
        <v>2180.9633674835281</v>
      </c>
      <c r="N3380" t="s">
        <v>53</v>
      </c>
      <c r="S3380" t="s">
        <v>833</v>
      </c>
      <c r="T3380">
        <v>1</v>
      </c>
      <c r="U3380">
        <v>37.049676000000005</v>
      </c>
      <c r="V3380">
        <v>-88.558652499999994</v>
      </c>
      <c r="W3380">
        <v>7.0432424613200002</v>
      </c>
      <c r="X3380">
        <f t="shared" si="53"/>
        <v>0</v>
      </c>
    </row>
    <row r="3381" spans="1:24" hidden="1" x14ac:dyDescent="0.35">
      <c r="A3381" t="s">
        <v>6403</v>
      </c>
      <c r="B3381" s="1">
        <v>480394</v>
      </c>
      <c r="C3381" s="1" t="s">
        <v>737</v>
      </c>
      <c r="D3381" s="1" t="s">
        <v>6140</v>
      </c>
      <c r="E3381" s="1" t="s">
        <v>734</v>
      </c>
      <c r="F3381" s="1" t="s">
        <v>6141</v>
      </c>
      <c r="G3381" s="1">
        <v>37.0590013176</v>
      </c>
      <c r="H3381" s="1">
        <v>-88.616005568800006</v>
      </c>
      <c r="I3381" t="s">
        <v>833</v>
      </c>
      <c r="J3381">
        <v>37.049676000000005</v>
      </c>
      <c r="K3381">
        <v>-88.558652499999994</v>
      </c>
      <c r="L3381">
        <v>4.5222773982567999</v>
      </c>
      <c r="M3381">
        <v>2180.9633674835281</v>
      </c>
      <c r="N3381" t="s">
        <v>53</v>
      </c>
      <c r="S3381" t="s">
        <v>833</v>
      </c>
      <c r="T3381">
        <v>1</v>
      </c>
      <c r="U3381">
        <v>37.049676000000005</v>
      </c>
      <c r="V3381">
        <v>-88.558652499999994</v>
      </c>
      <c r="W3381">
        <v>4.5222773982567999</v>
      </c>
      <c r="X3381">
        <f t="shared" si="53"/>
        <v>0</v>
      </c>
    </row>
    <row r="3382" spans="1:24" hidden="1" x14ac:dyDescent="0.35">
      <c r="A3382" t="s">
        <v>6404</v>
      </c>
      <c r="B3382" s="1">
        <v>480395</v>
      </c>
      <c r="C3382" s="1" t="s">
        <v>6405</v>
      </c>
      <c r="D3382" s="1" t="s">
        <v>6140</v>
      </c>
      <c r="E3382" s="1" t="s">
        <v>734</v>
      </c>
      <c r="F3382" s="1" t="s">
        <v>6141</v>
      </c>
      <c r="G3382" s="1">
        <v>37.034810630999999</v>
      </c>
      <c r="H3382" s="1">
        <v>-88.668361496700001</v>
      </c>
      <c r="I3382" t="s">
        <v>833</v>
      </c>
      <c r="J3382">
        <v>37.049676000000005</v>
      </c>
      <c r="K3382">
        <v>-88.558652499999994</v>
      </c>
      <c r="L3382">
        <v>8.0836663852048005</v>
      </c>
      <c r="M3382">
        <v>2180.9633674835281</v>
      </c>
      <c r="N3382" t="s">
        <v>53</v>
      </c>
      <c r="S3382" t="s">
        <v>833</v>
      </c>
      <c r="T3382">
        <v>1</v>
      </c>
      <c r="U3382">
        <v>37.049676000000005</v>
      </c>
      <c r="V3382">
        <v>-88.558652499999994</v>
      </c>
      <c r="W3382">
        <v>8.0836663852048005</v>
      </c>
      <c r="X3382">
        <f t="shared" si="53"/>
        <v>0</v>
      </c>
    </row>
    <row r="3383" spans="1:24" hidden="1" x14ac:dyDescent="0.35">
      <c r="A3383" t="s">
        <v>6406</v>
      </c>
      <c r="B3383" s="1">
        <v>480398</v>
      </c>
      <c r="C3383" s="1" t="s">
        <v>6407</v>
      </c>
      <c r="D3383" s="1" t="s">
        <v>6140</v>
      </c>
      <c r="E3383" s="1" t="s">
        <v>734</v>
      </c>
      <c r="F3383" s="1" t="s">
        <v>6141</v>
      </c>
      <c r="G3383" s="1">
        <v>37.045504490500001</v>
      </c>
      <c r="H3383" s="1">
        <v>-88.553313151400005</v>
      </c>
      <c r="I3383" t="s">
        <v>833</v>
      </c>
      <c r="J3383">
        <v>37.049676000000005</v>
      </c>
      <c r="K3383">
        <v>-88.558652499999994</v>
      </c>
      <c r="L3383">
        <v>0.77658971576159996</v>
      </c>
      <c r="M3383">
        <v>2180.9633674835281</v>
      </c>
      <c r="N3383" t="s">
        <v>53</v>
      </c>
      <c r="S3383" t="s">
        <v>833</v>
      </c>
      <c r="T3383">
        <v>1</v>
      </c>
      <c r="U3383">
        <v>37.049676000000005</v>
      </c>
      <c r="V3383">
        <v>-88.558652499999994</v>
      </c>
      <c r="W3383">
        <v>0.77658971576159996</v>
      </c>
      <c r="X3383">
        <f t="shared" si="53"/>
        <v>0</v>
      </c>
    </row>
    <row r="3384" spans="1:24" hidden="1" x14ac:dyDescent="0.35">
      <c r="A3384" t="s">
        <v>6408</v>
      </c>
      <c r="B3384" s="1">
        <v>482204</v>
      </c>
      <c r="C3384" s="1" t="s">
        <v>6409</v>
      </c>
      <c r="D3384" s="1" t="s">
        <v>6216</v>
      </c>
      <c r="E3384" s="1" t="s">
        <v>734</v>
      </c>
      <c r="F3384" s="1" t="s">
        <v>6217</v>
      </c>
      <c r="G3384" s="1">
        <v>37.113674133799996</v>
      </c>
      <c r="H3384" s="1">
        <v>-87.899646939700006</v>
      </c>
      <c r="I3384" t="s">
        <v>833</v>
      </c>
      <c r="J3384">
        <v>37.049676000000005</v>
      </c>
      <c r="K3384">
        <v>-88.558652499999994</v>
      </c>
      <c r="L3384">
        <v>43.402342801365599</v>
      </c>
      <c r="M3384">
        <v>1804.2798722117261</v>
      </c>
      <c r="N3384" t="s">
        <v>9480</v>
      </c>
      <c r="S3384" t="s">
        <v>833</v>
      </c>
      <c r="T3384">
        <v>1</v>
      </c>
      <c r="U3384">
        <v>37.049676000000005</v>
      </c>
      <c r="V3384">
        <v>-88.558652499999994</v>
      </c>
      <c r="W3384">
        <v>43.402342801365599</v>
      </c>
      <c r="X3384">
        <f t="shared" si="53"/>
        <v>0</v>
      </c>
    </row>
    <row r="3385" spans="1:24" hidden="1" x14ac:dyDescent="0.35">
      <c r="A3385" t="s">
        <v>6410</v>
      </c>
      <c r="B3385" s="1">
        <v>482206</v>
      </c>
      <c r="C3385" s="1" t="s">
        <v>6411</v>
      </c>
      <c r="D3385" s="1" t="s">
        <v>6216</v>
      </c>
      <c r="E3385" s="1" t="s">
        <v>734</v>
      </c>
      <c r="F3385" s="1" t="s">
        <v>6217</v>
      </c>
      <c r="G3385" s="1">
        <v>37.124343828299999</v>
      </c>
      <c r="H3385" s="1">
        <v>-87.892188751199996</v>
      </c>
      <c r="I3385" t="s">
        <v>833</v>
      </c>
      <c r="J3385">
        <v>37.049676000000005</v>
      </c>
      <c r="K3385">
        <v>-88.558652499999994</v>
      </c>
      <c r="L3385">
        <v>42.655392491462401</v>
      </c>
      <c r="M3385">
        <v>1804.2798722117261</v>
      </c>
      <c r="N3385" t="s">
        <v>9480</v>
      </c>
      <c r="S3385" t="s">
        <v>833</v>
      </c>
      <c r="T3385">
        <v>1</v>
      </c>
      <c r="U3385">
        <v>37.049676000000005</v>
      </c>
      <c r="V3385">
        <v>-88.558652499999994</v>
      </c>
      <c r="W3385">
        <v>42.655392491462401</v>
      </c>
      <c r="X3385">
        <f t="shared" si="53"/>
        <v>0</v>
      </c>
    </row>
    <row r="3386" spans="1:24" hidden="1" x14ac:dyDescent="0.35">
      <c r="A3386" t="s">
        <v>6412</v>
      </c>
      <c r="B3386" s="1">
        <v>489010</v>
      </c>
      <c r="C3386" s="1" t="s">
        <v>6413</v>
      </c>
      <c r="D3386" s="1" t="s">
        <v>6128</v>
      </c>
      <c r="E3386" s="1" t="s">
        <v>3574</v>
      </c>
      <c r="F3386" s="1" t="s">
        <v>6129</v>
      </c>
      <c r="G3386" s="1">
        <v>36.414611193799999</v>
      </c>
      <c r="H3386" s="1">
        <v>-89.054707922800006</v>
      </c>
      <c r="I3386" t="s">
        <v>833</v>
      </c>
      <c r="J3386">
        <v>37.049676000000005</v>
      </c>
      <c r="K3386">
        <v>-88.558652499999994</v>
      </c>
      <c r="L3386">
        <v>62.081941438150402</v>
      </c>
      <c r="M3386">
        <v>2192.1937286580646</v>
      </c>
      <c r="N3386" t="s">
        <v>9471</v>
      </c>
      <c r="S3386" t="s">
        <v>833</v>
      </c>
      <c r="T3386">
        <v>1</v>
      </c>
      <c r="U3386">
        <v>37.049676000000005</v>
      </c>
      <c r="V3386">
        <v>-88.558652499999994</v>
      </c>
      <c r="W3386">
        <v>62.081941438150402</v>
      </c>
      <c r="X3386">
        <f t="shared" si="53"/>
        <v>0</v>
      </c>
    </row>
    <row r="3387" spans="1:24" hidden="1" x14ac:dyDescent="0.35">
      <c r="A3387" t="s">
        <v>6414</v>
      </c>
      <c r="B3387" s="1">
        <v>489460</v>
      </c>
      <c r="C3387" s="1" t="s">
        <v>6415</v>
      </c>
      <c r="D3387" s="1" t="s">
        <v>424</v>
      </c>
      <c r="E3387" s="1" t="s">
        <v>57</v>
      </c>
      <c r="F3387" s="1" t="s">
        <v>425</v>
      </c>
      <c r="G3387" s="1">
        <v>37.41722</v>
      </c>
      <c r="H3387" s="1">
        <v>-88.892964000000006</v>
      </c>
      <c r="I3387" t="s">
        <v>833</v>
      </c>
      <c r="J3387">
        <v>37.049676000000005</v>
      </c>
      <c r="K3387">
        <v>-88.558652499999994</v>
      </c>
      <c r="L3387">
        <v>36.883537626093599</v>
      </c>
      <c r="M3387">
        <v>1499.7783553653899</v>
      </c>
      <c r="N3387" t="s">
        <v>53</v>
      </c>
      <c r="S3387" t="s">
        <v>833</v>
      </c>
      <c r="T3387">
        <v>1</v>
      </c>
      <c r="U3387">
        <v>37.049676000000005</v>
      </c>
      <c r="V3387">
        <v>-88.558652499999994</v>
      </c>
      <c r="W3387">
        <v>36.883537626093599</v>
      </c>
      <c r="X3387">
        <f t="shared" si="53"/>
        <v>0</v>
      </c>
    </row>
    <row r="3388" spans="1:24" hidden="1" x14ac:dyDescent="0.35">
      <c r="A3388" t="s">
        <v>6416</v>
      </c>
      <c r="B3388" s="1">
        <v>491012</v>
      </c>
      <c r="C3388" s="1" t="s">
        <v>6417</v>
      </c>
      <c r="D3388" s="1" t="s">
        <v>6245</v>
      </c>
      <c r="E3388" s="1" t="s">
        <v>734</v>
      </c>
      <c r="F3388" s="1" t="s">
        <v>6246</v>
      </c>
      <c r="G3388" s="1">
        <v>37.261716882899997</v>
      </c>
      <c r="H3388" s="1">
        <v>-88.256898115400006</v>
      </c>
      <c r="I3388" t="s">
        <v>833</v>
      </c>
      <c r="J3388">
        <v>37.049676000000005</v>
      </c>
      <c r="K3388">
        <v>-88.558652499999994</v>
      </c>
      <c r="L3388">
        <v>29.8718608213272</v>
      </c>
      <c r="M3388">
        <v>1917.4157386311851</v>
      </c>
      <c r="N3388" t="s">
        <v>9480</v>
      </c>
      <c r="S3388" t="s">
        <v>833</v>
      </c>
      <c r="T3388">
        <v>1</v>
      </c>
      <c r="U3388">
        <v>37.049676000000005</v>
      </c>
      <c r="V3388">
        <v>-88.558652499999994</v>
      </c>
      <c r="W3388">
        <v>29.8718608213272</v>
      </c>
      <c r="X3388">
        <f t="shared" si="53"/>
        <v>0</v>
      </c>
    </row>
    <row r="3389" spans="1:24" hidden="1" x14ac:dyDescent="0.35">
      <c r="A3389" t="s">
        <v>6418</v>
      </c>
      <c r="B3389" s="1">
        <v>492615</v>
      </c>
      <c r="C3389" s="1" t="s">
        <v>6419</v>
      </c>
      <c r="D3389" s="1" t="s">
        <v>1230</v>
      </c>
      <c r="E3389" s="1" t="s">
        <v>3574</v>
      </c>
      <c r="F3389" s="1" t="s">
        <v>5106</v>
      </c>
      <c r="G3389" s="1">
        <v>35.996413515</v>
      </c>
      <c r="H3389" s="1">
        <v>-88.4371402827</v>
      </c>
      <c r="I3389" t="s">
        <v>833</v>
      </c>
      <c r="J3389">
        <v>37.049676000000005</v>
      </c>
      <c r="K3389">
        <v>-88.558652499999994</v>
      </c>
      <c r="L3389">
        <v>92.487932936120799</v>
      </c>
      <c r="M3389">
        <v>1386.9260247733112</v>
      </c>
      <c r="N3389" t="s">
        <v>9481</v>
      </c>
      <c r="S3389" t="s">
        <v>833</v>
      </c>
      <c r="T3389">
        <v>1</v>
      </c>
      <c r="U3389">
        <v>37.049676000000005</v>
      </c>
      <c r="V3389">
        <v>-88.558652499999994</v>
      </c>
      <c r="W3389">
        <v>92.487932936120799</v>
      </c>
      <c r="X3389">
        <f t="shared" si="53"/>
        <v>0</v>
      </c>
    </row>
    <row r="3390" spans="1:24" hidden="1" x14ac:dyDescent="0.35">
      <c r="A3390" t="s">
        <v>6420</v>
      </c>
      <c r="B3390" s="1">
        <v>497804</v>
      </c>
      <c r="C3390" s="1" t="s">
        <v>6421</v>
      </c>
      <c r="D3390" s="1" t="s">
        <v>6206</v>
      </c>
      <c r="E3390" s="1" t="s">
        <v>734</v>
      </c>
      <c r="F3390" s="1" t="s">
        <v>6207</v>
      </c>
      <c r="G3390" s="1">
        <v>36.758933836300002</v>
      </c>
      <c r="H3390" s="1">
        <v>-88.659337862499996</v>
      </c>
      <c r="I3390" t="s">
        <v>833</v>
      </c>
      <c r="J3390">
        <v>37.049676000000005</v>
      </c>
      <c r="K3390">
        <v>-88.558652499999994</v>
      </c>
      <c r="L3390">
        <v>26.587044151938301</v>
      </c>
      <c r="M3390">
        <v>2774.9025659375898</v>
      </c>
      <c r="N3390" t="s">
        <v>53</v>
      </c>
      <c r="S3390" t="s">
        <v>833</v>
      </c>
      <c r="T3390">
        <v>1</v>
      </c>
      <c r="U3390">
        <v>37.049676000000005</v>
      </c>
      <c r="V3390">
        <v>-88.558652499999994</v>
      </c>
      <c r="W3390">
        <v>26.587044151938301</v>
      </c>
      <c r="X3390">
        <f t="shared" si="53"/>
        <v>0</v>
      </c>
    </row>
    <row r="3391" spans="1:24" hidden="1" x14ac:dyDescent="0.35">
      <c r="A3391" t="s">
        <v>6422</v>
      </c>
      <c r="B3391" s="1">
        <v>498002</v>
      </c>
      <c r="C3391" s="1" t="s">
        <v>6423</v>
      </c>
      <c r="D3391" s="1" t="s">
        <v>831</v>
      </c>
      <c r="E3391" s="1" t="s">
        <v>734</v>
      </c>
      <c r="F3391" s="1" t="s">
        <v>832</v>
      </c>
      <c r="G3391" s="1">
        <v>36.609442926100002</v>
      </c>
      <c r="H3391" s="1">
        <v>-88.321769699300006</v>
      </c>
      <c r="I3391" t="s">
        <v>833</v>
      </c>
      <c r="J3391">
        <v>37.049676000000005</v>
      </c>
      <c r="K3391">
        <v>-88.558652499999994</v>
      </c>
      <c r="L3391">
        <v>43.880239385132697</v>
      </c>
      <c r="M3391">
        <v>3095.4231812922471</v>
      </c>
      <c r="N3391" t="s">
        <v>9481</v>
      </c>
      <c r="S3391" t="s">
        <v>833</v>
      </c>
      <c r="T3391">
        <v>1</v>
      </c>
      <c r="U3391">
        <v>37.049676000000005</v>
      </c>
      <c r="V3391">
        <v>-88.558652499999994</v>
      </c>
      <c r="W3391">
        <v>43.880239385132697</v>
      </c>
      <c r="X3391">
        <f t="shared" si="53"/>
        <v>0</v>
      </c>
    </row>
    <row r="3392" spans="1:24" hidden="1" x14ac:dyDescent="0.35">
      <c r="A3392" t="s">
        <v>6424</v>
      </c>
      <c r="B3392" s="1">
        <v>498736</v>
      </c>
      <c r="C3392" s="1" t="s">
        <v>6425</v>
      </c>
      <c r="D3392" s="1" t="s">
        <v>3591</v>
      </c>
      <c r="E3392" s="1" t="s">
        <v>734</v>
      </c>
      <c r="F3392" s="1" t="s">
        <v>6112</v>
      </c>
      <c r="G3392" s="1">
        <v>36.776958127500002</v>
      </c>
      <c r="H3392" s="1">
        <v>-88.158625629300005</v>
      </c>
      <c r="I3392" t="s">
        <v>833</v>
      </c>
      <c r="J3392">
        <v>37.049676000000005</v>
      </c>
      <c r="K3392">
        <v>-88.558652499999994</v>
      </c>
      <c r="L3392">
        <v>35.465506428830402</v>
      </c>
      <c r="M3392">
        <v>2281.6931026806246</v>
      </c>
      <c r="N3392" t="s">
        <v>53</v>
      </c>
      <c r="S3392" t="s">
        <v>833</v>
      </c>
      <c r="T3392">
        <v>1</v>
      </c>
      <c r="U3392">
        <v>37.049676000000005</v>
      </c>
      <c r="V3392">
        <v>-88.558652499999994</v>
      </c>
      <c r="W3392">
        <v>35.465506428830402</v>
      </c>
      <c r="X3392">
        <f t="shared" si="53"/>
        <v>0</v>
      </c>
    </row>
    <row r="3393" spans="1:24" hidden="1" x14ac:dyDescent="0.35">
      <c r="A3393" s="7" t="s">
        <v>6426</v>
      </c>
      <c r="B3393" s="1">
        <v>500155</v>
      </c>
      <c r="C3393" s="1" t="s">
        <v>6427</v>
      </c>
      <c r="D3393" s="1" t="s">
        <v>3691</v>
      </c>
      <c r="E3393" s="1" t="s">
        <v>57</v>
      </c>
      <c r="F3393" s="1" t="s">
        <v>6428</v>
      </c>
      <c r="G3393" s="1">
        <v>39.156626543599998</v>
      </c>
      <c r="H3393" s="1">
        <v>-90.617772813000002</v>
      </c>
      <c r="I3393" t="s">
        <v>833</v>
      </c>
      <c r="J3393">
        <v>37.049676000000005</v>
      </c>
      <c r="K3393">
        <v>-88.558652499999994</v>
      </c>
      <c r="L3393">
        <v>232.161489313218</v>
      </c>
      <c r="M3393">
        <v>3886.8636710865303</v>
      </c>
      <c r="N3393" t="s">
        <v>9465</v>
      </c>
      <c r="S3393" t="s">
        <v>6429</v>
      </c>
      <c r="T3393">
        <v>0</v>
      </c>
      <c r="U3393">
        <v>38.8294718</v>
      </c>
      <c r="V3393">
        <v>-90.094496200000009</v>
      </c>
      <c r="W3393">
        <v>45.714216458320799</v>
      </c>
      <c r="X3393">
        <f t="shared" si="53"/>
        <v>186.44727285489719</v>
      </c>
    </row>
    <row r="3394" spans="1:24" hidden="1" x14ac:dyDescent="0.35">
      <c r="A3394" t="s">
        <v>6430</v>
      </c>
      <c r="B3394" s="1">
        <v>501289</v>
      </c>
      <c r="C3394" s="1" t="s">
        <v>6431</v>
      </c>
      <c r="D3394" s="1" t="s">
        <v>6124</v>
      </c>
      <c r="E3394" s="1" t="s">
        <v>3574</v>
      </c>
      <c r="F3394" s="1" t="s">
        <v>6125</v>
      </c>
      <c r="G3394" s="1">
        <v>36.301916315200003</v>
      </c>
      <c r="H3394" s="1">
        <v>-88.311214392300002</v>
      </c>
      <c r="I3394" t="s">
        <v>833</v>
      </c>
      <c r="J3394">
        <v>37.049676000000005</v>
      </c>
      <c r="K3394">
        <v>-88.558652499999994</v>
      </c>
      <c r="L3394">
        <v>66.586261208958405</v>
      </c>
      <c r="M3394">
        <v>2011.4340574905125</v>
      </c>
      <c r="N3394" t="s">
        <v>9481</v>
      </c>
      <c r="S3394" t="s">
        <v>833</v>
      </c>
      <c r="T3394">
        <v>1</v>
      </c>
      <c r="U3394">
        <v>37.049676000000005</v>
      </c>
      <c r="V3394">
        <v>-88.558652499999994</v>
      </c>
      <c r="W3394">
        <v>66.586261208958405</v>
      </c>
      <c r="X3394">
        <f t="shared" si="53"/>
        <v>0</v>
      </c>
    </row>
    <row r="3395" spans="1:24" hidden="1" x14ac:dyDescent="0.35">
      <c r="A3395" t="s">
        <v>6432</v>
      </c>
      <c r="B3395" s="1">
        <v>501291</v>
      </c>
      <c r="C3395" s="1" t="s">
        <v>6431</v>
      </c>
      <c r="D3395" s="1" t="s">
        <v>4021</v>
      </c>
      <c r="E3395" s="1" t="s">
        <v>3574</v>
      </c>
      <c r="F3395" s="1" t="s">
        <v>6132</v>
      </c>
      <c r="G3395" s="1">
        <v>36.057704872199999</v>
      </c>
      <c r="H3395" s="1">
        <v>-88.099170759100005</v>
      </c>
      <c r="I3395" t="s">
        <v>833</v>
      </c>
      <c r="J3395">
        <v>37.049676000000005</v>
      </c>
      <c r="K3395">
        <v>-88.558652499999994</v>
      </c>
      <c r="L3395">
        <v>88.806308623520707</v>
      </c>
      <c r="M3395">
        <v>1305.8928533804681</v>
      </c>
      <c r="N3395" t="s">
        <v>9481</v>
      </c>
      <c r="S3395" t="s">
        <v>833</v>
      </c>
      <c r="T3395">
        <v>1</v>
      </c>
      <c r="U3395">
        <v>37.049676000000005</v>
      </c>
      <c r="V3395">
        <v>-88.558652499999994</v>
      </c>
      <c r="W3395">
        <v>88.806308623520707</v>
      </c>
      <c r="X3395">
        <f t="shared" ref="X3395:X3458" si="54">L3395-W3395</f>
        <v>0</v>
      </c>
    </row>
    <row r="3396" spans="1:24" hidden="1" x14ac:dyDescent="0.35">
      <c r="A3396" t="s">
        <v>6433</v>
      </c>
      <c r="B3396" s="1">
        <v>502463</v>
      </c>
      <c r="C3396" s="1" t="s">
        <v>6434</v>
      </c>
      <c r="D3396" s="1" t="s">
        <v>1926</v>
      </c>
      <c r="E3396" s="1" t="s">
        <v>734</v>
      </c>
      <c r="F3396" s="1" t="s">
        <v>6196</v>
      </c>
      <c r="G3396" s="1">
        <v>36.502582244599999</v>
      </c>
      <c r="H3396" s="1">
        <v>-88.892244840100005</v>
      </c>
      <c r="I3396" t="s">
        <v>833</v>
      </c>
      <c r="J3396">
        <v>37.049676000000005</v>
      </c>
      <c r="K3396">
        <v>-88.558652499999994</v>
      </c>
      <c r="L3396">
        <v>49.647558240800002</v>
      </c>
      <c r="M3396">
        <v>1171.4460142128833</v>
      </c>
      <c r="N3396" t="s">
        <v>53</v>
      </c>
      <c r="S3396" t="s">
        <v>833</v>
      </c>
      <c r="T3396">
        <v>1</v>
      </c>
      <c r="U3396">
        <v>37.049676000000005</v>
      </c>
      <c r="V3396">
        <v>-88.558652499999994</v>
      </c>
      <c r="W3396">
        <v>49.647558240800002</v>
      </c>
      <c r="X3396">
        <f t="shared" si="54"/>
        <v>0</v>
      </c>
    </row>
    <row r="3397" spans="1:24" hidden="1" x14ac:dyDescent="0.35">
      <c r="A3397" t="s">
        <v>6435</v>
      </c>
      <c r="B3397" s="1">
        <v>502473</v>
      </c>
      <c r="C3397" s="1" t="s">
        <v>142</v>
      </c>
      <c r="D3397" s="1" t="s">
        <v>6128</v>
      </c>
      <c r="E3397" s="1" t="s">
        <v>3574</v>
      </c>
      <c r="F3397" s="1" t="s">
        <v>6129</v>
      </c>
      <c r="G3397" s="1">
        <v>36.407652218599999</v>
      </c>
      <c r="H3397" s="1">
        <v>-89.083728527900007</v>
      </c>
      <c r="I3397" t="s">
        <v>833</v>
      </c>
      <c r="J3397">
        <v>37.049676000000005</v>
      </c>
      <c r="K3397">
        <v>-88.558652499999994</v>
      </c>
      <c r="L3397">
        <v>63.874100230116703</v>
      </c>
      <c r="M3397">
        <v>2192.1937286580646</v>
      </c>
      <c r="N3397" t="s">
        <v>9471</v>
      </c>
      <c r="S3397" t="s">
        <v>833</v>
      </c>
      <c r="T3397">
        <v>1</v>
      </c>
      <c r="U3397">
        <v>37.049676000000005</v>
      </c>
      <c r="V3397">
        <v>-88.558652499999994</v>
      </c>
      <c r="W3397">
        <v>63.874100230116703</v>
      </c>
      <c r="X3397">
        <f t="shared" si="54"/>
        <v>0</v>
      </c>
    </row>
    <row r="3398" spans="1:24" hidden="1" x14ac:dyDescent="0.35">
      <c r="A3398" t="s">
        <v>6436</v>
      </c>
      <c r="B3398" s="1">
        <v>502484</v>
      </c>
      <c r="C3398" s="1" t="s">
        <v>6437</v>
      </c>
      <c r="D3398" s="1" t="s">
        <v>6128</v>
      </c>
      <c r="E3398" s="1" t="s">
        <v>3574</v>
      </c>
      <c r="F3398" s="1" t="s">
        <v>6129</v>
      </c>
      <c r="G3398" s="1">
        <v>36.331342150099999</v>
      </c>
      <c r="H3398" s="1">
        <v>-89.298352806500006</v>
      </c>
      <c r="I3398" t="s">
        <v>833</v>
      </c>
      <c r="J3398">
        <v>37.049676000000005</v>
      </c>
      <c r="K3398">
        <v>-88.558652499999994</v>
      </c>
      <c r="L3398">
        <v>79.630333819899207</v>
      </c>
      <c r="M3398">
        <v>2192.1937286580646</v>
      </c>
      <c r="N3398" t="s">
        <v>9471</v>
      </c>
      <c r="S3398" t="s">
        <v>30</v>
      </c>
      <c r="T3398">
        <v>0</v>
      </c>
      <c r="U3398">
        <v>36.091548000000003</v>
      </c>
      <c r="V3398">
        <v>-90.268554499999993</v>
      </c>
      <c r="W3398">
        <v>85.105608215326399</v>
      </c>
      <c r="X3398">
        <f t="shared" si="54"/>
        <v>-5.4752743954271921</v>
      </c>
    </row>
    <row r="3399" spans="1:24" hidden="1" x14ac:dyDescent="0.35">
      <c r="A3399" t="s">
        <v>6438</v>
      </c>
      <c r="B3399" s="1">
        <v>504102</v>
      </c>
      <c r="C3399" s="1" t="s">
        <v>6439</v>
      </c>
      <c r="D3399" s="1" t="s">
        <v>1230</v>
      </c>
      <c r="E3399" s="1" t="s">
        <v>3574</v>
      </c>
      <c r="F3399" s="1" t="s">
        <v>5106</v>
      </c>
      <c r="G3399" s="1">
        <v>36.004173905000002</v>
      </c>
      <c r="H3399" s="1">
        <v>-88.415053788899996</v>
      </c>
      <c r="I3399" t="s">
        <v>833</v>
      </c>
      <c r="J3399">
        <v>37.049676000000005</v>
      </c>
      <c r="K3399">
        <v>-88.558652499999994</v>
      </c>
      <c r="L3399">
        <v>92.715106243915997</v>
      </c>
      <c r="M3399">
        <v>1386.9260247733112</v>
      </c>
      <c r="N3399" t="s">
        <v>9481</v>
      </c>
      <c r="S3399" t="s">
        <v>833</v>
      </c>
      <c r="T3399">
        <v>1</v>
      </c>
      <c r="U3399">
        <v>37.049676000000005</v>
      </c>
      <c r="V3399">
        <v>-88.558652499999994</v>
      </c>
      <c r="W3399">
        <v>92.715106243915997</v>
      </c>
      <c r="X3399">
        <f t="shared" si="54"/>
        <v>0</v>
      </c>
    </row>
    <row r="3400" spans="1:24" hidden="1" x14ac:dyDescent="0.35">
      <c r="A3400" t="s">
        <v>6440</v>
      </c>
      <c r="B3400" s="1">
        <v>504301</v>
      </c>
      <c r="C3400" s="1" t="s">
        <v>6441</v>
      </c>
      <c r="D3400" s="1" t="s">
        <v>4021</v>
      </c>
      <c r="E3400" s="1" t="s">
        <v>3574</v>
      </c>
      <c r="F3400" s="1" t="s">
        <v>6132</v>
      </c>
      <c r="G3400" s="1">
        <v>36.057901706599999</v>
      </c>
      <c r="H3400" s="1">
        <v>-88.103636672099995</v>
      </c>
      <c r="I3400" t="s">
        <v>833</v>
      </c>
      <c r="J3400">
        <v>37.049676000000005</v>
      </c>
      <c r="K3400">
        <v>-88.558652499999994</v>
      </c>
      <c r="L3400">
        <v>88.556268855859997</v>
      </c>
      <c r="M3400">
        <v>1305.8928533804681</v>
      </c>
      <c r="N3400" t="s">
        <v>9481</v>
      </c>
      <c r="S3400" t="s">
        <v>833</v>
      </c>
      <c r="T3400">
        <v>1</v>
      </c>
      <c r="U3400">
        <v>37.049676000000005</v>
      </c>
      <c r="V3400">
        <v>-88.558652499999994</v>
      </c>
      <c r="W3400">
        <v>88.556268855859997</v>
      </c>
      <c r="X3400">
        <f t="shared" si="54"/>
        <v>0</v>
      </c>
    </row>
    <row r="3401" spans="1:24" hidden="1" x14ac:dyDescent="0.35">
      <c r="A3401" t="s">
        <v>6442</v>
      </c>
      <c r="B3401" s="1">
        <v>505663</v>
      </c>
      <c r="C3401" s="1" t="s">
        <v>6443</v>
      </c>
      <c r="D3401" s="1" t="s">
        <v>1069</v>
      </c>
      <c r="E3401" s="1" t="s">
        <v>57</v>
      </c>
      <c r="F3401" s="1" t="s">
        <v>1070</v>
      </c>
      <c r="G3401" s="1">
        <v>37.7414457287</v>
      </c>
      <c r="H3401" s="1">
        <v>-88.529918716200001</v>
      </c>
      <c r="I3401" t="s">
        <v>833</v>
      </c>
      <c r="J3401">
        <v>37.049676000000005</v>
      </c>
      <c r="K3401">
        <v>-88.558652499999994</v>
      </c>
      <c r="L3401">
        <v>59.471871746154399</v>
      </c>
      <c r="M3401">
        <v>1029.6992442525157</v>
      </c>
      <c r="N3401" t="s">
        <v>9465</v>
      </c>
      <c r="S3401" t="s">
        <v>59</v>
      </c>
      <c r="T3401">
        <v>0</v>
      </c>
      <c r="U3401">
        <v>37.917216857142861</v>
      </c>
      <c r="V3401">
        <v>-87.804694857142849</v>
      </c>
      <c r="W3401">
        <v>50.212943888400702</v>
      </c>
      <c r="X3401">
        <f t="shared" si="54"/>
        <v>9.2589278577536973</v>
      </c>
    </row>
    <row r="3402" spans="1:24" hidden="1" x14ac:dyDescent="0.35">
      <c r="A3402" t="s">
        <v>6444</v>
      </c>
      <c r="B3402" s="1">
        <v>506180</v>
      </c>
      <c r="C3402" s="1" t="s">
        <v>6445</v>
      </c>
      <c r="D3402" s="1" t="s">
        <v>3666</v>
      </c>
      <c r="E3402" s="1" t="s">
        <v>3574</v>
      </c>
      <c r="F3402" s="1" t="s">
        <v>3667</v>
      </c>
      <c r="G3402" s="1">
        <v>36.204556549700001</v>
      </c>
      <c r="H3402" s="1">
        <v>-89.0130338333</v>
      </c>
      <c r="I3402" t="s">
        <v>833</v>
      </c>
      <c r="J3402">
        <v>37.049676000000005</v>
      </c>
      <c r="K3402">
        <v>-88.558652499999994</v>
      </c>
      <c r="L3402">
        <v>77.714894983440004</v>
      </c>
      <c r="M3402">
        <v>2007.0583708529673</v>
      </c>
      <c r="N3402" t="s">
        <v>9471</v>
      </c>
      <c r="S3402" t="s">
        <v>833</v>
      </c>
      <c r="T3402">
        <v>1</v>
      </c>
      <c r="U3402">
        <v>37.049676000000005</v>
      </c>
      <c r="V3402">
        <v>-88.558652499999994</v>
      </c>
      <c r="W3402">
        <v>77.714894983440004</v>
      </c>
      <c r="X3402">
        <f t="shared" si="54"/>
        <v>0</v>
      </c>
    </row>
    <row r="3403" spans="1:24" hidden="1" x14ac:dyDescent="0.35">
      <c r="A3403" t="s">
        <v>6446</v>
      </c>
      <c r="B3403" s="1">
        <v>519312</v>
      </c>
      <c r="C3403" s="1" t="s">
        <v>6447</v>
      </c>
      <c r="D3403" s="1" t="s">
        <v>6206</v>
      </c>
      <c r="E3403" s="1" t="s">
        <v>734</v>
      </c>
      <c r="F3403" s="1" t="s">
        <v>6207</v>
      </c>
      <c r="G3403" s="1">
        <v>36.947285682699999</v>
      </c>
      <c r="H3403" s="1">
        <v>-88.674511041499997</v>
      </c>
      <c r="I3403" t="s">
        <v>833</v>
      </c>
      <c r="J3403">
        <v>37.049676000000005</v>
      </c>
      <c r="K3403">
        <v>-88.558652499999994</v>
      </c>
      <c r="L3403">
        <v>12.5067108040992</v>
      </c>
      <c r="M3403">
        <v>2774.9025659375898</v>
      </c>
      <c r="N3403" t="s">
        <v>53</v>
      </c>
      <c r="S3403" t="s">
        <v>833</v>
      </c>
      <c r="T3403">
        <v>1</v>
      </c>
      <c r="U3403">
        <v>37.049676000000005</v>
      </c>
      <c r="V3403">
        <v>-88.558652499999994</v>
      </c>
      <c r="W3403">
        <v>12.5067108040992</v>
      </c>
      <c r="X3403">
        <f t="shared" si="54"/>
        <v>0</v>
      </c>
    </row>
    <row r="3404" spans="1:24" hidden="1" x14ac:dyDescent="0.35">
      <c r="A3404" t="s">
        <v>6448</v>
      </c>
      <c r="B3404" s="1">
        <v>519842</v>
      </c>
      <c r="C3404" s="1" t="s">
        <v>6449</v>
      </c>
      <c r="D3404" s="1" t="s">
        <v>6450</v>
      </c>
      <c r="E3404" s="1" t="s">
        <v>57</v>
      </c>
      <c r="F3404" s="1" t="s">
        <v>6451</v>
      </c>
      <c r="G3404" s="1">
        <v>37.425565697300001</v>
      </c>
      <c r="H3404" s="1">
        <v>-88.346348583799994</v>
      </c>
      <c r="I3404" t="s">
        <v>833</v>
      </c>
      <c r="J3404">
        <v>37.049676000000005</v>
      </c>
      <c r="K3404">
        <v>-88.558652499999994</v>
      </c>
      <c r="L3404">
        <v>56.221976137756002</v>
      </c>
      <c r="M3404">
        <v>1606.6963680921735</v>
      </c>
      <c r="N3404" t="s">
        <v>53</v>
      </c>
      <c r="S3404" t="s">
        <v>833</v>
      </c>
      <c r="T3404">
        <v>1</v>
      </c>
      <c r="U3404">
        <v>37.049676000000005</v>
      </c>
      <c r="V3404">
        <v>-88.558652499999994</v>
      </c>
      <c r="W3404">
        <v>56.221976137756002</v>
      </c>
      <c r="X3404">
        <f t="shared" si="54"/>
        <v>0</v>
      </c>
    </row>
    <row r="3405" spans="1:24" hidden="1" x14ac:dyDescent="0.35">
      <c r="A3405" t="s">
        <v>6452</v>
      </c>
      <c r="B3405" s="1">
        <v>520432</v>
      </c>
      <c r="C3405" s="1" t="s">
        <v>6453</v>
      </c>
      <c r="D3405" s="1" t="s">
        <v>6117</v>
      </c>
      <c r="E3405" s="1" t="s">
        <v>3574</v>
      </c>
      <c r="F3405" s="1" t="s">
        <v>6118</v>
      </c>
      <c r="G3405" s="1">
        <v>36.353357210399999</v>
      </c>
      <c r="H3405" s="1">
        <v>-88.848719410900003</v>
      </c>
      <c r="I3405" t="s">
        <v>833</v>
      </c>
      <c r="J3405">
        <v>37.049676000000005</v>
      </c>
      <c r="K3405">
        <v>-88.558652499999994</v>
      </c>
      <c r="L3405">
        <v>59.177838898099999</v>
      </c>
      <c r="M3405">
        <v>2146.3905687754782</v>
      </c>
      <c r="N3405" t="s">
        <v>53</v>
      </c>
      <c r="S3405" t="s">
        <v>833</v>
      </c>
      <c r="T3405">
        <v>1</v>
      </c>
      <c r="U3405">
        <v>37.049676000000005</v>
      </c>
      <c r="V3405">
        <v>-88.558652499999994</v>
      </c>
      <c r="W3405">
        <v>59.177838898099999</v>
      </c>
      <c r="X3405">
        <f t="shared" si="54"/>
        <v>0</v>
      </c>
    </row>
    <row r="3406" spans="1:24" hidden="1" x14ac:dyDescent="0.35">
      <c r="A3406" t="s">
        <v>6454</v>
      </c>
      <c r="B3406" s="1">
        <v>520547</v>
      </c>
      <c r="C3406" s="1" t="s">
        <v>6455</v>
      </c>
      <c r="D3406" s="1" t="s">
        <v>6227</v>
      </c>
      <c r="E3406" s="1" t="s">
        <v>734</v>
      </c>
      <c r="F3406" s="1" t="s">
        <v>6228</v>
      </c>
      <c r="G3406" s="1">
        <v>36.850003790599999</v>
      </c>
      <c r="H3406" s="1">
        <v>-87.849104608800005</v>
      </c>
      <c r="I3406" t="s">
        <v>833</v>
      </c>
      <c r="J3406">
        <v>37.049676000000005</v>
      </c>
      <c r="K3406">
        <v>-88.558652499999994</v>
      </c>
      <c r="L3406">
        <v>54.239739898156799</v>
      </c>
      <c r="M3406">
        <v>1690.0593024408968</v>
      </c>
      <c r="N3406" t="s">
        <v>9481</v>
      </c>
      <c r="S3406" t="s">
        <v>833</v>
      </c>
      <c r="T3406">
        <v>1</v>
      </c>
      <c r="U3406">
        <v>37.049676000000005</v>
      </c>
      <c r="V3406">
        <v>-88.558652499999994</v>
      </c>
      <c r="W3406">
        <v>54.239739898156799</v>
      </c>
      <c r="X3406">
        <f t="shared" si="54"/>
        <v>0</v>
      </c>
    </row>
    <row r="3407" spans="1:24" hidden="1" x14ac:dyDescent="0.35">
      <c r="A3407" t="s">
        <v>6456</v>
      </c>
      <c r="B3407" s="1">
        <v>520813</v>
      </c>
      <c r="C3407" s="1" t="s">
        <v>6457</v>
      </c>
      <c r="D3407" s="1" t="s">
        <v>6206</v>
      </c>
      <c r="E3407" s="1" t="s">
        <v>734</v>
      </c>
      <c r="F3407" s="1" t="s">
        <v>6207</v>
      </c>
      <c r="G3407" s="1">
        <v>36.759609134199998</v>
      </c>
      <c r="H3407" s="1">
        <v>-88.596529265900003</v>
      </c>
      <c r="I3407" t="s">
        <v>833</v>
      </c>
      <c r="J3407">
        <v>37.049676000000005</v>
      </c>
      <c r="K3407">
        <v>-88.558652499999994</v>
      </c>
      <c r="L3407">
        <v>22.475244563116799</v>
      </c>
      <c r="M3407">
        <v>2774.9025659375898</v>
      </c>
      <c r="N3407" t="s">
        <v>53</v>
      </c>
      <c r="S3407" t="s">
        <v>833</v>
      </c>
      <c r="T3407">
        <v>1</v>
      </c>
      <c r="U3407">
        <v>37.049676000000005</v>
      </c>
      <c r="V3407">
        <v>-88.558652499999994</v>
      </c>
      <c r="W3407">
        <v>22.475244563116799</v>
      </c>
      <c r="X3407">
        <f t="shared" si="54"/>
        <v>0</v>
      </c>
    </row>
    <row r="3408" spans="1:24" hidden="1" x14ac:dyDescent="0.35">
      <c r="A3408" t="s">
        <v>6458</v>
      </c>
      <c r="B3408" s="1">
        <v>524569</v>
      </c>
      <c r="C3408" s="1" t="s">
        <v>6459</v>
      </c>
      <c r="D3408" s="1" t="s">
        <v>424</v>
      </c>
      <c r="E3408" s="1" t="s">
        <v>57</v>
      </c>
      <c r="F3408" s="1" t="s">
        <v>425</v>
      </c>
      <c r="G3408" s="1">
        <v>37.415316514899999</v>
      </c>
      <c r="H3408" s="1">
        <v>-88.876465843999995</v>
      </c>
      <c r="I3408" t="s">
        <v>833</v>
      </c>
      <c r="J3408">
        <v>37.049676000000005</v>
      </c>
      <c r="K3408">
        <v>-88.558652499999994</v>
      </c>
      <c r="L3408">
        <v>35.820433653700803</v>
      </c>
      <c r="M3408">
        <v>1499.7783553653899</v>
      </c>
      <c r="N3408" t="s">
        <v>53</v>
      </c>
      <c r="S3408" t="s">
        <v>833</v>
      </c>
      <c r="T3408">
        <v>1</v>
      </c>
      <c r="U3408">
        <v>37.049676000000005</v>
      </c>
      <c r="V3408">
        <v>-88.558652499999994</v>
      </c>
      <c r="W3408">
        <v>35.820433653700803</v>
      </c>
      <c r="X3408">
        <f t="shared" si="54"/>
        <v>0</v>
      </c>
    </row>
    <row r="3409" spans="1:24" hidden="1" x14ac:dyDescent="0.35">
      <c r="A3409" t="s">
        <v>6460</v>
      </c>
      <c r="B3409" s="1">
        <v>524596</v>
      </c>
      <c r="C3409" s="1" t="s">
        <v>6461</v>
      </c>
      <c r="D3409" s="1" t="s">
        <v>6227</v>
      </c>
      <c r="E3409" s="1" t="s">
        <v>734</v>
      </c>
      <c r="F3409" s="1" t="s">
        <v>6228</v>
      </c>
      <c r="G3409" s="1">
        <v>36.879313390999997</v>
      </c>
      <c r="H3409" s="1">
        <v>-87.7369862611</v>
      </c>
      <c r="I3409" t="s">
        <v>833</v>
      </c>
      <c r="J3409">
        <v>37.049676000000005</v>
      </c>
      <c r="K3409">
        <v>-88.558652499999994</v>
      </c>
      <c r="L3409">
        <v>54.940895151209602</v>
      </c>
      <c r="M3409">
        <v>1690.0593024408968</v>
      </c>
      <c r="N3409" t="s">
        <v>9481</v>
      </c>
      <c r="S3409" t="s">
        <v>833</v>
      </c>
      <c r="T3409">
        <v>1</v>
      </c>
      <c r="U3409">
        <v>37.049676000000005</v>
      </c>
      <c r="V3409">
        <v>-88.558652499999994</v>
      </c>
      <c r="W3409">
        <v>54.940895151209602</v>
      </c>
      <c r="X3409">
        <f t="shared" si="54"/>
        <v>0</v>
      </c>
    </row>
    <row r="3410" spans="1:24" hidden="1" x14ac:dyDescent="0.35">
      <c r="A3410" t="s">
        <v>6462</v>
      </c>
      <c r="B3410" s="1">
        <v>527571</v>
      </c>
      <c r="C3410" s="1" t="s">
        <v>6463</v>
      </c>
      <c r="D3410" s="1" t="s">
        <v>3666</v>
      </c>
      <c r="E3410" s="1" t="s">
        <v>3574</v>
      </c>
      <c r="F3410" s="1" t="s">
        <v>3667</v>
      </c>
      <c r="G3410" s="1">
        <v>35.921461363799999</v>
      </c>
      <c r="H3410" s="1">
        <v>-88.760388125399999</v>
      </c>
      <c r="I3410" t="s">
        <v>833</v>
      </c>
      <c r="J3410">
        <v>37.049676000000005</v>
      </c>
      <c r="K3410">
        <v>-88.558652499999994</v>
      </c>
      <c r="L3410">
        <v>92.173767661445595</v>
      </c>
      <c r="M3410">
        <v>2007.0583708529673</v>
      </c>
      <c r="N3410" t="s">
        <v>9471</v>
      </c>
      <c r="S3410" t="s">
        <v>833</v>
      </c>
      <c r="T3410">
        <v>1</v>
      </c>
      <c r="U3410">
        <v>37.049676000000005</v>
      </c>
      <c r="V3410">
        <v>-88.558652499999994</v>
      </c>
      <c r="W3410">
        <v>92.173767661445595</v>
      </c>
      <c r="X3410">
        <f t="shared" si="54"/>
        <v>0</v>
      </c>
    </row>
    <row r="3411" spans="1:24" hidden="1" x14ac:dyDescent="0.35">
      <c r="A3411" t="s">
        <v>6464</v>
      </c>
      <c r="B3411" s="1">
        <v>552590</v>
      </c>
      <c r="C3411" s="1" t="s">
        <v>6465</v>
      </c>
      <c r="D3411" s="1" t="s">
        <v>6140</v>
      </c>
      <c r="E3411" s="1" t="s">
        <v>734</v>
      </c>
      <c r="F3411" s="1" t="s">
        <v>6141</v>
      </c>
      <c r="G3411" s="1">
        <v>37.097194139000003</v>
      </c>
      <c r="H3411" s="1">
        <v>-88.691186587000004</v>
      </c>
      <c r="I3411" t="s">
        <v>833</v>
      </c>
      <c r="J3411">
        <v>37.049676000000005</v>
      </c>
      <c r="K3411">
        <v>-88.558652499999994</v>
      </c>
      <c r="L3411">
        <v>10.0448381413952</v>
      </c>
      <c r="M3411">
        <v>2180.9633674835281</v>
      </c>
      <c r="N3411" t="s">
        <v>53</v>
      </c>
      <c r="S3411" t="s">
        <v>833</v>
      </c>
      <c r="T3411">
        <v>1</v>
      </c>
      <c r="U3411">
        <v>37.049676000000005</v>
      </c>
      <c r="V3411">
        <v>-88.558652499999994</v>
      </c>
      <c r="W3411">
        <v>10.0448381413952</v>
      </c>
      <c r="X3411">
        <f t="shared" si="54"/>
        <v>0</v>
      </c>
    </row>
    <row r="3412" spans="1:24" hidden="1" x14ac:dyDescent="0.35">
      <c r="A3412" t="s">
        <v>6466</v>
      </c>
      <c r="B3412" s="1">
        <v>552694</v>
      </c>
      <c r="C3412" s="1" t="s">
        <v>6467</v>
      </c>
      <c r="D3412" s="1" t="s">
        <v>6239</v>
      </c>
      <c r="E3412" s="1" t="s">
        <v>57</v>
      </c>
      <c r="F3412" s="1" t="s">
        <v>6240</v>
      </c>
      <c r="G3412" s="1">
        <v>37.155546020199999</v>
      </c>
      <c r="H3412" s="1">
        <v>-88.728343065299995</v>
      </c>
      <c r="I3412" t="s">
        <v>833</v>
      </c>
      <c r="J3412">
        <v>37.049676000000005</v>
      </c>
      <c r="K3412">
        <v>-88.558652499999994</v>
      </c>
      <c r="L3412">
        <v>17.125984245427102</v>
      </c>
      <c r="M3412">
        <v>2459.9696368178406</v>
      </c>
      <c r="N3412" t="s">
        <v>53</v>
      </c>
      <c r="S3412" t="s">
        <v>833</v>
      </c>
      <c r="T3412">
        <v>1</v>
      </c>
      <c r="U3412">
        <v>37.049676000000005</v>
      </c>
      <c r="V3412">
        <v>-88.558652499999994</v>
      </c>
      <c r="W3412">
        <v>17.125984245427102</v>
      </c>
      <c r="X3412">
        <f t="shared" si="54"/>
        <v>0</v>
      </c>
    </row>
    <row r="3413" spans="1:24" hidden="1" x14ac:dyDescent="0.35">
      <c r="A3413" t="s">
        <v>6468</v>
      </c>
      <c r="B3413" s="1">
        <v>552726</v>
      </c>
      <c r="C3413" s="1" t="s">
        <v>6469</v>
      </c>
      <c r="D3413" s="1" t="s">
        <v>1069</v>
      </c>
      <c r="E3413" s="1" t="s">
        <v>57</v>
      </c>
      <c r="F3413" s="1" t="s">
        <v>1070</v>
      </c>
      <c r="G3413" s="1">
        <v>37.738918931000001</v>
      </c>
      <c r="H3413" s="1">
        <v>-88.549798745499999</v>
      </c>
      <c r="I3413" t="s">
        <v>833</v>
      </c>
      <c r="J3413">
        <v>37.049676000000005</v>
      </c>
      <c r="K3413">
        <v>-88.558652499999994</v>
      </c>
      <c r="L3413">
        <v>60.1553800573544</v>
      </c>
      <c r="M3413">
        <v>1029.6992442525157</v>
      </c>
      <c r="N3413" t="s">
        <v>9465</v>
      </c>
      <c r="S3413" t="s">
        <v>59</v>
      </c>
      <c r="T3413">
        <v>0</v>
      </c>
      <c r="U3413">
        <v>37.917216857142861</v>
      </c>
      <c r="V3413">
        <v>-87.804694857142849</v>
      </c>
      <c r="W3413">
        <v>51.681741112050297</v>
      </c>
      <c r="X3413">
        <f t="shared" si="54"/>
        <v>8.4736389453041028</v>
      </c>
    </row>
    <row r="3414" spans="1:24" hidden="1" x14ac:dyDescent="0.35">
      <c r="A3414" t="s">
        <v>6470</v>
      </c>
      <c r="B3414" s="1">
        <v>552732</v>
      </c>
      <c r="C3414" s="1" t="s">
        <v>6471</v>
      </c>
      <c r="D3414" s="1" t="s">
        <v>1069</v>
      </c>
      <c r="E3414" s="1" t="s">
        <v>57</v>
      </c>
      <c r="F3414" s="1" t="s">
        <v>1070</v>
      </c>
      <c r="G3414" s="1">
        <v>37.807079709299998</v>
      </c>
      <c r="H3414" s="1">
        <v>-88.439413901600005</v>
      </c>
      <c r="I3414" t="s">
        <v>833</v>
      </c>
      <c r="J3414">
        <v>37.049676000000005</v>
      </c>
      <c r="K3414">
        <v>-88.558652499999994</v>
      </c>
      <c r="L3414">
        <v>66.632988322596802</v>
      </c>
      <c r="M3414">
        <v>1029.6992442525157</v>
      </c>
      <c r="N3414" t="s">
        <v>9465</v>
      </c>
      <c r="S3414" t="s">
        <v>59</v>
      </c>
      <c r="T3414">
        <v>0</v>
      </c>
      <c r="U3414">
        <v>37.917216857142861</v>
      </c>
      <c r="V3414">
        <v>-87.804694857142849</v>
      </c>
      <c r="W3414">
        <v>43.121296611223997</v>
      </c>
      <c r="X3414">
        <f t="shared" si="54"/>
        <v>23.511691711372805</v>
      </c>
    </row>
    <row r="3415" spans="1:24" hidden="1" x14ac:dyDescent="0.35">
      <c r="A3415" t="s">
        <v>6472</v>
      </c>
      <c r="B3415" s="1">
        <v>552742</v>
      </c>
      <c r="C3415" s="1" t="s">
        <v>6473</v>
      </c>
      <c r="D3415" s="1" t="s">
        <v>1069</v>
      </c>
      <c r="E3415" s="1" t="s">
        <v>57</v>
      </c>
      <c r="F3415" s="1" t="s">
        <v>1070</v>
      </c>
      <c r="G3415" s="1">
        <v>37.730584700199998</v>
      </c>
      <c r="H3415" s="1">
        <v>-88.535209438699994</v>
      </c>
      <c r="I3415" t="s">
        <v>833</v>
      </c>
      <c r="J3415">
        <v>37.049676000000005</v>
      </c>
      <c r="K3415">
        <v>-88.558652499999994</v>
      </c>
      <c r="L3415">
        <v>58.669122303209598</v>
      </c>
      <c r="M3415">
        <v>1029.6992442525157</v>
      </c>
      <c r="N3415" t="s">
        <v>9465</v>
      </c>
      <c r="S3415" t="s">
        <v>59</v>
      </c>
      <c r="T3415">
        <v>0</v>
      </c>
      <c r="U3415">
        <v>37.917216857142861</v>
      </c>
      <c r="V3415">
        <v>-87.804694857142849</v>
      </c>
      <c r="W3415">
        <v>51.114926310708</v>
      </c>
      <c r="X3415">
        <f t="shared" si="54"/>
        <v>7.5541959925015973</v>
      </c>
    </row>
    <row r="3416" spans="1:24" hidden="1" x14ac:dyDescent="0.35">
      <c r="A3416" t="s">
        <v>6474</v>
      </c>
      <c r="B3416" s="1">
        <v>554945</v>
      </c>
      <c r="C3416" s="1" t="s">
        <v>6475</v>
      </c>
      <c r="D3416" s="1" t="s">
        <v>6216</v>
      </c>
      <c r="E3416" s="1" t="s">
        <v>734</v>
      </c>
      <c r="F3416" s="1" t="s">
        <v>6217</v>
      </c>
      <c r="G3416" s="1">
        <v>37.104650999999997</v>
      </c>
      <c r="H3416" s="1">
        <v>-87.884985999999998</v>
      </c>
      <c r="I3416" t="s">
        <v>833</v>
      </c>
      <c r="J3416">
        <v>37.049676000000005</v>
      </c>
      <c r="K3416">
        <v>-88.558652499999994</v>
      </c>
      <c r="L3416">
        <v>44.532244176898303</v>
      </c>
      <c r="M3416">
        <v>1804.2798722117261</v>
      </c>
      <c r="N3416" t="s">
        <v>9480</v>
      </c>
      <c r="S3416" t="s">
        <v>833</v>
      </c>
      <c r="T3416">
        <v>1</v>
      </c>
      <c r="U3416">
        <v>37.049676000000005</v>
      </c>
      <c r="V3416">
        <v>-88.558652499999994</v>
      </c>
      <c r="W3416">
        <v>44.532244176898303</v>
      </c>
      <c r="X3416">
        <f t="shared" si="54"/>
        <v>0</v>
      </c>
    </row>
    <row r="3417" spans="1:24" hidden="1" x14ac:dyDescent="0.35">
      <c r="A3417" t="s">
        <v>6476</v>
      </c>
      <c r="B3417" s="1">
        <v>554955</v>
      </c>
      <c r="C3417" s="1" t="s">
        <v>6477</v>
      </c>
      <c r="D3417" s="1" t="s">
        <v>5923</v>
      </c>
      <c r="E3417" s="1" t="s">
        <v>734</v>
      </c>
      <c r="F3417" s="1" t="s">
        <v>5924</v>
      </c>
      <c r="G3417" s="1">
        <v>36.838093999999998</v>
      </c>
      <c r="H3417" s="1">
        <v>-87.500084999999999</v>
      </c>
      <c r="I3417" t="s">
        <v>833</v>
      </c>
      <c r="J3417">
        <v>37.049676000000005</v>
      </c>
      <c r="K3417">
        <v>-88.558652499999994</v>
      </c>
      <c r="L3417">
        <v>71.703936483389597</v>
      </c>
      <c r="M3417">
        <v>2025.9826686188101</v>
      </c>
      <c r="N3417" t="s">
        <v>9481</v>
      </c>
      <c r="S3417" t="s">
        <v>833</v>
      </c>
      <c r="T3417">
        <v>1</v>
      </c>
      <c r="U3417">
        <v>37.049676000000005</v>
      </c>
      <c r="V3417">
        <v>-88.558652499999994</v>
      </c>
      <c r="W3417">
        <v>71.703936483389597</v>
      </c>
      <c r="X3417">
        <f t="shared" si="54"/>
        <v>0</v>
      </c>
    </row>
    <row r="3418" spans="1:24" hidden="1" x14ac:dyDescent="0.35">
      <c r="A3418" t="s">
        <v>6478</v>
      </c>
      <c r="B3418" s="1">
        <v>554956</v>
      </c>
      <c r="C3418" s="1" t="s">
        <v>6479</v>
      </c>
      <c r="D3418" s="1" t="s">
        <v>5923</v>
      </c>
      <c r="E3418" s="1" t="s">
        <v>734</v>
      </c>
      <c r="F3418" s="1" t="s">
        <v>5924</v>
      </c>
      <c r="G3418" s="1">
        <v>36.883204999999997</v>
      </c>
      <c r="H3418" s="1">
        <v>-87.481551999999994</v>
      </c>
      <c r="I3418" t="s">
        <v>833</v>
      </c>
      <c r="J3418">
        <v>37.049676000000005</v>
      </c>
      <c r="K3418">
        <v>-88.558652499999994</v>
      </c>
      <c r="L3418">
        <v>70.691784948740803</v>
      </c>
      <c r="M3418">
        <v>2025.9826686188101</v>
      </c>
      <c r="N3418" t="s">
        <v>9481</v>
      </c>
      <c r="S3418" t="s">
        <v>833</v>
      </c>
      <c r="T3418">
        <v>1</v>
      </c>
      <c r="U3418">
        <v>37.049676000000005</v>
      </c>
      <c r="V3418">
        <v>-88.558652499999994</v>
      </c>
      <c r="W3418">
        <v>70.691784948740803</v>
      </c>
      <c r="X3418">
        <f t="shared" si="54"/>
        <v>0</v>
      </c>
    </row>
    <row r="3419" spans="1:24" hidden="1" x14ac:dyDescent="0.35">
      <c r="A3419" t="s">
        <v>6480</v>
      </c>
      <c r="B3419" s="1">
        <v>555047</v>
      </c>
      <c r="C3419" s="1" t="s">
        <v>6481</v>
      </c>
      <c r="D3419" s="1" t="s">
        <v>5923</v>
      </c>
      <c r="E3419" s="1" t="s">
        <v>734</v>
      </c>
      <c r="F3419" s="1" t="s">
        <v>5924</v>
      </c>
      <c r="G3419" s="1">
        <v>36.864051000000003</v>
      </c>
      <c r="H3419" s="1">
        <v>-87.456497999999996</v>
      </c>
      <c r="I3419" t="s">
        <v>833</v>
      </c>
      <c r="J3419">
        <v>37.049676000000005</v>
      </c>
      <c r="K3419">
        <v>-88.558652499999994</v>
      </c>
      <c r="L3419">
        <v>71.592276080187204</v>
      </c>
      <c r="M3419">
        <v>2025.9826686188101</v>
      </c>
      <c r="N3419" t="s">
        <v>9481</v>
      </c>
      <c r="S3419" t="s">
        <v>833</v>
      </c>
      <c r="T3419">
        <v>1</v>
      </c>
      <c r="U3419">
        <v>37.049676000000005</v>
      </c>
      <c r="V3419">
        <v>-88.558652499999994</v>
      </c>
      <c r="W3419">
        <v>71.592276080187204</v>
      </c>
      <c r="X3419">
        <f t="shared" si="54"/>
        <v>0</v>
      </c>
    </row>
    <row r="3420" spans="1:24" hidden="1" x14ac:dyDescent="0.35">
      <c r="A3420" t="s">
        <v>6482</v>
      </c>
      <c r="B3420" s="1">
        <v>555053</v>
      </c>
      <c r="C3420" s="1" t="s">
        <v>6483</v>
      </c>
      <c r="D3420" s="1" t="s">
        <v>733</v>
      </c>
      <c r="E3420" s="1" t="s">
        <v>734</v>
      </c>
      <c r="F3420" s="1" t="s">
        <v>735</v>
      </c>
      <c r="G3420" s="1">
        <v>37.271312000000002</v>
      </c>
      <c r="H3420" s="1">
        <v>-87.684254999999993</v>
      </c>
      <c r="I3420" t="s">
        <v>833</v>
      </c>
      <c r="J3420">
        <v>37.049676000000005</v>
      </c>
      <c r="K3420">
        <v>-88.558652499999994</v>
      </c>
      <c r="L3420">
        <v>60.7804794765064</v>
      </c>
      <c r="M3420">
        <v>1709.6842843724799</v>
      </c>
      <c r="N3420" t="s">
        <v>9467</v>
      </c>
      <c r="S3420" t="s">
        <v>59</v>
      </c>
      <c r="T3420">
        <v>0</v>
      </c>
      <c r="U3420">
        <v>37.917216857142861</v>
      </c>
      <c r="V3420">
        <v>-87.804694857142849</v>
      </c>
      <c r="W3420">
        <v>75.316588593677594</v>
      </c>
      <c r="X3420">
        <f t="shared" si="54"/>
        <v>-14.536109117171193</v>
      </c>
    </row>
    <row r="3421" spans="1:24" hidden="1" x14ac:dyDescent="0.35">
      <c r="A3421" t="s">
        <v>6484</v>
      </c>
      <c r="B3421" s="1">
        <v>557005</v>
      </c>
      <c r="C3421" s="1" t="s">
        <v>6485</v>
      </c>
      <c r="D3421" s="1" t="s">
        <v>1926</v>
      </c>
      <c r="E3421" s="1" t="s">
        <v>734</v>
      </c>
      <c r="F3421" s="1" t="s">
        <v>6196</v>
      </c>
      <c r="G3421" s="1">
        <v>36.5129449127</v>
      </c>
      <c r="H3421" s="1">
        <v>-88.888488653899998</v>
      </c>
      <c r="I3421" t="s">
        <v>833</v>
      </c>
      <c r="J3421">
        <v>37.049676000000005</v>
      </c>
      <c r="K3421">
        <v>-88.558652499999994</v>
      </c>
      <c r="L3421">
        <v>48.922604471093599</v>
      </c>
      <c r="M3421">
        <v>1171.4460142128833</v>
      </c>
      <c r="N3421" t="s">
        <v>53</v>
      </c>
      <c r="S3421" t="s">
        <v>833</v>
      </c>
      <c r="T3421">
        <v>1</v>
      </c>
      <c r="U3421">
        <v>37.049676000000005</v>
      </c>
      <c r="V3421">
        <v>-88.558652499999994</v>
      </c>
      <c r="W3421">
        <v>48.922604471093599</v>
      </c>
      <c r="X3421">
        <f t="shared" si="54"/>
        <v>0</v>
      </c>
    </row>
    <row r="3422" spans="1:24" hidden="1" x14ac:dyDescent="0.35">
      <c r="A3422" t="s">
        <v>6486</v>
      </c>
      <c r="B3422" s="1">
        <v>557049</v>
      </c>
      <c r="C3422" s="1" t="s">
        <v>6487</v>
      </c>
      <c r="D3422" s="1" t="s">
        <v>6227</v>
      </c>
      <c r="E3422" s="1" t="s">
        <v>734</v>
      </c>
      <c r="F3422" s="1" t="s">
        <v>6228</v>
      </c>
      <c r="G3422" s="1">
        <v>36.878799991400001</v>
      </c>
      <c r="H3422" s="1">
        <v>-87.738365835600007</v>
      </c>
      <c r="I3422" t="s">
        <v>833</v>
      </c>
      <c r="J3422">
        <v>37.049676000000005</v>
      </c>
      <c r="K3422">
        <v>-88.558652499999994</v>
      </c>
      <c r="L3422">
        <v>54.965625724651197</v>
      </c>
      <c r="M3422">
        <v>1690.0593024408968</v>
      </c>
      <c r="N3422" t="s">
        <v>9481</v>
      </c>
      <c r="S3422" t="s">
        <v>833</v>
      </c>
      <c r="T3422">
        <v>1</v>
      </c>
      <c r="U3422">
        <v>37.049676000000005</v>
      </c>
      <c r="V3422">
        <v>-88.558652499999994</v>
      </c>
      <c r="W3422">
        <v>54.965625724651197</v>
      </c>
      <c r="X3422">
        <f t="shared" si="54"/>
        <v>0</v>
      </c>
    </row>
    <row r="3423" spans="1:24" hidden="1" x14ac:dyDescent="0.35">
      <c r="A3423" t="s">
        <v>6488</v>
      </c>
      <c r="B3423" s="1">
        <v>557095</v>
      </c>
      <c r="C3423" s="1" t="s">
        <v>6489</v>
      </c>
      <c r="D3423" s="1" t="s">
        <v>6140</v>
      </c>
      <c r="E3423" s="1" t="s">
        <v>734</v>
      </c>
      <c r="F3423" s="1" t="s">
        <v>6141</v>
      </c>
      <c r="G3423" s="1">
        <v>37.035678023199999</v>
      </c>
      <c r="H3423" s="1">
        <v>-88.6667443969</v>
      </c>
      <c r="I3423" t="s">
        <v>833</v>
      </c>
      <c r="J3423">
        <v>37.049676000000005</v>
      </c>
      <c r="K3423">
        <v>-88.558652499999994</v>
      </c>
      <c r="L3423">
        <v>7.9708253767375998</v>
      </c>
      <c r="M3423">
        <v>2180.9633674835281</v>
      </c>
      <c r="N3423" t="s">
        <v>53</v>
      </c>
      <c r="S3423" t="s">
        <v>833</v>
      </c>
      <c r="T3423">
        <v>1</v>
      </c>
      <c r="U3423">
        <v>37.049676000000005</v>
      </c>
      <c r="V3423">
        <v>-88.558652499999994</v>
      </c>
      <c r="W3423">
        <v>7.9708253767375998</v>
      </c>
      <c r="X3423">
        <f t="shared" si="54"/>
        <v>0</v>
      </c>
    </row>
    <row r="3424" spans="1:24" hidden="1" x14ac:dyDescent="0.35">
      <c r="A3424" t="s">
        <v>6490</v>
      </c>
      <c r="B3424" s="1">
        <v>557123</v>
      </c>
      <c r="C3424" s="1" t="s">
        <v>6491</v>
      </c>
      <c r="D3424" s="1" t="s">
        <v>6140</v>
      </c>
      <c r="E3424" s="1" t="s">
        <v>734</v>
      </c>
      <c r="F3424" s="1" t="s">
        <v>6141</v>
      </c>
      <c r="G3424" s="1">
        <v>37.054420100400002</v>
      </c>
      <c r="H3424" s="1">
        <v>-88.646260161599997</v>
      </c>
      <c r="I3424" t="s">
        <v>833</v>
      </c>
      <c r="J3424">
        <v>37.049676000000005</v>
      </c>
      <c r="K3424">
        <v>-88.558652499999994</v>
      </c>
      <c r="L3424">
        <v>6.4950687957375903</v>
      </c>
      <c r="M3424">
        <v>2180.9633674835281</v>
      </c>
      <c r="N3424" t="s">
        <v>53</v>
      </c>
      <c r="S3424" t="s">
        <v>833</v>
      </c>
      <c r="T3424">
        <v>1</v>
      </c>
      <c r="U3424">
        <v>37.049676000000005</v>
      </c>
      <c r="V3424">
        <v>-88.558652499999994</v>
      </c>
      <c r="W3424">
        <v>6.4950687957375903</v>
      </c>
      <c r="X3424">
        <f t="shared" si="54"/>
        <v>0</v>
      </c>
    </row>
    <row r="3425" spans="1:24" hidden="1" x14ac:dyDescent="0.35">
      <c r="A3425" t="s">
        <v>6492</v>
      </c>
      <c r="B3425" s="1">
        <v>557695</v>
      </c>
      <c r="C3425" s="1" t="s">
        <v>6493</v>
      </c>
      <c r="D3425" s="1" t="s">
        <v>6124</v>
      </c>
      <c r="E3425" s="1" t="s">
        <v>3574</v>
      </c>
      <c r="F3425" s="1" t="s">
        <v>6125</v>
      </c>
      <c r="G3425" s="1">
        <v>36.320596138699997</v>
      </c>
      <c r="H3425" s="1">
        <v>-88.278035935000005</v>
      </c>
      <c r="I3425" t="s">
        <v>833</v>
      </c>
      <c r="J3425">
        <v>37.049676000000005</v>
      </c>
      <c r="K3425">
        <v>-88.558652499999994</v>
      </c>
      <c r="L3425">
        <v>68.855570939261597</v>
      </c>
      <c r="M3425">
        <v>2011.4340574905125</v>
      </c>
      <c r="N3425" t="s">
        <v>9481</v>
      </c>
      <c r="S3425" t="s">
        <v>833</v>
      </c>
      <c r="T3425">
        <v>1</v>
      </c>
      <c r="U3425">
        <v>37.049676000000005</v>
      </c>
      <c r="V3425">
        <v>-88.558652499999994</v>
      </c>
      <c r="W3425">
        <v>68.855570939261597</v>
      </c>
      <c r="X3425">
        <f t="shared" si="54"/>
        <v>0</v>
      </c>
    </row>
    <row r="3426" spans="1:24" hidden="1" x14ac:dyDescent="0.35">
      <c r="A3426" t="s">
        <v>6494</v>
      </c>
      <c r="B3426" s="1">
        <v>558151</v>
      </c>
      <c r="C3426" s="1" t="s">
        <v>6495</v>
      </c>
      <c r="D3426" s="1" t="s">
        <v>6220</v>
      </c>
      <c r="E3426" s="1" t="s">
        <v>734</v>
      </c>
      <c r="F3426" s="1" t="s">
        <v>6221</v>
      </c>
      <c r="G3426" s="1">
        <v>37.071564283699999</v>
      </c>
      <c r="H3426" s="1">
        <v>-88.123911283599995</v>
      </c>
      <c r="I3426" t="s">
        <v>833</v>
      </c>
      <c r="J3426">
        <v>37.049676000000005</v>
      </c>
      <c r="K3426">
        <v>-88.558652499999994</v>
      </c>
      <c r="L3426">
        <v>29.222030828733601</v>
      </c>
      <c r="M3426">
        <v>1698.02375080053</v>
      </c>
      <c r="N3426" t="s">
        <v>9480</v>
      </c>
      <c r="S3426" t="s">
        <v>833</v>
      </c>
      <c r="T3426">
        <v>1</v>
      </c>
      <c r="U3426">
        <v>37.049676000000005</v>
      </c>
      <c r="V3426">
        <v>-88.558652499999994</v>
      </c>
      <c r="W3426">
        <v>29.222030828733601</v>
      </c>
      <c r="X3426">
        <f t="shared" si="54"/>
        <v>0</v>
      </c>
    </row>
    <row r="3427" spans="1:24" hidden="1" x14ac:dyDescent="0.35">
      <c r="A3427" t="s">
        <v>6496</v>
      </c>
      <c r="B3427" s="1">
        <v>560104</v>
      </c>
      <c r="C3427" s="1" t="s">
        <v>6497</v>
      </c>
      <c r="D3427" s="1" t="s">
        <v>6124</v>
      </c>
      <c r="E3427" s="1" t="s">
        <v>3574</v>
      </c>
      <c r="F3427" s="1" t="s">
        <v>6125</v>
      </c>
      <c r="G3427" s="1">
        <v>36.2892840449</v>
      </c>
      <c r="H3427" s="1">
        <v>-88.321125195700006</v>
      </c>
      <c r="I3427" t="s">
        <v>833</v>
      </c>
      <c r="J3427">
        <v>37.049676000000005</v>
      </c>
      <c r="K3427">
        <v>-88.558652499999994</v>
      </c>
      <c r="L3427">
        <v>67.034331975509602</v>
      </c>
      <c r="M3427">
        <v>2011.4340574905125</v>
      </c>
      <c r="N3427" t="s">
        <v>9481</v>
      </c>
      <c r="S3427" t="s">
        <v>833</v>
      </c>
      <c r="T3427">
        <v>1</v>
      </c>
      <c r="U3427">
        <v>37.049676000000005</v>
      </c>
      <c r="V3427">
        <v>-88.558652499999994</v>
      </c>
      <c r="W3427">
        <v>67.034331975509602</v>
      </c>
      <c r="X3427">
        <f t="shared" si="54"/>
        <v>0</v>
      </c>
    </row>
    <row r="3428" spans="1:24" hidden="1" x14ac:dyDescent="0.35">
      <c r="A3428" t="s">
        <v>6498</v>
      </c>
      <c r="B3428" s="1">
        <v>562747</v>
      </c>
      <c r="C3428" s="1" t="s">
        <v>6499</v>
      </c>
      <c r="D3428" s="1" t="s">
        <v>3591</v>
      </c>
      <c r="E3428" s="1" t="s">
        <v>734</v>
      </c>
      <c r="F3428" s="1" t="s">
        <v>6112</v>
      </c>
      <c r="G3428" s="1">
        <v>37.003756486599997</v>
      </c>
      <c r="H3428" s="1">
        <v>-88.329340601300004</v>
      </c>
      <c r="I3428" t="s">
        <v>833</v>
      </c>
      <c r="J3428">
        <v>37.049676000000005</v>
      </c>
      <c r="K3428">
        <v>-88.558652499999994</v>
      </c>
      <c r="L3428">
        <v>15.912694855928001</v>
      </c>
      <c r="M3428">
        <v>2281.6931026806246</v>
      </c>
      <c r="N3428" t="s">
        <v>53</v>
      </c>
      <c r="S3428" t="s">
        <v>833</v>
      </c>
      <c r="T3428">
        <v>1</v>
      </c>
      <c r="U3428">
        <v>37.049676000000005</v>
      </c>
      <c r="V3428">
        <v>-88.558652499999994</v>
      </c>
      <c r="W3428">
        <v>15.912694855928001</v>
      </c>
      <c r="X3428">
        <f t="shared" si="54"/>
        <v>0</v>
      </c>
    </row>
    <row r="3429" spans="1:24" hidden="1" x14ac:dyDescent="0.35">
      <c r="A3429" t="s">
        <v>6500</v>
      </c>
      <c r="B3429" s="1">
        <v>563601</v>
      </c>
      <c r="C3429" s="1" t="s">
        <v>6501</v>
      </c>
      <c r="D3429" s="1" t="s">
        <v>6117</v>
      </c>
      <c r="E3429" s="1" t="s">
        <v>3574</v>
      </c>
      <c r="F3429" s="1" t="s">
        <v>6118</v>
      </c>
      <c r="G3429" s="1">
        <v>36.354477469000003</v>
      </c>
      <c r="H3429" s="1">
        <v>-88.849300777099998</v>
      </c>
      <c r="I3429" t="s">
        <v>833</v>
      </c>
      <c r="J3429">
        <v>37.049676000000005</v>
      </c>
      <c r="K3429">
        <v>-88.558652499999994</v>
      </c>
      <c r="L3429">
        <v>59.098614071119997</v>
      </c>
      <c r="M3429">
        <v>2146.3905687754782</v>
      </c>
      <c r="N3429" t="s">
        <v>53</v>
      </c>
      <c r="S3429" t="s">
        <v>833</v>
      </c>
      <c r="T3429">
        <v>1</v>
      </c>
      <c r="U3429">
        <v>37.049676000000005</v>
      </c>
      <c r="V3429">
        <v>-88.558652499999994</v>
      </c>
      <c r="W3429">
        <v>59.098614071119997</v>
      </c>
      <c r="X3429">
        <f t="shared" si="54"/>
        <v>0</v>
      </c>
    </row>
    <row r="3430" spans="1:24" hidden="1" x14ac:dyDescent="0.35">
      <c r="A3430" t="s">
        <v>6502</v>
      </c>
      <c r="B3430" s="1">
        <v>563630</v>
      </c>
      <c r="C3430" s="1" t="s">
        <v>2009</v>
      </c>
      <c r="D3430" s="1" t="s">
        <v>6206</v>
      </c>
      <c r="E3430" s="1" t="s">
        <v>734</v>
      </c>
      <c r="F3430" s="1" t="s">
        <v>6207</v>
      </c>
      <c r="G3430" s="1">
        <v>36.770148449200001</v>
      </c>
      <c r="H3430" s="1">
        <v>-88.643387714799999</v>
      </c>
      <c r="I3430" t="s">
        <v>833</v>
      </c>
      <c r="J3430">
        <v>37.049676000000005</v>
      </c>
      <c r="K3430">
        <v>-88.558652499999994</v>
      </c>
      <c r="L3430">
        <v>25.009196284092798</v>
      </c>
      <c r="M3430">
        <v>2774.9025659375898</v>
      </c>
      <c r="N3430" t="s">
        <v>53</v>
      </c>
      <c r="S3430" t="s">
        <v>833</v>
      </c>
      <c r="T3430">
        <v>1</v>
      </c>
      <c r="U3430">
        <v>37.049676000000005</v>
      </c>
      <c r="V3430">
        <v>-88.558652499999994</v>
      </c>
      <c r="W3430">
        <v>25.009196284092798</v>
      </c>
      <c r="X3430">
        <f t="shared" si="54"/>
        <v>0</v>
      </c>
    </row>
    <row r="3431" spans="1:24" hidden="1" x14ac:dyDescent="0.35">
      <c r="A3431" t="s">
        <v>6503</v>
      </c>
      <c r="B3431" s="1">
        <v>563631</v>
      </c>
      <c r="C3431" s="1" t="s">
        <v>6504</v>
      </c>
      <c r="D3431" s="1" t="s">
        <v>6206</v>
      </c>
      <c r="E3431" s="1" t="s">
        <v>734</v>
      </c>
      <c r="F3431" s="1" t="s">
        <v>6207</v>
      </c>
      <c r="G3431" s="1">
        <v>36.733071814500001</v>
      </c>
      <c r="H3431" s="1">
        <v>-88.651830554</v>
      </c>
      <c r="I3431" t="s">
        <v>833</v>
      </c>
      <c r="J3431">
        <v>37.049676000000005</v>
      </c>
      <c r="K3431">
        <v>-88.558652499999994</v>
      </c>
      <c r="L3431">
        <v>28.312654089241601</v>
      </c>
      <c r="M3431">
        <v>2774.9025659375898</v>
      </c>
      <c r="N3431" t="s">
        <v>53</v>
      </c>
      <c r="S3431" t="s">
        <v>833</v>
      </c>
      <c r="T3431">
        <v>1</v>
      </c>
      <c r="U3431">
        <v>37.049676000000005</v>
      </c>
      <c r="V3431">
        <v>-88.558652499999994</v>
      </c>
      <c r="W3431">
        <v>28.312654089241601</v>
      </c>
      <c r="X3431">
        <f t="shared" si="54"/>
        <v>0</v>
      </c>
    </row>
    <row r="3432" spans="1:24" hidden="1" x14ac:dyDescent="0.35">
      <c r="A3432" t="s">
        <v>6505</v>
      </c>
      <c r="B3432" s="1">
        <v>564907</v>
      </c>
      <c r="C3432" s="1" t="s">
        <v>6506</v>
      </c>
      <c r="D3432" s="1" t="s">
        <v>5923</v>
      </c>
      <c r="E3432" s="1" t="s">
        <v>734</v>
      </c>
      <c r="F3432" s="1" t="s">
        <v>5924</v>
      </c>
      <c r="G3432" s="1">
        <v>36.841342935999997</v>
      </c>
      <c r="H3432" s="1">
        <v>-87.477516537100001</v>
      </c>
      <c r="I3432" t="s">
        <v>833</v>
      </c>
      <c r="J3432">
        <v>37.049676000000005</v>
      </c>
      <c r="K3432">
        <v>-88.558652499999994</v>
      </c>
      <c r="L3432">
        <v>71.404746254441605</v>
      </c>
      <c r="M3432">
        <v>2025.9826686188101</v>
      </c>
      <c r="N3432" t="s">
        <v>9481</v>
      </c>
      <c r="S3432" t="s">
        <v>833</v>
      </c>
      <c r="T3432">
        <v>1</v>
      </c>
      <c r="U3432">
        <v>37.049676000000005</v>
      </c>
      <c r="V3432">
        <v>-88.558652499999994</v>
      </c>
      <c r="W3432">
        <v>71.404746254441605</v>
      </c>
      <c r="X3432">
        <f t="shared" si="54"/>
        <v>0</v>
      </c>
    </row>
    <row r="3433" spans="1:24" hidden="1" x14ac:dyDescent="0.35">
      <c r="A3433" t="s">
        <v>6507</v>
      </c>
      <c r="B3433" s="1">
        <v>566423</v>
      </c>
      <c r="C3433" s="1" t="s">
        <v>6508</v>
      </c>
      <c r="D3433" s="1" t="s">
        <v>4021</v>
      </c>
      <c r="E3433" s="1" t="s">
        <v>3574</v>
      </c>
      <c r="F3433" s="1" t="s">
        <v>6132</v>
      </c>
      <c r="G3433" s="1">
        <v>36.062134582699997</v>
      </c>
      <c r="H3433" s="1">
        <v>-88.115932400899993</v>
      </c>
      <c r="I3433" t="s">
        <v>833</v>
      </c>
      <c r="J3433">
        <v>37.049676000000005</v>
      </c>
      <c r="K3433">
        <v>-88.558652499999994</v>
      </c>
      <c r="L3433">
        <v>87.498943635552706</v>
      </c>
      <c r="M3433">
        <v>1305.8928533804681</v>
      </c>
      <c r="N3433" t="s">
        <v>9481</v>
      </c>
      <c r="S3433" t="s">
        <v>833</v>
      </c>
      <c r="T3433">
        <v>1</v>
      </c>
      <c r="U3433">
        <v>37.049676000000005</v>
      </c>
      <c r="V3433">
        <v>-88.558652499999994</v>
      </c>
      <c r="W3433">
        <v>87.498943635552706</v>
      </c>
      <c r="X3433">
        <f t="shared" si="54"/>
        <v>0</v>
      </c>
    </row>
    <row r="3434" spans="1:24" hidden="1" x14ac:dyDescent="0.35">
      <c r="A3434" t="s">
        <v>6509</v>
      </c>
      <c r="B3434" s="1">
        <v>567462</v>
      </c>
      <c r="C3434" s="1" t="s">
        <v>6510</v>
      </c>
      <c r="D3434" s="1" t="s">
        <v>3666</v>
      </c>
      <c r="E3434" s="1" t="s">
        <v>3574</v>
      </c>
      <c r="F3434" s="1" t="s">
        <v>3667</v>
      </c>
      <c r="G3434" s="1">
        <v>36.065737433899997</v>
      </c>
      <c r="H3434" s="1">
        <v>-88.993101233999994</v>
      </c>
      <c r="I3434" t="s">
        <v>833</v>
      </c>
      <c r="J3434">
        <v>37.049676000000005</v>
      </c>
      <c r="K3434">
        <v>-88.558652499999994</v>
      </c>
      <c r="L3434">
        <v>87.892768697042399</v>
      </c>
      <c r="M3434">
        <v>2007.0583708529673</v>
      </c>
      <c r="N3434" t="s">
        <v>9471</v>
      </c>
      <c r="S3434" t="s">
        <v>30</v>
      </c>
      <c r="T3434">
        <v>0</v>
      </c>
      <c r="U3434">
        <v>36.091548000000003</v>
      </c>
      <c r="V3434">
        <v>-90.268554499999993</v>
      </c>
      <c r="W3434">
        <v>83.241121816611198</v>
      </c>
      <c r="X3434">
        <f t="shared" si="54"/>
        <v>4.6516468804312012</v>
      </c>
    </row>
    <row r="3435" spans="1:24" hidden="1" x14ac:dyDescent="0.35">
      <c r="A3435" t="s">
        <v>6511</v>
      </c>
      <c r="B3435" s="1">
        <v>567898</v>
      </c>
      <c r="C3435" s="1" t="s">
        <v>6512</v>
      </c>
      <c r="D3435" s="1" t="s">
        <v>3591</v>
      </c>
      <c r="E3435" s="1" t="s">
        <v>734</v>
      </c>
      <c r="F3435" s="1" t="s">
        <v>6112</v>
      </c>
      <c r="G3435" s="1">
        <v>36.845279761900002</v>
      </c>
      <c r="H3435" s="1">
        <v>-88.233034294299998</v>
      </c>
      <c r="I3435" t="s">
        <v>833</v>
      </c>
      <c r="J3435">
        <v>37.049676000000005</v>
      </c>
      <c r="K3435">
        <v>-88.558652499999994</v>
      </c>
      <c r="L3435">
        <v>28.024648541749599</v>
      </c>
      <c r="M3435">
        <v>2281.6931026806246</v>
      </c>
      <c r="N3435" t="s">
        <v>53</v>
      </c>
      <c r="S3435" t="s">
        <v>833</v>
      </c>
      <c r="T3435">
        <v>1</v>
      </c>
      <c r="U3435">
        <v>37.049676000000005</v>
      </c>
      <c r="V3435">
        <v>-88.558652499999994</v>
      </c>
      <c r="W3435">
        <v>28.024648541749599</v>
      </c>
      <c r="X3435">
        <f t="shared" si="54"/>
        <v>0</v>
      </c>
    </row>
    <row r="3436" spans="1:24" hidden="1" x14ac:dyDescent="0.35">
      <c r="A3436" t="s">
        <v>6513</v>
      </c>
      <c r="B3436" s="1">
        <v>568257</v>
      </c>
      <c r="C3436" s="1" t="s">
        <v>4102</v>
      </c>
      <c r="D3436" s="1" t="s">
        <v>6117</v>
      </c>
      <c r="E3436" s="1" t="s">
        <v>3574</v>
      </c>
      <c r="F3436" s="1" t="s">
        <v>6118</v>
      </c>
      <c r="G3436" s="1">
        <v>36.291226809500003</v>
      </c>
      <c r="H3436" s="1">
        <v>-88.701911543999998</v>
      </c>
      <c r="I3436" t="s">
        <v>833</v>
      </c>
      <c r="J3436">
        <v>37.049676000000005</v>
      </c>
      <c r="K3436">
        <v>-88.558652499999994</v>
      </c>
      <c r="L3436">
        <v>68.856440858930398</v>
      </c>
      <c r="M3436">
        <v>2146.3905687754782</v>
      </c>
      <c r="N3436" t="s">
        <v>53</v>
      </c>
      <c r="S3436" t="s">
        <v>833</v>
      </c>
      <c r="T3436">
        <v>1</v>
      </c>
      <c r="U3436">
        <v>37.049676000000005</v>
      </c>
      <c r="V3436">
        <v>-88.558652499999994</v>
      </c>
      <c r="W3436">
        <v>68.856440858930398</v>
      </c>
      <c r="X3436">
        <f t="shared" si="54"/>
        <v>0</v>
      </c>
    </row>
    <row r="3437" spans="1:24" hidden="1" x14ac:dyDescent="0.35">
      <c r="A3437" t="s">
        <v>6514</v>
      </c>
      <c r="B3437" s="1">
        <v>568272</v>
      </c>
      <c r="C3437" s="1" t="s">
        <v>6515</v>
      </c>
      <c r="D3437" s="1" t="s">
        <v>6135</v>
      </c>
      <c r="E3437" s="1" t="s">
        <v>734</v>
      </c>
      <c r="F3437" s="1" t="s">
        <v>6136</v>
      </c>
      <c r="G3437" s="1">
        <v>36.876279449000002</v>
      </c>
      <c r="H3437" s="1">
        <v>-89.012647486600002</v>
      </c>
      <c r="I3437" t="s">
        <v>833</v>
      </c>
      <c r="J3437">
        <v>37.049676000000005</v>
      </c>
      <c r="K3437">
        <v>-88.558652499999994</v>
      </c>
      <c r="L3437">
        <v>32.985489727320001</v>
      </c>
      <c r="M3437">
        <v>1521.5120840960012</v>
      </c>
      <c r="N3437" t="s">
        <v>53</v>
      </c>
      <c r="S3437" t="s">
        <v>833</v>
      </c>
      <c r="T3437">
        <v>1</v>
      </c>
      <c r="U3437">
        <v>37.049676000000005</v>
      </c>
      <c r="V3437">
        <v>-88.558652499999994</v>
      </c>
      <c r="W3437">
        <v>32.985489727320001</v>
      </c>
      <c r="X3437">
        <f t="shared" si="54"/>
        <v>0</v>
      </c>
    </row>
    <row r="3438" spans="1:24" hidden="1" x14ac:dyDescent="0.35">
      <c r="A3438" t="s">
        <v>6516</v>
      </c>
      <c r="B3438" s="1">
        <v>568877</v>
      </c>
      <c r="C3438" s="1" t="s">
        <v>4600</v>
      </c>
      <c r="D3438" s="1" t="s">
        <v>6124</v>
      </c>
      <c r="E3438" s="1" t="s">
        <v>3574</v>
      </c>
      <c r="F3438" s="1" t="s">
        <v>6125</v>
      </c>
      <c r="G3438" s="1">
        <v>36.434102215000003</v>
      </c>
      <c r="H3438" s="1">
        <v>-88.332288388899997</v>
      </c>
      <c r="I3438" t="s">
        <v>833</v>
      </c>
      <c r="J3438">
        <v>37.049676000000005</v>
      </c>
      <c r="K3438">
        <v>-88.558652499999994</v>
      </c>
      <c r="L3438">
        <v>56.523838262829599</v>
      </c>
      <c r="M3438">
        <v>2011.4340574905125</v>
      </c>
      <c r="N3438" t="s">
        <v>9481</v>
      </c>
      <c r="S3438" t="s">
        <v>833</v>
      </c>
      <c r="T3438">
        <v>1</v>
      </c>
      <c r="U3438">
        <v>37.049676000000005</v>
      </c>
      <c r="V3438">
        <v>-88.558652499999994</v>
      </c>
      <c r="W3438">
        <v>56.523838262829599</v>
      </c>
      <c r="X3438">
        <f t="shared" si="54"/>
        <v>0</v>
      </c>
    </row>
    <row r="3439" spans="1:24" hidden="1" x14ac:dyDescent="0.35">
      <c r="A3439" t="s">
        <v>6517</v>
      </c>
      <c r="B3439" s="1">
        <v>569539</v>
      </c>
      <c r="C3439" s="1" t="s">
        <v>6518</v>
      </c>
      <c r="D3439" s="1" t="s">
        <v>6117</v>
      </c>
      <c r="E3439" s="1" t="s">
        <v>3574</v>
      </c>
      <c r="F3439" s="1" t="s">
        <v>6118</v>
      </c>
      <c r="G3439" s="1">
        <v>36.3321286961</v>
      </c>
      <c r="H3439" s="1">
        <v>-88.871489704599995</v>
      </c>
      <c r="I3439" t="s">
        <v>833</v>
      </c>
      <c r="J3439">
        <v>37.049676000000005</v>
      </c>
      <c r="K3439">
        <v>-88.558652499999994</v>
      </c>
      <c r="L3439">
        <v>60.985034872912799</v>
      </c>
      <c r="M3439">
        <v>2146.3905687754782</v>
      </c>
      <c r="N3439" t="s">
        <v>53</v>
      </c>
      <c r="S3439" t="s">
        <v>833</v>
      </c>
      <c r="T3439">
        <v>1</v>
      </c>
      <c r="U3439">
        <v>37.049676000000005</v>
      </c>
      <c r="V3439">
        <v>-88.558652499999994</v>
      </c>
      <c r="W3439">
        <v>60.985034872912799</v>
      </c>
      <c r="X3439">
        <f t="shared" si="54"/>
        <v>0</v>
      </c>
    </row>
    <row r="3440" spans="1:24" hidden="1" x14ac:dyDescent="0.35">
      <c r="A3440" t="s">
        <v>6519</v>
      </c>
      <c r="B3440" s="1">
        <v>569955</v>
      </c>
      <c r="C3440" s="1" t="s">
        <v>6520</v>
      </c>
      <c r="D3440" s="1" t="s">
        <v>6140</v>
      </c>
      <c r="E3440" s="1" t="s">
        <v>734</v>
      </c>
      <c r="F3440" s="1" t="s">
        <v>6141</v>
      </c>
      <c r="G3440" s="1">
        <v>37.0968982423</v>
      </c>
      <c r="H3440" s="1">
        <v>-88.692429315499993</v>
      </c>
      <c r="I3440" t="s">
        <v>833</v>
      </c>
      <c r="J3440">
        <v>37.049676000000005</v>
      </c>
      <c r="K3440">
        <v>-88.558652499999994</v>
      </c>
      <c r="L3440">
        <v>10.099643080529599</v>
      </c>
      <c r="M3440">
        <v>2180.9633674835281</v>
      </c>
      <c r="N3440" t="s">
        <v>53</v>
      </c>
      <c r="S3440" t="s">
        <v>833</v>
      </c>
      <c r="T3440">
        <v>1</v>
      </c>
      <c r="U3440">
        <v>37.049676000000005</v>
      </c>
      <c r="V3440">
        <v>-88.558652499999994</v>
      </c>
      <c r="W3440">
        <v>10.099643080529599</v>
      </c>
      <c r="X3440">
        <f t="shared" si="54"/>
        <v>0</v>
      </c>
    </row>
    <row r="3441" spans="1:24" hidden="1" x14ac:dyDescent="0.35">
      <c r="A3441" t="s">
        <v>6521</v>
      </c>
      <c r="B3441" s="1">
        <v>570774</v>
      </c>
      <c r="C3441" s="1" t="s">
        <v>737</v>
      </c>
      <c r="D3441" s="1" t="s">
        <v>5923</v>
      </c>
      <c r="E3441" s="1" t="s">
        <v>734</v>
      </c>
      <c r="F3441" s="1" t="s">
        <v>5924</v>
      </c>
      <c r="G3441" s="1">
        <v>36.8511782068</v>
      </c>
      <c r="H3441" s="1">
        <v>-87.494607612500005</v>
      </c>
      <c r="I3441" t="s">
        <v>833</v>
      </c>
      <c r="J3441">
        <v>37.049676000000005</v>
      </c>
      <c r="K3441">
        <v>-88.558652499999994</v>
      </c>
      <c r="L3441">
        <v>70.239737406560707</v>
      </c>
      <c r="M3441">
        <v>2025.9826686188101</v>
      </c>
      <c r="N3441" t="s">
        <v>9481</v>
      </c>
      <c r="S3441" t="s">
        <v>833</v>
      </c>
      <c r="T3441">
        <v>1</v>
      </c>
      <c r="U3441">
        <v>37.049676000000005</v>
      </c>
      <c r="V3441">
        <v>-88.558652499999994</v>
      </c>
      <c r="W3441">
        <v>70.239737406560707</v>
      </c>
      <c r="X3441">
        <f t="shared" si="54"/>
        <v>0</v>
      </c>
    </row>
    <row r="3442" spans="1:24" hidden="1" x14ac:dyDescent="0.35">
      <c r="A3442" t="s">
        <v>6522</v>
      </c>
      <c r="B3442" s="1">
        <v>570857</v>
      </c>
      <c r="C3442" s="1" t="s">
        <v>6523</v>
      </c>
      <c r="D3442" s="1" t="s">
        <v>1926</v>
      </c>
      <c r="E3442" s="1" t="s">
        <v>734</v>
      </c>
      <c r="F3442" s="1" t="s">
        <v>6196</v>
      </c>
      <c r="G3442" s="1">
        <v>36.515942802399998</v>
      </c>
      <c r="H3442" s="1">
        <v>-88.899631472199999</v>
      </c>
      <c r="I3442" t="s">
        <v>833</v>
      </c>
      <c r="J3442">
        <v>37.049676000000005</v>
      </c>
      <c r="K3442">
        <v>-88.558652499999994</v>
      </c>
      <c r="L3442">
        <v>49.425169491183198</v>
      </c>
      <c r="M3442">
        <v>1171.4460142128833</v>
      </c>
      <c r="N3442" t="s">
        <v>53</v>
      </c>
      <c r="S3442" t="s">
        <v>833</v>
      </c>
      <c r="T3442">
        <v>1</v>
      </c>
      <c r="U3442">
        <v>37.049676000000005</v>
      </c>
      <c r="V3442">
        <v>-88.558652499999994</v>
      </c>
      <c r="W3442">
        <v>49.425169491183198</v>
      </c>
      <c r="X3442">
        <f t="shared" si="54"/>
        <v>0</v>
      </c>
    </row>
    <row r="3443" spans="1:24" hidden="1" x14ac:dyDescent="0.35">
      <c r="A3443" t="s">
        <v>6524</v>
      </c>
      <c r="B3443" s="1">
        <v>570979</v>
      </c>
      <c r="C3443" s="1" t="s">
        <v>6525</v>
      </c>
      <c r="D3443" s="1" t="s">
        <v>6245</v>
      </c>
      <c r="E3443" s="1" t="s">
        <v>734</v>
      </c>
      <c r="F3443" s="1" t="s">
        <v>6246</v>
      </c>
      <c r="G3443" s="1">
        <v>37.038303420299997</v>
      </c>
      <c r="H3443" s="1">
        <v>-88.267970993800006</v>
      </c>
      <c r="I3443" t="s">
        <v>833</v>
      </c>
      <c r="J3443">
        <v>37.049676000000005</v>
      </c>
      <c r="K3443">
        <v>-88.558652499999994</v>
      </c>
      <c r="L3443">
        <v>20.339716050451099</v>
      </c>
      <c r="M3443">
        <v>1917.4157386311851</v>
      </c>
      <c r="N3443" t="s">
        <v>53</v>
      </c>
      <c r="S3443" t="s">
        <v>833</v>
      </c>
      <c r="T3443">
        <v>1</v>
      </c>
      <c r="U3443">
        <v>37.049676000000005</v>
      </c>
      <c r="V3443">
        <v>-88.558652499999994</v>
      </c>
      <c r="W3443">
        <v>20.339716050451099</v>
      </c>
      <c r="X3443">
        <f t="shared" si="54"/>
        <v>0</v>
      </c>
    </row>
    <row r="3444" spans="1:24" hidden="1" x14ac:dyDescent="0.35">
      <c r="A3444" t="s">
        <v>6526</v>
      </c>
      <c r="B3444" s="1">
        <v>571576</v>
      </c>
      <c r="C3444" s="1" t="s">
        <v>6527</v>
      </c>
      <c r="D3444" s="1" t="s">
        <v>1230</v>
      </c>
      <c r="E3444" s="1" t="s">
        <v>3574</v>
      </c>
      <c r="F3444" s="1" t="s">
        <v>5106</v>
      </c>
      <c r="G3444" s="1">
        <v>36.038086791300003</v>
      </c>
      <c r="H3444" s="1">
        <v>-88.242634520500005</v>
      </c>
      <c r="I3444" t="s">
        <v>833</v>
      </c>
      <c r="J3444">
        <v>37.049676000000005</v>
      </c>
      <c r="K3444">
        <v>-88.558652499999994</v>
      </c>
      <c r="L3444">
        <v>95.539238311556005</v>
      </c>
      <c r="M3444">
        <v>1386.9260247733112</v>
      </c>
      <c r="N3444" t="s">
        <v>9481</v>
      </c>
      <c r="S3444" t="s">
        <v>833</v>
      </c>
      <c r="T3444">
        <v>1</v>
      </c>
      <c r="U3444">
        <v>37.049676000000005</v>
      </c>
      <c r="V3444">
        <v>-88.558652499999994</v>
      </c>
      <c r="W3444">
        <v>95.539238311556005</v>
      </c>
      <c r="X3444">
        <f t="shared" si="54"/>
        <v>0</v>
      </c>
    </row>
    <row r="3445" spans="1:24" hidden="1" x14ac:dyDescent="0.35">
      <c r="A3445" t="s">
        <v>6528</v>
      </c>
      <c r="B3445" s="1">
        <v>584967</v>
      </c>
      <c r="C3445" s="1" t="s">
        <v>6529</v>
      </c>
      <c r="D3445" s="1" t="s">
        <v>1069</v>
      </c>
      <c r="E3445" s="1" t="s">
        <v>57</v>
      </c>
      <c r="F3445" s="1" t="s">
        <v>1070</v>
      </c>
      <c r="G3445" s="1">
        <v>37.703985359100002</v>
      </c>
      <c r="H3445" s="1">
        <v>-88.536237432600004</v>
      </c>
      <c r="I3445" t="s">
        <v>833</v>
      </c>
      <c r="J3445">
        <v>37.049676000000005</v>
      </c>
      <c r="K3445">
        <v>-88.558652499999994</v>
      </c>
      <c r="L3445">
        <v>56.754180563703997</v>
      </c>
      <c r="M3445">
        <v>1029.6992442525157</v>
      </c>
      <c r="N3445" t="s">
        <v>9465</v>
      </c>
      <c r="S3445" t="s">
        <v>59</v>
      </c>
      <c r="T3445">
        <v>0</v>
      </c>
      <c r="U3445">
        <v>37.917216857142861</v>
      </c>
      <c r="V3445">
        <v>-87.804694857142849</v>
      </c>
      <c r="W3445">
        <v>52.930635070851203</v>
      </c>
      <c r="X3445">
        <f t="shared" si="54"/>
        <v>3.8235454928527943</v>
      </c>
    </row>
    <row r="3446" spans="1:24" hidden="1" x14ac:dyDescent="0.35">
      <c r="A3446" t="s">
        <v>6530</v>
      </c>
      <c r="B3446" s="1">
        <v>587155</v>
      </c>
      <c r="C3446" s="1" t="s">
        <v>6531</v>
      </c>
      <c r="D3446" s="1" t="s">
        <v>3666</v>
      </c>
      <c r="E3446" s="1" t="s">
        <v>3574</v>
      </c>
      <c r="F3446" s="1" t="s">
        <v>3667</v>
      </c>
      <c r="G3446" s="1">
        <v>35.966155227900003</v>
      </c>
      <c r="H3446" s="1">
        <v>-88.932311813300004</v>
      </c>
      <c r="I3446" t="s">
        <v>833</v>
      </c>
      <c r="J3446">
        <v>37.049676000000005</v>
      </c>
      <c r="K3446">
        <v>-88.558652499999994</v>
      </c>
      <c r="L3446">
        <v>91.436137919422407</v>
      </c>
      <c r="M3446">
        <v>2007.0583708529673</v>
      </c>
      <c r="N3446" t="s">
        <v>9471</v>
      </c>
      <c r="S3446" t="s">
        <v>30</v>
      </c>
      <c r="T3446">
        <v>0</v>
      </c>
      <c r="U3446">
        <v>36.091548000000003</v>
      </c>
      <c r="V3446">
        <v>-90.268554499999993</v>
      </c>
      <c r="W3446">
        <v>89.6229767811664</v>
      </c>
      <c r="X3446">
        <f t="shared" si="54"/>
        <v>1.8131611382560067</v>
      </c>
    </row>
    <row r="3447" spans="1:24" hidden="1" x14ac:dyDescent="0.35">
      <c r="A3447" t="s">
        <v>6532</v>
      </c>
      <c r="B3447" s="1">
        <v>590958</v>
      </c>
      <c r="C3447" s="1" t="s">
        <v>6533</v>
      </c>
      <c r="D3447" s="1" t="s">
        <v>6124</v>
      </c>
      <c r="E3447" s="1" t="s">
        <v>3574</v>
      </c>
      <c r="F3447" s="1" t="s">
        <v>6125</v>
      </c>
      <c r="G3447" s="1">
        <v>36.321018351600003</v>
      </c>
      <c r="H3447" s="1">
        <v>-88.276099539100002</v>
      </c>
      <c r="I3447" t="s">
        <v>833</v>
      </c>
      <c r="J3447">
        <v>37.049676000000005</v>
      </c>
      <c r="K3447">
        <v>-88.558652499999994</v>
      </c>
      <c r="L3447">
        <v>68.959029242729599</v>
      </c>
      <c r="M3447">
        <v>2011.4340574905125</v>
      </c>
      <c r="N3447" t="s">
        <v>9481</v>
      </c>
      <c r="S3447" t="s">
        <v>833</v>
      </c>
      <c r="T3447">
        <v>1</v>
      </c>
      <c r="U3447">
        <v>37.049676000000005</v>
      </c>
      <c r="V3447">
        <v>-88.558652499999994</v>
      </c>
      <c r="W3447">
        <v>68.959029242729599</v>
      </c>
      <c r="X3447">
        <f t="shared" si="54"/>
        <v>0</v>
      </c>
    </row>
    <row r="3448" spans="1:24" hidden="1" x14ac:dyDescent="0.35">
      <c r="A3448" t="s">
        <v>6534</v>
      </c>
      <c r="B3448" s="1">
        <v>590965</v>
      </c>
      <c r="C3448" s="1" t="s">
        <v>6535</v>
      </c>
      <c r="D3448" s="1" t="s">
        <v>3666</v>
      </c>
      <c r="E3448" s="1" t="s">
        <v>3574</v>
      </c>
      <c r="F3448" s="1" t="s">
        <v>3667</v>
      </c>
      <c r="G3448" s="1">
        <v>36.124786307699999</v>
      </c>
      <c r="H3448" s="1">
        <v>-88.986321425599996</v>
      </c>
      <c r="I3448" t="s">
        <v>833</v>
      </c>
      <c r="J3448">
        <v>37.049676000000005</v>
      </c>
      <c r="K3448">
        <v>-88.558652499999994</v>
      </c>
      <c r="L3448">
        <v>83.489048922219197</v>
      </c>
      <c r="M3448">
        <v>2007.0583708529673</v>
      </c>
      <c r="N3448" t="s">
        <v>9471</v>
      </c>
      <c r="S3448" t="s">
        <v>833</v>
      </c>
      <c r="T3448">
        <v>1</v>
      </c>
      <c r="U3448">
        <v>37.049676000000005</v>
      </c>
      <c r="V3448">
        <v>-88.558652499999994</v>
      </c>
      <c r="W3448">
        <v>83.489048922219197</v>
      </c>
      <c r="X3448">
        <f t="shared" si="54"/>
        <v>0</v>
      </c>
    </row>
    <row r="3449" spans="1:24" hidden="1" x14ac:dyDescent="0.35">
      <c r="A3449" t="s">
        <v>6536</v>
      </c>
      <c r="B3449" s="1">
        <v>591056</v>
      </c>
      <c r="C3449" s="1" t="s">
        <v>6537</v>
      </c>
      <c r="D3449" s="1" t="s">
        <v>6140</v>
      </c>
      <c r="E3449" s="1" t="s">
        <v>734</v>
      </c>
      <c r="F3449" s="1" t="s">
        <v>6141</v>
      </c>
      <c r="G3449" s="1">
        <v>37.098659193000003</v>
      </c>
      <c r="H3449" s="1">
        <v>-88.630853131600006</v>
      </c>
      <c r="I3449" t="s">
        <v>833</v>
      </c>
      <c r="J3449">
        <v>37.049676000000005</v>
      </c>
      <c r="K3449">
        <v>-88.558652499999994</v>
      </c>
      <c r="L3449">
        <v>6.0904318755071998</v>
      </c>
      <c r="M3449">
        <v>2180.9633674835281</v>
      </c>
      <c r="N3449" t="s">
        <v>53</v>
      </c>
      <c r="S3449" t="s">
        <v>833</v>
      </c>
      <c r="T3449">
        <v>1</v>
      </c>
      <c r="U3449">
        <v>37.049676000000005</v>
      </c>
      <c r="V3449">
        <v>-88.558652499999994</v>
      </c>
      <c r="W3449">
        <v>6.0904318755071998</v>
      </c>
      <c r="X3449">
        <f t="shared" si="54"/>
        <v>0</v>
      </c>
    </row>
    <row r="3450" spans="1:24" hidden="1" x14ac:dyDescent="0.35">
      <c r="A3450" t="s">
        <v>6538</v>
      </c>
      <c r="B3450" s="1">
        <v>592362</v>
      </c>
      <c r="C3450" s="1" t="s">
        <v>6539</v>
      </c>
      <c r="D3450" s="1" t="s">
        <v>6227</v>
      </c>
      <c r="E3450" s="1" t="s">
        <v>734</v>
      </c>
      <c r="F3450" s="1" t="s">
        <v>6228</v>
      </c>
      <c r="G3450" s="1">
        <v>36.880103861999999</v>
      </c>
      <c r="H3450" s="1">
        <v>-87.738663332900003</v>
      </c>
      <c r="I3450" t="s">
        <v>833</v>
      </c>
      <c r="J3450">
        <v>37.049676000000005</v>
      </c>
      <c r="K3450">
        <v>-88.558652499999994</v>
      </c>
      <c r="L3450">
        <v>54.935799907435197</v>
      </c>
      <c r="M3450">
        <v>1690.0593024408968</v>
      </c>
      <c r="N3450" t="s">
        <v>9481</v>
      </c>
      <c r="S3450" t="s">
        <v>833</v>
      </c>
      <c r="T3450">
        <v>1</v>
      </c>
      <c r="U3450">
        <v>37.049676000000005</v>
      </c>
      <c r="V3450">
        <v>-88.558652499999994</v>
      </c>
      <c r="W3450">
        <v>54.935799907435197</v>
      </c>
      <c r="X3450">
        <f t="shared" si="54"/>
        <v>0</v>
      </c>
    </row>
    <row r="3451" spans="1:24" hidden="1" x14ac:dyDescent="0.35">
      <c r="A3451" t="s">
        <v>6540</v>
      </c>
      <c r="B3451" s="1">
        <v>592418</v>
      </c>
      <c r="C3451" s="1" t="s">
        <v>6541</v>
      </c>
      <c r="D3451" s="1" t="s">
        <v>1069</v>
      </c>
      <c r="E3451" s="1" t="s">
        <v>57</v>
      </c>
      <c r="F3451" s="1" t="s">
        <v>1070</v>
      </c>
      <c r="G3451" s="1">
        <v>37.808381915399998</v>
      </c>
      <c r="H3451" s="1">
        <v>-88.434663758599996</v>
      </c>
      <c r="I3451" t="s">
        <v>833</v>
      </c>
      <c r="J3451">
        <v>37.049676000000005</v>
      </c>
      <c r="K3451">
        <v>-88.558652499999994</v>
      </c>
      <c r="L3451">
        <v>66.881226113800693</v>
      </c>
      <c r="M3451">
        <v>1029.6992442525157</v>
      </c>
      <c r="N3451" t="s">
        <v>9465</v>
      </c>
      <c r="S3451" t="s">
        <v>59</v>
      </c>
      <c r="T3451">
        <v>0</v>
      </c>
      <c r="U3451">
        <v>37.917216857142861</v>
      </c>
      <c r="V3451">
        <v>-87.804694857142849</v>
      </c>
      <c r="W3451">
        <v>42.876476361576003</v>
      </c>
      <c r="X3451">
        <f t="shared" si="54"/>
        <v>24.00474975222469</v>
      </c>
    </row>
    <row r="3452" spans="1:24" hidden="1" x14ac:dyDescent="0.35">
      <c r="A3452" t="s">
        <v>6542</v>
      </c>
      <c r="B3452" s="1">
        <v>593152</v>
      </c>
      <c r="C3452" s="1" t="s">
        <v>6543</v>
      </c>
      <c r="D3452" s="1" t="s">
        <v>1230</v>
      </c>
      <c r="E3452" s="1" t="s">
        <v>3574</v>
      </c>
      <c r="F3452" s="1" t="s">
        <v>5106</v>
      </c>
      <c r="G3452" s="1">
        <v>36.123745966100003</v>
      </c>
      <c r="H3452" s="1">
        <v>-88.516906904199999</v>
      </c>
      <c r="I3452" t="s">
        <v>833</v>
      </c>
      <c r="J3452">
        <v>37.049676000000005</v>
      </c>
      <c r="K3452">
        <v>-88.558652499999994</v>
      </c>
      <c r="L3452">
        <v>83.393482032889594</v>
      </c>
      <c r="M3452">
        <v>1386.9260247733112</v>
      </c>
      <c r="N3452" t="s">
        <v>9471</v>
      </c>
      <c r="S3452" t="s">
        <v>833</v>
      </c>
      <c r="T3452">
        <v>1</v>
      </c>
      <c r="U3452">
        <v>37.049676000000005</v>
      </c>
      <c r="V3452">
        <v>-88.558652499999994</v>
      </c>
      <c r="W3452">
        <v>83.393482032889594</v>
      </c>
      <c r="X3452">
        <f t="shared" si="54"/>
        <v>0</v>
      </c>
    </row>
    <row r="3453" spans="1:24" hidden="1" x14ac:dyDescent="0.35">
      <c r="A3453" t="s">
        <v>6544</v>
      </c>
      <c r="B3453" s="1">
        <v>593295</v>
      </c>
      <c r="C3453" s="1" t="s">
        <v>1055</v>
      </c>
      <c r="D3453" s="1" t="s">
        <v>831</v>
      </c>
      <c r="E3453" s="1" t="s">
        <v>734</v>
      </c>
      <c r="F3453" s="1" t="s">
        <v>832</v>
      </c>
      <c r="G3453" s="1">
        <v>36.625337735400002</v>
      </c>
      <c r="H3453" s="1">
        <v>-88.314055549299994</v>
      </c>
      <c r="I3453" t="s">
        <v>833</v>
      </c>
      <c r="J3453">
        <v>37.049676000000005</v>
      </c>
      <c r="K3453">
        <v>-88.558652499999994</v>
      </c>
      <c r="L3453">
        <v>42.496818563264</v>
      </c>
      <c r="M3453">
        <v>3095.4231812922471</v>
      </c>
      <c r="N3453" t="s">
        <v>9481</v>
      </c>
      <c r="S3453" t="s">
        <v>833</v>
      </c>
      <c r="T3453">
        <v>1</v>
      </c>
      <c r="U3453">
        <v>37.049676000000005</v>
      </c>
      <c r="V3453">
        <v>-88.558652499999994</v>
      </c>
      <c r="W3453">
        <v>42.496818563264</v>
      </c>
      <c r="X3453">
        <f t="shared" si="54"/>
        <v>0</v>
      </c>
    </row>
    <row r="3454" spans="1:24" hidden="1" x14ac:dyDescent="0.35">
      <c r="A3454" t="s">
        <v>6545</v>
      </c>
      <c r="B3454" s="1">
        <v>593932</v>
      </c>
      <c r="C3454" s="1" t="s">
        <v>6546</v>
      </c>
      <c r="D3454" s="1" t="s">
        <v>5923</v>
      </c>
      <c r="E3454" s="1" t="s">
        <v>734</v>
      </c>
      <c r="F3454" s="1" t="s">
        <v>5924</v>
      </c>
      <c r="G3454" s="1">
        <v>36.873554675500003</v>
      </c>
      <c r="H3454" s="1">
        <v>-87.501728050899999</v>
      </c>
      <c r="I3454" t="s">
        <v>833</v>
      </c>
      <c r="J3454">
        <v>37.049676000000005</v>
      </c>
      <c r="K3454">
        <v>-88.558652499999994</v>
      </c>
      <c r="L3454">
        <v>68.178835574054403</v>
      </c>
      <c r="M3454">
        <v>2025.9826686188101</v>
      </c>
      <c r="N3454" t="s">
        <v>9481</v>
      </c>
      <c r="S3454" t="s">
        <v>833</v>
      </c>
      <c r="T3454">
        <v>1</v>
      </c>
      <c r="U3454">
        <v>37.049676000000005</v>
      </c>
      <c r="V3454">
        <v>-88.558652499999994</v>
      </c>
      <c r="W3454">
        <v>68.178835574054403</v>
      </c>
      <c r="X3454">
        <f t="shared" si="54"/>
        <v>0</v>
      </c>
    </row>
    <row r="3455" spans="1:24" hidden="1" x14ac:dyDescent="0.35">
      <c r="A3455" t="s">
        <v>6547</v>
      </c>
      <c r="B3455" s="1">
        <v>594184</v>
      </c>
      <c r="C3455" s="1" t="s">
        <v>6548</v>
      </c>
      <c r="D3455" s="1" t="s">
        <v>1230</v>
      </c>
      <c r="E3455" s="1" t="s">
        <v>3574</v>
      </c>
      <c r="F3455" s="1" t="s">
        <v>5106</v>
      </c>
      <c r="G3455" s="1">
        <v>36.128951585899998</v>
      </c>
      <c r="H3455" s="1">
        <v>-88.510082836300001</v>
      </c>
      <c r="I3455" t="s">
        <v>833</v>
      </c>
      <c r="J3455">
        <v>37.049676000000005</v>
      </c>
      <c r="K3455">
        <v>-88.558652499999994</v>
      </c>
      <c r="L3455">
        <v>82.839716026579197</v>
      </c>
      <c r="M3455">
        <v>1386.9260247733112</v>
      </c>
      <c r="N3455" t="s">
        <v>9471</v>
      </c>
      <c r="S3455" t="s">
        <v>833</v>
      </c>
      <c r="T3455">
        <v>1</v>
      </c>
      <c r="U3455">
        <v>37.049676000000005</v>
      </c>
      <c r="V3455">
        <v>-88.558652499999994</v>
      </c>
      <c r="W3455">
        <v>82.839716026579197</v>
      </c>
      <c r="X3455">
        <f t="shared" si="54"/>
        <v>0</v>
      </c>
    </row>
    <row r="3456" spans="1:24" hidden="1" x14ac:dyDescent="0.35">
      <c r="A3456" t="s">
        <v>6549</v>
      </c>
      <c r="B3456" s="1">
        <v>594348</v>
      </c>
      <c r="C3456" s="1" t="s">
        <v>6550</v>
      </c>
      <c r="D3456" s="1" t="s">
        <v>1926</v>
      </c>
      <c r="E3456" s="1" t="s">
        <v>734</v>
      </c>
      <c r="F3456" s="1" t="s">
        <v>6196</v>
      </c>
      <c r="G3456" s="1">
        <v>36.560808837400003</v>
      </c>
      <c r="H3456" s="1">
        <v>-89.178562354899995</v>
      </c>
      <c r="I3456" t="s">
        <v>833</v>
      </c>
      <c r="J3456">
        <v>37.049676000000005</v>
      </c>
      <c r="K3456">
        <v>-88.558652499999994</v>
      </c>
      <c r="L3456">
        <v>67.293257351215999</v>
      </c>
      <c r="M3456">
        <v>1171.4460142128833</v>
      </c>
      <c r="N3456" t="s">
        <v>53</v>
      </c>
      <c r="S3456" t="s">
        <v>833</v>
      </c>
      <c r="T3456">
        <v>1</v>
      </c>
      <c r="U3456">
        <v>37.049676000000005</v>
      </c>
      <c r="V3456">
        <v>-88.558652499999994</v>
      </c>
      <c r="W3456">
        <v>67.293257351215999</v>
      </c>
      <c r="X3456">
        <f t="shared" si="54"/>
        <v>0</v>
      </c>
    </row>
    <row r="3457" spans="1:24" hidden="1" x14ac:dyDescent="0.35">
      <c r="A3457" t="s">
        <v>6551</v>
      </c>
      <c r="B3457" s="1">
        <v>595314</v>
      </c>
      <c r="C3457" s="1" t="s">
        <v>6552</v>
      </c>
      <c r="D3457" s="1" t="s">
        <v>1230</v>
      </c>
      <c r="E3457" s="1" t="s">
        <v>3574</v>
      </c>
      <c r="F3457" s="1" t="s">
        <v>5106</v>
      </c>
      <c r="G3457" s="1">
        <v>36.1357744532</v>
      </c>
      <c r="H3457" s="1">
        <v>-88.525418676200005</v>
      </c>
      <c r="I3457" t="s">
        <v>833</v>
      </c>
      <c r="J3457">
        <v>37.049676000000005</v>
      </c>
      <c r="K3457">
        <v>-88.558652499999994</v>
      </c>
      <c r="L3457">
        <v>83.972351435356799</v>
      </c>
      <c r="M3457">
        <v>1386.9260247733112</v>
      </c>
      <c r="N3457" t="s">
        <v>9471</v>
      </c>
      <c r="S3457" t="s">
        <v>833</v>
      </c>
      <c r="T3457">
        <v>1</v>
      </c>
      <c r="U3457">
        <v>37.049676000000005</v>
      </c>
      <c r="V3457">
        <v>-88.558652499999994</v>
      </c>
      <c r="W3457">
        <v>83.972351435356799</v>
      </c>
      <c r="X3457">
        <f t="shared" si="54"/>
        <v>0</v>
      </c>
    </row>
    <row r="3458" spans="1:24" hidden="1" x14ac:dyDescent="0.35">
      <c r="A3458" t="s">
        <v>6553</v>
      </c>
      <c r="B3458" s="1">
        <v>595375</v>
      </c>
      <c r="C3458" s="1" t="s">
        <v>6554</v>
      </c>
      <c r="D3458" s="1" t="s">
        <v>1230</v>
      </c>
      <c r="E3458" s="1" t="s">
        <v>3574</v>
      </c>
      <c r="F3458" s="1" t="s">
        <v>5106</v>
      </c>
      <c r="G3458" s="1">
        <v>36.012139885400003</v>
      </c>
      <c r="H3458" s="1">
        <v>-88.621761251999999</v>
      </c>
      <c r="I3458" t="s">
        <v>833</v>
      </c>
      <c r="J3458">
        <v>37.049676000000005</v>
      </c>
      <c r="K3458">
        <v>-88.558652499999994</v>
      </c>
      <c r="L3458">
        <v>93.049217533854403</v>
      </c>
      <c r="M3458">
        <v>1386.9260247733112</v>
      </c>
      <c r="N3458" t="s">
        <v>9471</v>
      </c>
      <c r="S3458" t="s">
        <v>833</v>
      </c>
      <c r="T3458">
        <v>1</v>
      </c>
      <c r="U3458">
        <v>37.049676000000005</v>
      </c>
      <c r="V3458">
        <v>-88.558652499999994</v>
      </c>
      <c r="W3458">
        <v>93.049217533854403</v>
      </c>
      <c r="X3458">
        <f t="shared" si="54"/>
        <v>0</v>
      </c>
    </row>
    <row r="3459" spans="1:24" hidden="1" x14ac:dyDescent="0.35">
      <c r="A3459" t="s">
        <v>6555</v>
      </c>
      <c r="B3459" s="1">
        <v>595966</v>
      </c>
      <c r="C3459" s="1" t="s">
        <v>6556</v>
      </c>
      <c r="D3459" s="1" t="s">
        <v>6220</v>
      </c>
      <c r="E3459" s="1" t="s">
        <v>734</v>
      </c>
      <c r="F3459" s="1" t="s">
        <v>6221</v>
      </c>
      <c r="G3459" s="1">
        <v>37.072158365100002</v>
      </c>
      <c r="H3459" s="1">
        <v>-88.125915249299993</v>
      </c>
      <c r="I3459" t="s">
        <v>833</v>
      </c>
      <c r="J3459">
        <v>37.049676000000005</v>
      </c>
      <c r="K3459">
        <v>-88.558652499999994</v>
      </c>
      <c r="L3459">
        <v>29.2773950019408</v>
      </c>
      <c r="M3459">
        <v>1698.02375080053</v>
      </c>
      <c r="N3459" t="s">
        <v>9480</v>
      </c>
      <c r="S3459" t="s">
        <v>833</v>
      </c>
      <c r="T3459">
        <v>1</v>
      </c>
      <c r="U3459">
        <v>37.049676000000005</v>
      </c>
      <c r="V3459">
        <v>-88.558652499999994</v>
      </c>
      <c r="W3459">
        <v>29.2773950019408</v>
      </c>
      <c r="X3459">
        <f t="shared" ref="X3459:X3522" si="55">L3459-W3459</f>
        <v>0</v>
      </c>
    </row>
    <row r="3460" spans="1:24" hidden="1" x14ac:dyDescent="0.35">
      <c r="A3460" t="s">
        <v>6557</v>
      </c>
      <c r="B3460" s="1">
        <v>597705</v>
      </c>
      <c r="C3460" s="1" t="s">
        <v>6558</v>
      </c>
      <c r="D3460" s="1" t="s">
        <v>5923</v>
      </c>
      <c r="E3460" s="1" t="s">
        <v>734</v>
      </c>
      <c r="F3460" s="1" t="s">
        <v>5924</v>
      </c>
      <c r="G3460" s="1">
        <v>36.855657775799997</v>
      </c>
      <c r="H3460" s="1">
        <v>-87.555794511000002</v>
      </c>
      <c r="I3460" t="s">
        <v>833</v>
      </c>
      <c r="J3460">
        <v>37.049676000000005</v>
      </c>
      <c r="K3460">
        <v>-88.558652499999994</v>
      </c>
      <c r="L3460">
        <v>66.843322471088797</v>
      </c>
      <c r="M3460">
        <v>2025.9826686188101</v>
      </c>
      <c r="N3460" t="s">
        <v>9481</v>
      </c>
      <c r="S3460" t="s">
        <v>833</v>
      </c>
      <c r="T3460">
        <v>1</v>
      </c>
      <c r="U3460">
        <v>37.049676000000005</v>
      </c>
      <c r="V3460">
        <v>-88.558652499999994</v>
      </c>
      <c r="W3460">
        <v>66.843322471088797</v>
      </c>
      <c r="X3460">
        <f t="shared" si="55"/>
        <v>0</v>
      </c>
    </row>
    <row r="3461" spans="1:24" hidden="1" x14ac:dyDescent="0.35">
      <c r="A3461" t="s">
        <v>6559</v>
      </c>
      <c r="B3461" s="1">
        <v>597728</v>
      </c>
      <c r="C3461" s="1" t="s">
        <v>6560</v>
      </c>
      <c r="D3461" s="1" t="s">
        <v>6117</v>
      </c>
      <c r="E3461" s="1" t="s">
        <v>3574</v>
      </c>
      <c r="F3461" s="1" t="s">
        <v>6118</v>
      </c>
      <c r="G3461" s="1">
        <v>36.233279916800001</v>
      </c>
      <c r="H3461" s="1">
        <v>-88.826911477300001</v>
      </c>
      <c r="I3461" t="s">
        <v>833</v>
      </c>
      <c r="J3461">
        <v>37.049676000000005</v>
      </c>
      <c r="K3461">
        <v>-88.558652499999994</v>
      </c>
      <c r="L3461">
        <v>69.086223925732</v>
      </c>
      <c r="M3461">
        <v>2146.3905687754782</v>
      </c>
      <c r="N3461" t="s">
        <v>53</v>
      </c>
      <c r="S3461" t="s">
        <v>833</v>
      </c>
      <c r="T3461">
        <v>1</v>
      </c>
      <c r="U3461">
        <v>37.049676000000005</v>
      </c>
      <c r="V3461">
        <v>-88.558652499999994</v>
      </c>
      <c r="W3461">
        <v>69.086223925732</v>
      </c>
      <c r="X3461">
        <f t="shared" si="55"/>
        <v>0</v>
      </c>
    </row>
    <row r="3462" spans="1:24" hidden="1" x14ac:dyDescent="0.35">
      <c r="A3462" t="s">
        <v>6561</v>
      </c>
      <c r="B3462" s="1">
        <v>598925</v>
      </c>
      <c r="C3462" s="1" t="s">
        <v>737</v>
      </c>
      <c r="D3462" s="1" t="s">
        <v>6206</v>
      </c>
      <c r="E3462" s="1" t="s">
        <v>734</v>
      </c>
      <c r="F3462" s="1" t="s">
        <v>6207</v>
      </c>
      <c r="G3462" s="1">
        <v>36.7716812711</v>
      </c>
      <c r="H3462" s="1">
        <v>-88.644221828699997</v>
      </c>
      <c r="I3462" t="s">
        <v>833</v>
      </c>
      <c r="J3462">
        <v>37.049676000000005</v>
      </c>
      <c r="K3462">
        <v>-88.558652499999994</v>
      </c>
      <c r="L3462">
        <v>25.011371083264802</v>
      </c>
      <c r="M3462">
        <v>2774.9025659375898</v>
      </c>
      <c r="N3462" t="s">
        <v>53</v>
      </c>
      <c r="S3462" t="s">
        <v>833</v>
      </c>
      <c r="T3462">
        <v>1</v>
      </c>
      <c r="U3462">
        <v>37.049676000000005</v>
      </c>
      <c r="V3462">
        <v>-88.558652499999994</v>
      </c>
      <c r="W3462">
        <v>25.011371083264802</v>
      </c>
      <c r="X3462">
        <f t="shared" si="55"/>
        <v>0</v>
      </c>
    </row>
    <row r="3463" spans="1:24" hidden="1" x14ac:dyDescent="0.35">
      <c r="A3463" t="s">
        <v>6562</v>
      </c>
      <c r="B3463" s="1">
        <v>599351</v>
      </c>
      <c r="C3463" s="1" t="s">
        <v>6563</v>
      </c>
      <c r="D3463" s="1" t="s">
        <v>3591</v>
      </c>
      <c r="E3463" s="1" t="s">
        <v>734</v>
      </c>
      <c r="F3463" s="1" t="s">
        <v>6112</v>
      </c>
      <c r="G3463" s="1">
        <v>36.926864917499998</v>
      </c>
      <c r="H3463" s="1">
        <v>-88.344340251199995</v>
      </c>
      <c r="I3463" t="s">
        <v>833</v>
      </c>
      <c r="J3463">
        <v>37.049676000000005</v>
      </c>
      <c r="K3463">
        <v>-88.558652499999994</v>
      </c>
      <c r="L3463">
        <v>19.2574117082256</v>
      </c>
      <c r="M3463">
        <v>2281.6931026806246</v>
      </c>
      <c r="N3463" t="s">
        <v>53</v>
      </c>
      <c r="S3463" t="s">
        <v>833</v>
      </c>
      <c r="T3463">
        <v>1</v>
      </c>
      <c r="U3463">
        <v>37.049676000000005</v>
      </c>
      <c r="V3463">
        <v>-88.558652499999994</v>
      </c>
      <c r="W3463">
        <v>19.2574117082256</v>
      </c>
      <c r="X3463">
        <f t="shared" si="55"/>
        <v>0</v>
      </c>
    </row>
    <row r="3464" spans="1:24" hidden="1" x14ac:dyDescent="0.35">
      <c r="A3464" t="s">
        <v>6564</v>
      </c>
      <c r="B3464" s="1">
        <v>599417</v>
      </c>
      <c r="C3464" s="1" t="s">
        <v>6565</v>
      </c>
      <c r="D3464" s="1" t="s">
        <v>6239</v>
      </c>
      <c r="E3464" s="1" t="s">
        <v>57</v>
      </c>
      <c r="F3464" s="1" t="s">
        <v>6240</v>
      </c>
      <c r="G3464" s="1">
        <v>37.162662718699998</v>
      </c>
      <c r="H3464" s="1">
        <v>-88.689524553200002</v>
      </c>
      <c r="I3464" t="s">
        <v>833</v>
      </c>
      <c r="J3464">
        <v>37.049676000000005</v>
      </c>
      <c r="K3464">
        <v>-88.558652499999994</v>
      </c>
      <c r="L3464">
        <v>14.904395822669599</v>
      </c>
      <c r="M3464">
        <v>2459.9696368178406</v>
      </c>
      <c r="N3464" t="s">
        <v>53</v>
      </c>
      <c r="S3464" t="s">
        <v>833</v>
      </c>
      <c r="T3464">
        <v>1</v>
      </c>
      <c r="U3464">
        <v>37.049676000000005</v>
      </c>
      <c r="V3464">
        <v>-88.558652499999994</v>
      </c>
      <c r="W3464">
        <v>14.904395822669599</v>
      </c>
      <c r="X3464">
        <f t="shared" si="55"/>
        <v>0</v>
      </c>
    </row>
    <row r="3465" spans="1:24" hidden="1" x14ac:dyDescent="0.35">
      <c r="A3465" t="s">
        <v>6566</v>
      </c>
      <c r="B3465" s="1">
        <v>600571</v>
      </c>
      <c r="C3465" s="1" t="s">
        <v>6567</v>
      </c>
      <c r="D3465" s="1" t="s">
        <v>3666</v>
      </c>
      <c r="E3465" s="1" t="s">
        <v>3574</v>
      </c>
      <c r="F3465" s="1" t="s">
        <v>3667</v>
      </c>
      <c r="G3465" s="1">
        <v>35.876675789700002</v>
      </c>
      <c r="H3465" s="1">
        <v>-88.745753930800007</v>
      </c>
      <c r="I3465" t="s">
        <v>833</v>
      </c>
      <c r="J3465">
        <v>37.049676000000005</v>
      </c>
      <c r="K3465">
        <v>-88.558652499999994</v>
      </c>
      <c r="L3465">
        <v>95.545949120429597</v>
      </c>
      <c r="M3465">
        <v>2007.0583708529673</v>
      </c>
      <c r="N3465" t="s">
        <v>9471</v>
      </c>
      <c r="S3465" t="s">
        <v>833</v>
      </c>
      <c r="T3465">
        <v>1</v>
      </c>
      <c r="U3465">
        <v>37.049676000000005</v>
      </c>
      <c r="V3465">
        <v>-88.558652499999994</v>
      </c>
      <c r="W3465">
        <v>95.545949120429597</v>
      </c>
      <c r="X3465">
        <f t="shared" si="55"/>
        <v>0</v>
      </c>
    </row>
    <row r="3466" spans="1:24" hidden="1" x14ac:dyDescent="0.35">
      <c r="A3466" t="s">
        <v>6568</v>
      </c>
      <c r="B3466" s="1">
        <v>600707</v>
      </c>
      <c r="C3466" s="1" t="s">
        <v>6569</v>
      </c>
      <c r="D3466" s="1" t="s">
        <v>6245</v>
      </c>
      <c r="E3466" s="1" t="s">
        <v>734</v>
      </c>
      <c r="F3466" s="1" t="s">
        <v>6246</v>
      </c>
      <c r="G3466" s="1">
        <v>37.081814663199999</v>
      </c>
      <c r="H3466" s="1">
        <v>-88.381242348800001</v>
      </c>
      <c r="I3466" t="s">
        <v>833</v>
      </c>
      <c r="J3466">
        <v>37.049676000000005</v>
      </c>
      <c r="K3466">
        <v>-88.558652499999994</v>
      </c>
      <c r="L3466">
        <v>12.791671632750401</v>
      </c>
      <c r="M3466">
        <v>1917.4157386311851</v>
      </c>
      <c r="N3466" t="s">
        <v>53</v>
      </c>
      <c r="S3466" t="s">
        <v>833</v>
      </c>
      <c r="T3466">
        <v>1</v>
      </c>
      <c r="U3466">
        <v>37.049676000000005</v>
      </c>
      <c r="V3466">
        <v>-88.558652499999994</v>
      </c>
      <c r="W3466">
        <v>12.791671632750401</v>
      </c>
      <c r="X3466">
        <f t="shared" si="55"/>
        <v>0</v>
      </c>
    </row>
    <row r="3467" spans="1:24" hidden="1" x14ac:dyDescent="0.35">
      <c r="A3467" t="s">
        <v>6570</v>
      </c>
      <c r="B3467" s="1">
        <v>604029</v>
      </c>
      <c r="C3467" s="1" t="s">
        <v>6571</v>
      </c>
      <c r="D3467" s="1" t="s">
        <v>3591</v>
      </c>
      <c r="E3467" s="1" t="s">
        <v>734</v>
      </c>
      <c r="F3467" s="1" t="s">
        <v>6112</v>
      </c>
      <c r="G3467" s="1">
        <v>36.841921825699998</v>
      </c>
      <c r="H3467" s="1">
        <v>-88.377722773499997</v>
      </c>
      <c r="I3467" t="s">
        <v>833</v>
      </c>
      <c r="J3467">
        <v>37.049676000000005</v>
      </c>
      <c r="K3467">
        <v>-88.558652499999994</v>
      </c>
      <c r="L3467">
        <v>25.678972291949599</v>
      </c>
      <c r="M3467">
        <v>2281.6931026806246</v>
      </c>
      <c r="N3467" t="s">
        <v>53</v>
      </c>
      <c r="S3467" t="s">
        <v>833</v>
      </c>
      <c r="T3467">
        <v>1</v>
      </c>
      <c r="U3467">
        <v>37.049676000000005</v>
      </c>
      <c r="V3467">
        <v>-88.558652499999994</v>
      </c>
      <c r="W3467">
        <v>25.678972291949599</v>
      </c>
      <c r="X3467">
        <f t="shared" si="55"/>
        <v>0</v>
      </c>
    </row>
    <row r="3468" spans="1:24" hidden="1" x14ac:dyDescent="0.35">
      <c r="A3468" t="s">
        <v>6572</v>
      </c>
      <c r="B3468" s="1">
        <v>604290</v>
      </c>
      <c r="C3468" s="1" t="s">
        <v>6573</v>
      </c>
      <c r="D3468" s="1" t="s">
        <v>6117</v>
      </c>
      <c r="E3468" s="1" t="s">
        <v>3574</v>
      </c>
      <c r="F3468" s="1" t="s">
        <v>6118</v>
      </c>
      <c r="G3468" s="1">
        <v>36.353182104200002</v>
      </c>
      <c r="H3468" s="1">
        <v>-88.883763781200003</v>
      </c>
      <c r="I3468" t="s">
        <v>833</v>
      </c>
      <c r="J3468">
        <v>37.049676000000005</v>
      </c>
      <c r="K3468">
        <v>-88.558652499999994</v>
      </c>
      <c r="L3468">
        <v>60.734870831013602</v>
      </c>
      <c r="M3468">
        <v>2146.3905687754782</v>
      </c>
      <c r="N3468" t="s">
        <v>53</v>
      </c>
      <c r="S3468" t="s">
        <v>833</v>
      </c>
      <c r="T3468">
        <v>1</v>
      </c>
      <c r="U3468">
        <v>37.049676000000005</v>
      </c>
      <c r="V3468">
        <v>-88.558652499999994</v>
      </c>
      <c r="W3468">
        <v>60.734870831013602</v>
      </c>
      <c r="X3468">
        <f t="shared" si="55"/>
        <v>0</v>
      </c>
    </row>
    <row r="3469" spans="1:24" hidden="1" x14ac:dyDescent="0.35">
      <c r="A3469" t="s">
        <v>6574</v>
      </c>
      <c r="B3469" s="1">
        <v>604297</v>
      </c>
      <c r="C3469" s="1" t="s">
        <v>6575</v>
      </c>
      <c r="D3469" s="1" t="s">
        <v>4021</v>
      </c>
      <c r="E3469" s="1" t="s">
        <v>3574</v>
      </c>
      <c r="F3469" s="1" t="s">
        <v>6132</v>
      </c>
      <c r="G3469" s="1">
        <v>36.086657776099997</v>
      </c>
      <c r="H3469" s="1">
        <v>-88.108895709099997</v>
      </c>
      <c r="I3469" t="s">
        <v>833</v>
      </c>
      <c r="J3469">
        <v>37.049676000000005</v>
      </c>
      <c r="K3469">
        <v>-88.558652499999994</v>
      </c>
      <c r="L3469">
        <v>85.833296018277593</v>
      </c>
      <c r="M3469">
        <v>1305.8928533804681</v>
      </c>
      <c r="N3469" t="s">
        <v>9481</v>
      </c>
      <c r="S3469" t="s">
        <v>833</v>
      </c>
      <c r="T3469">
        <v>1</v>
      </c>
      <c r="U3469">
        <v>37.049676000000005</v>
      </c>
      <c r="V3469">
        <v>-88.558652499999994</v>
      </c>
      <c r="W3469">
        <v>85.833296018277593</v>
      </c>
      <c r="X3469">
        <f t="shared" si="55"/>
        <v>0</v>
      </c>
    </row>
    <row r="3470" spans="1:24" hidden="1" x14ac:dyDescent="0.35">
      <c r="A3470" t="s">
        <v>6576</v>
      </c>
      <c r="B3470" s="1">
        <v>605591</v>
      </c>
      <c r="C3470" s="1" t="s">
        <v>6577</v>
      </c>
      <c r="D3470" s="1" t="s">
        <v>3591</v>
      </c>
      <c r="E3470" s="1" t="s">
        <v>734</v>
      </c>
      <c r="F3470" s="1" t="s">
        <v>6112</v>
      </c>
      <c r="G3470" s="1">
        <v>37.003452662699999</v>
      </c>
      <c r="H3470" s="1">
        <v>-88.318698872900001</v>
      </c>
      <c r="I3470" t="s">
        <v>833</v>
      </c>
      <c r="J3470">
        <v>37.049676000000005</v>
      </c>
      <c r="K3470">
        <v>-88.558652499999994</v>
      </c>
      <c r="L3470">
        <v>16.344796382844802</v>
      </c>
      <c r="M3470">
        <v>2281.6931026806246</v>
      </c>
      <c r="N3470" t="s">
        <v>53</v>
      </c>
      <c r="S3470" t="s">
        <v>833</v>
      </c>
      <c r="T3470">
        <v>1</v>
      </c>
      <c r="U3470">
        <v>37.049676000000005</v>
      </c>
      <c r="V3470">
        <v>-88.558652499999994</v>
      </c>
      <c r="W3470">
        <v>16.344796382844802</v>
      </c>
      <c r="X3470">
        <f t="shared" si="55"/>
        <v>0</v>
      </c>
    </row>
    <row r="3471" spans="1:24" hidden="1" x14ac:dyDescent="0.35">
      <c r="A3471" t="s">
        <v>6578</v>
      </c>
      <c r="B3471" s="1">
        <v>605814</v>
      </c>
      <c r="C3471" s="1" t="s">
        <v>1207</v>
      </c>
      <c r="D3471" s="1" t="s">
        <v>6140</v>
      </c>
      <c r="E3471" s="1" t="s">
        <v>734</v>
      </c>
      <c r="F3471" s="1" t="s">
        <v>6141</v>
      </c>
      <c r="G3471" s="1">
        <v>37.070839273899999</v>
      </c>
      <c r="H3471" s="1">
        <v>-88.690229491300002</v>
      </c>
      <c r="I3471" t="s">
        <v>833</v>
      </c>
      <c r="J3471">
        <v>37.049676000000005</v>
      </c>
      <c r="K3471">
        <v>-88.558652499999994</v>
      </c>
      <c r="L3471">
        <v>9.3850662097295992</v>
      </c>
      <c r="M3471">
        <v>2180.9633674835281</v>
      </c>
      <c r="N3471" t="s">
        <v>53</v>
      </c>
      <c r="S3471" t="s">
        <v>833</v>
      </c>
      <c r="T3471">
        <v>1</v>
      </c>
      <c r="U3471">
        <v>37.049676000000005</v>
      </c>
      <c r="V3471">
        <v>-88.558652499999994</v>
      </c>
      <c r="W3471">
        <v>9.3850662097295992</v>
      </c>
      <c r="X3471">
        <f t="shared" si="55"/>
        <v>0</v>
      </c>
    </row>
    <row r="3472" spans="1:24" hidden="1" x14ac:dyDescent="0.35">
      <c r="A3472" t="s">
        <v>6579</v>
      </c>
      <c r="B3472" s="1">
        <v>605828</v>
      </c>
      <c r="C3472" s="1" t="s">
        <v>6580</v>
      </c>
      <c r="D3472" s="1" t="s">
        <v>6227</v>
      </c>
      <c r="E3472" s="1" t="s">
        <v>734</v>
      </c>
      <c r="F3472" s="1" t="s">
        <v>6228</v>
      </c>
      <c r="G3472" s="1">
        <v>36.797699999999999</v>
      </c>
      <c r="H3472" s="1">
        <v>-87.967938000000004</v>
      </c>
      <c r="I3472" t="s">
        <v>833</v>
      </c>
      <c r="J3472">
        <v>37.049676000000005</v>
      </c>
      <c r="K3472">
        <v>-88.558652499999994</v>
      </c>
      <c r="L3472">
        <v>46.897990716199999</v>
      </c>
      <c r="M3472">
        <v>1690.0593024408968</v>
      </c>
      <c r="N3472" t="s">
        <v>9481</v>
      </c>
      <c r="S3472" t="s">
        <v>833</v>
      </c>
      <c r="T3472">
        <v>1</v>
      </c>
      <c r="U3472">
        <v>37.049676000000005</v>
      </c>
      <c r="V3472">
        <v>-88.558652499999994</v>
      </c>
      <c r="W3472">
        <v>46.897990716199999</v>
      </c>
      <c r="X3472">
        <f t="shared" si="55"/>
        <v>0</v>
      </c>
    </row>
    <row r="3473" spans="1:24" hidden="1" x14ac:dyDescent="0.35">
      <c r="A3473" t="s">
        <v>6581</v>
      </c>
      <c r="B3473" s="1">
        <v>610576</v>
      </c>
      <c r="C3473" s="1" t="s">
        <v>6582</v>
      </c>
      <c r="D3473" s="1" t="s">
        <v>6140</v>
      </c>
      <c r="E3473" s="1" t="s">
        <v>734</v>
      </c>
      <c r="F3473" s="1" t="s">
        <v>6141</v>
      </c>
      <c r="G3473" s="1">
        <v>37.090863103099998</v>
      </c>
      <c r="H3473" s="1">
        <v>-88.607309392700003</v>
      </c>
      <c r="I3473" t="s">
        <v>833</v>
      </c>
      <c r="J3473">
        <v>37.049676000000005</v>
      </c>
      <c r="K3473">
        <v>-88.558652499999994</v>
      </c>
      <c r="L3473">
        <v>4.7088130300952002</v>
      </c>
      <c r="M3473">
        <v>2180.9633674835281</v>
      </c>
      <c r="N3473" t="s">
        <v>53</v>
      </c>
      <c r="S3473" t="s">
        <v>833</v>
      </c>
      <c r="T3473">
        <v>1</v>
      </c>
      <c r="U3473">
        <v>37.049676000000005</v>
      </c>
      <c r="V3473">
        <v>-88.558652499999994</v>
      </c>
      <c r="W3473">
        <v>4.7088130300952002</v>
      </c>
      <c r="X3473">
        <f t="shared" si="55"/>
        <v>0</v>
      </c>
    </row>
    <row r="3474" spans="1:24" hidden="1" x14ac:dyDescent="0.35">
      <c r="A3474" t="s">
        <v>6583</v>
      </c>
      <c r="B3474" s="1">
        <v>610744</v>
      </c>
      <c r="C3474" s="1" t="s">
        <v>1055</v>
      </c>
      <c r="D3474" s="1" t="s">
        <v>1069</v>
      </c>
      <c r="E3474" s="1" t="s">
        <v>57</v>
      </c>
      <c r="F3474" s="1" t="s">
        <v>1070</v>
      </c>
      <c r="G3474" s="1">
        <v>37.744530449199999</v>
      </c>
      <c r="H3474" s="1">
        <v>-88.525415391400003</v>
      </c>
      <c r="I3474" t="s">
        <v>833</v>
      </c>
      <c r="J3474">
        <v>37.049676000000005</v>
      </c>
      <c r="K3474">
        <v>-88.558652499999994</v>
      </c>
      <c r="L3474">
        <v>59.881417498801603</v>
      </c>
      <c r="M3474">
        <v>1029.6992442525157</v>
      </c>
      <c r="N3474" t="s">
        <v>9465</v>
      </c>
      <c r="S3474" t="s">
        <v>59</v>
      </c>
      <c r="T3474">
        <v>0</v>
      </c>
      <c r="U3474">
        <v>37.917216857142861</v>
      </c>
      <c r="V3474">
        <v>-87.804694857142849</v>
      </c>
      <c r="W3474">
        <v>50.010501154047198</v>
      </c>
      <c r="X3474">
        <f t="shared" si="55"/>
        <v>9.8709163447544057</v>
      </c>
    </row>
    <row r="3475" spans="1:24" hidden="1" x14ac:dyDescent="0.35">
      <c r="A3475" t="s">
        <v>6584</v>
      </c>
      <c r="B3475" s="1">
        <v>612148</v>
      </c>
      <c r="C3475" s="1" t="s">
        <v>6585</v>
      </c>
      <c r="D3475" s="1" t="s">
        <v>6140</v>
      </c>
      <c r="E3475" s="1" t="s">
        <v>734</v>
      </c>
      <c r="F3475" s="1" t="s">
        <v>6141</v>
      </c>
      <c r="G3475" s="1">
        <v>37.039788598599998</v>
      </c>
      <c r="H3475" s="1">
        <v>-88.661433105300006</v>
      </c>
      <c r="I3475" t="s">
        <v>833</v>
      </c>
      <c r="J3475">
        <v>37.049676000000005</v>
      </c>
      <c r="K3475">
        <v>-88.558652499999994</v>
      </c>
      <c r="L3475">
        <v>7.5545688152167996</v>
      </c>
      <c r="M3475">
        <v>2180.9633674835281</v>
      </c>
      <c r="N3475" t="s">
        <v>53</v>
      </c>
      <c r="S3475" t="s">
        <v>833</v>
      </c>
      <c r="T3475">
        <v>1</v>
      </c>
      <c r="U3475">
        <v>37.049676000000005</v>
      </c>
      <c r="V3475">
        <v>-88.558652499999994</v>
      </c>
      <c r="W3475">
        <v>7.5545688152167996</v>
      </c>
      <c r="X3475">
        <f t="shared" si="55"/>
        <v>0</v>
      </c>
    </row>
    <row r="3476" spans="1:24" hidden="1" x14ac:dyDescent="0.35">
      <c r="A3476" t="s">
        <v>6586</v>
      </c>
      <c r="B3476" s="1">
        <v>612149</v>
      </c>
      <c r="C3476" s="1" t="s">
        <v>6587</v>
      </c>
      <c r="D3476" s="1" t="s">
        <v>6140</v>
      </c>
      <c r="E3476" s="1" t="s">
        <v>734</v>
      </c>
      <c r="F3476" s="1" t="s">
        <v>6141</v>
      </c>
      <c r="G3476" s="1">
        <v>37.067357177600002</v>
      </c>
      <c r="H3476" s="1">
        <v>-88.630319762100001</v>
      </c>
      <c r="I3476" t="s">
        <v>833</v>
      </c>
      <c r="J3476">
        <v>37.049676000000005</v>
      </c>
      <c r="K3476">
        <v>-88.558652499999994</v>
      </c>
      <c r="L3476">
        <v>4.8549595344535996</v>
      </c>
      <c r="M3476">
        <v>2180.9633674835281</v>
      </c>
      <c r="N3476" t="s">
        <v>53</v>
      </c>
      <c r="S3476" t="s">
        <v>833</v>
      </c>
      <c r="T3476">
        <v>1</v>
      </c>
      <c r="U3476">
        <v>37.049676000000005</v>
      </c>
      <c r="V3476">
        <v>-88.558652499999994</v>
      </c>
      <c r="W3476">
        <v>4.8549595344535996</v>
      </c>
      <c r="X3476">
        <f t="shared" si="55"/>
        <v>0</v>
      </c>
    </row>
    <row r="3477" spans="1:24" hidden="1" x14ac:dyDescent="0.35">
      <c r="A3477" t="s">
        <v>6588</v>
      </c>
      <c r="B3477" s="1">
        <v>613037</v>
      </c>
      <c r="C3477" s="1" t="s">
        <v>6589</v>
      </c>
      <c r="D3477" s="1" t="s">
        <v>1069</v>
      </c>
      <c r="E3477" s="1" t="s">
        <v>57</v>
      </c>
      <c r="F3477" s="1" t="s">
        <v>1070</v>
      </c>
      <c r="G3477" s="1">
        <v>37.807869246300001</v>
      </c>
      <c r="H3477" s="1">
        <v>-88.438638271800002</v>
      </c>
      <c r="I3477" t="s">
        <v>833</v>
      </c>
      <c r="J3477">
        <v>37.049676000000005</v>
      </c>
      <c r="K3477">
        <v>-88.558652499999994</v>
      </c>
      <c r="L3477">
        <v>66.654301354482399</v>
      </c>
      <c r="M3477">
        <v>1029.6992442525157</v>
      </c>
      <c r="N3477" t="s">
        <v>9465</v>
      </c>
      <c r="S3477" t="s">
        <v>59</v>
      </c>
      <c r="T3477">
        <v>0</v>
      </c>
      <c r="U3477">
        <v>37.917216857142861</v>
      </c>
      <c r="V3477">
        <v>-87.804694857142849</v>
      </c>
      <c r="W3477">
        <v>43.079913289836703</v>
      </c>
      <c r="X3477">
        <f t="shared" si="55"/>
        <v>23.574388064645696</v>
      </c>
    </row>
    <row r="3478" spans="1:24" hidden="1" x14ac:dyDescent="0.35">
      <c r="A3478" t="s">
        <v>6590</v>
      </c>
      <c r="B3478" s="1">
        <v>613355</v>
      </c>
      <c r="C3478" s="1" t="s">
        <v>6591</v>
      </c>
      <c r="D3478" s="1" t="s">
        <v>6117</v>
      </c>
      <c r="E3478" s="1" t="s">
        <v>3574</v>
      </c>
      <c r="F3478" s="1" t="s">
        <v>6118</v>
      </c>
      <c r="G3478" s="1">
        <v>36.291528098699999</v>
      </c>
      <c r="H3478" s="1">
        <v>-88.707182251700004</v>
      </c>
      <c r="I3478" t="s">
        <v>833</v>
      </c>
      <c r="J3478">
        <v>37.049676000000005</v>
      </c>
      <c r="K3478">
        <v>-88.558652499999994</v>
      </c>
      <c r="L3478">
        <v>68.561848776803203</v>
      </c>
      <c r="M3478">
        <v>2146.3905687754782</v>
      </c>
      <c r="N3478" t="s">
        <v>53</v>
      </c>
      <c r="S3478" t="s">
        <v>833</v>
      </c>
      <c r="T3478">
        <v>1</v>
      </c>
      <c r="U3478">
        <v>37.049676000000005</v>
      </c>
      <c r="V3478">
        <v>-88.558652499999994</v>
      </c>
      <c r="W3478">
        <v>68.561848776803203</v>
      </c>
      <c r="X3478">
        <f t="shared" si="55"/>
        <v>0</v>
      </c>
    </row>
    <row r="3479" spans="1:24" hidden="1" x14ac:dyDescent="0.35">
      <c r="A3479" t="s">
        <v>6592</v>
      </c>
      <c r="B3479" s="1">
        <v>613990</v>
      </c>
      <c r="C3479" s="1" t="s">
        <v>6593</v>
      </c>
      <c r="D3479" s="1" t="s">
        <v>6121</v>
      </c>
      <c r="E3479" s="1" t="s">
        <v>3574</v>
      </c>
      <c r="F3479" s="1" t="s">
        <v>6122</v>
      </c>
      <c r="G3479" s="1">
        <v>36.378320368300002</v>
      </c>
      <c r="H3479" s="1">
        <v>-89.4663712081</v>
      </c>
      <c r="I3479" t="s">
        <v>833</v>
      </c>
      <c r="J3479">
        <v>37.049676000000005</v>
      </c>
      <c r="K3479">
        <v>-88.558652499999994</v>
      </c>
      <c r="L3479">
        <v>90.467420231094394</v>
      </c>
      <c r="M3479">
        <v>2058.8714998213577</v>
      </c>
      <c r="N3479" t="s">
        <v>9464</v>
      </c>
      <c r="S3479" t="s">
        <v>30</v>
      </c>
      <c r="T3479">
        <v>0</v>
      </c>
      <c r="U3479">
        <v>36.091548000000003</v>
      </c>
      <c r="V3479">
        <v>-90.268554499999993</v>
      </c>
      <c r="W3479">
        <v>70.608521209012693</v>
      </c>
      <c r="X3479">
        <f t="shared" si="55"/>
        <v>19.858899022081701</v>
      </c>
    </row>
    <row r="3480" spans="1:24" hidden="1" x14ac:dyDescent="0.35">
      <c r="A3480" t="s">
        <v>6594</v>
      </c>
      <c r="B3480" s="1">
        <v>614415</v>
      </c>
      <c r="C3480" s="1" t="s">
        <v>6595</v>
      </c>
      <c r="D3480" s="1" t="s">
        <v>3616</v>
      </c>
      <c r="E3480" s="1" t="s">
        <v>3574</v>
      </c>
      <c r="F3480" s="1" t="s">
        <v>3617</v>
      </c>
      <c r="G3480" s="1">
        <v>36.204144422500001</v>
      </c>
      <c r="H3480" s="1">
        <v>-89.194765721400003</v>
      </c>
      <c r="I3480" t="s">
        <v>833</v>
      </c>
      <c r="J3480">
        <v>37.049676000000005</v>
      </c>
      <c r="K3480">
        <v>-88.558652499999994</v>
      </c>
      <c r="L3480">
        <v>82.389594735094406</v>
      </c>
      <c r="M3480">
        <v>1691.3433118116529</v>
      </c>
      <c r="N3480" t="s">
        <v>9471</v>
      </c>
      <c r="S3480" t="s">
        <v>30</v>
      </c>
      <c r="T3480">
        <v>0</v>
      </c>
      <c r="U3480">
        <v>36.091548000000003</v>
      </c>
      <c r="V3480">
        <v>-90.268554499999993</v>
      </c>
      <c r="W3480">
        <v>74.206571096288798</v>
      </c>
      <c r="X3480">
        <f t="shared" si="55"/>
        <v>8.1830236388056079</v>
      </c>
    </row>
    <row r="3481" spans="1:24" hidden="1" x14ac:dyDescent="0.35">
      <c r="A3481" t="s">
        <v>6596</v>
      </c>
      <c r="B3481" s="1">
        <v>615238</v>
      </c>
      <c r="C3481" s="1" t="s">
        <v>6597</v>
      </c>
      <c r="D3481" s="1" t="s">
        <v>1230</v>
      </c>
      <c r="E3481" s="1" t="s">
        <v>3574</v>
      </c>
      <c r="F3481" s="1" t="s">
        <v>5106</v>
      </c>
      <c r="G3481" s="1">
        <v>36.007271737700002</v>
      </c>
      <c r="H3481" s="1">
        <v>-88.405641131400003</v>
      </c>
      <c r="I3481" t="s">
        <v>833</v>
      </c>
      <c r="J3481">
        <v>37.049676000000005</v>
      </c>
      <c r="K3481">
        <v>-88.558652499999994</v>
      </c>
      <c r="L3481">
        <v>93.291987258568795</v>
      </c>
      <c r="M3481">
        <v>1386.9260247733112</v>
      </c>
      <c r="N3481" t="s">
        <v>9481</v>
      </c>
      <c r="S3481" t="s">
        <v>833</v>
      </c>
      <c r="T3481">
        <v>1</v>
      </c>
      <c r="U3481">
        <v>37.049676000000005</v>
      </c>
      <c r="V3481">
        <v>-88.558652499999994</v>
      </c>
      <c r="W3481">
        <v>93.291987258568795</v>
      </c>
      <c r="X3481">
        <f t="shared" si="55"/>
        <v>0</v>
      </c>
    </row>
    <row r="3482" spans="1:24" hidden="1" x14ac:dyDescent="0.35">
      <c r="A3482" t="s">
        <v>6598</v>
      </c>
      <c r="B3482" s="1">
        <v>617911</v>
      </c>
      <c r="C3482" s="1" t="s">
        <v>6599</v>
      </c>
      <c r="D3482" s="1" t="s">
        <v>6117</v>
      </c>
      <c r="E3482" s="1" t="s">
        <v>3574</v>
      </c>
      <c r="F3482" s="1" t="s">
        <v>6118</v>
      </c>
      <c r="G3482" s="1">
        <v>36.291400000000003</v>
      </c>
      <c r="H3482" s="1">
        <v>-88.700010000000006</v>
      </c>
      <c r="I3482" t="s">
        <v>833</v>
      </c>
      <c r="J3482">
        <v>37.049676000000005</v>
      </c>
      <c r="K3482">
        <v>-88.558652499999994</v>
      </c>
      <c r="L3482">
        <v>68.962446784285603</v>
      </c>
      <c r="M3482">
        <v>2146.3905687754782</v>
      </c>
      <c r="N3482" t="s">
        <v>53</v>
      </c>
      <c r="S3482" t="s">
        <v>833</v>
      </c>
      <c r="T3482">
        <v>1</v>
      </c>
      <c r="U3482">
        <v>37.049676000000005</v>
      </c>
      <c r="V3482">
        <v>-88.558652499999994</v>
      </c>
      <c r="W3482">
        <v>68.962446784285603</v>
      </c>
      <c r="X3482">
        <f t="shared" si="55"/>
        <v>0</v>
      </c>
    </row>
    <row r="3483" spans="1:24" hidden="1" x14ac:dyDescent="0.35">
      <c r="A3483" t="s">
        <v>6600</v>
      </c>
      <c r="B3483" s="1">
        <v>620760</v>
      </c>
      <c r="C3483" s="1" t="s">
        <v>6601</v>
      </c>
      <c r="D3483" s="1" t="s">
        <v>6140</v>
      </c>
      <c r="E3483" s="1" t="s">
        <v>734</v>
      </c>
      <c r="F3483" s="1" t="s">
        <v>6141</v>
      </c>
      <c r="G3483" s="1">
        <v>37.083767138500001</v>
      </c>
      <c r="H3483" s="1">
        <v>-88.685793215900006</v>
      </c>
      <c r="I3483" t="s">
        <v>833</v>
      </c>
      <c r="J3483">
        <v>37.049676000000005</v>
      </c>
      <c r="K3483">
        <v>-88.558652499999994</v>
      </c>
      <c r="L3483">
        <v>9.2152454629560001</v>
      </c>
      <c r="M3483">
        <v>2180.9633674835281</v>
      </c>
      <c r="N3483" t="s">
        <v>53</v>
      </c>
      <c r="S3483" t="s">
        <v>833</v>
      </c>
      <c r="T3483">
        <v>1</v>
      </c>
      <c r="U3483">
        <v>37.049676000000005</v>
      </c>
      <c r="V3483">
        <v>-88.558652499999994</v>
      </c>
      <c r="W3483">
        <v>9.2152454629560001</v>
      </c>
      <c r="X3483">
        <f t="shared" si="55"/>
        <v>0</v>
      </c>
    </row>
    <row r="3484" spans="1:24" hidden="1" x14ac:dyDescent="0.35">
      <c r="A3484" t="s">
        <v>6602</v>
      </c>
      <c r="B3484" s="1">
        <v>621479</v>
      </c>
      <c r="C3484" s="1" t="s">
        <v>737</v>
      </c>
      <c r="D3484" s="1" t="s">
        <v>6135</v>
      </c>
      <c r="E3484" s="1" t="s">
        <v>734</v>
      </c>
      <c r="F3484" s="1" t="s">
        <v>6136</v>
      </c>
      <c r="G3484" s="1">
        <v>36.788699263700003</v>
      </c>
      <c r="H3484" s="1">
        <v>-89.013078834300003</v>
      </c>
      <c r="I3484" t="s">
        <v>833</v>
      </c>
      <c r="J3484">
        <v>37.049676000000005</v>
      </c>
      <c r="K3484">
        <v>-88.558652499999994</v>
      </c>
      <c r="L3484">
        <v>38.616293332104803</v>
      </c>
      <c r="M3484">
        <v>1521.5120840960012</v>
      </c>
      <c r="N3484" t="s">
        <v>53</v>
      </c>
      <c r="S3484" t="s">
        <v>833</v>
      </c>
      <c r="T3484">
        <v>1</v>
      </c>
      <c r="U3484">
        <v>37.049676000000005</v>
      </c>
      <c r="V3484">
        <v>-88.558652499999994</v>
      </c>
      <c r="W3484">
        <v>38.616293332104803</v>
      </c>
      <c r="X3484">
        <f t="shared" si="55"/>
        <v>0</v>
      </c>
    </row>
    <row r="3485" spans="1:24" hidden="1" x14ac:dyDescent="0.35">
      <c r="A3485" t="s">
        <v>6603</v>
      </c>
      <c r="B3485" s="1">
        <v>622324</v>
      </c>
      <c r="C3485" s="1" t="s">
        <v>6604</v>
      </c>
      <c r="D3485" s="1" t="s">
        <v>6216</v>
      </c>
      <c r="E3485" s="1" t="s">
        <v>734</v>
      </c>
      <c r="F3485" s="1" t="s">
        <v>6217</v>
      </c>
      <c r="G3485" s="1">
        <v>37.209552178999999</v>
      </c>
      <c r="H3485" s="1">
        <v>-88.056770120699994</v>
      </c>
      <c r="I3485" t="s">
        <v>833</v>
      </c>
      <c r="J3485">
        <v>37.049676000000005</v>
      </c>
      <c r="K3485">
        <v>-88.558652499999994</v>
      </c>
      <c r="L3485">
        <v>40.9665677287256</v>
      </c>
      <c r="M3485">
        <v>1804.2798722117261</v>
      </c>
      <c r="N3485" t="s">
        <v>9480</v>
      </c>
      <c r="S3485" t="s">
        <v>833</v>
      </c>
      <c r="T3485">
        <v>1</v>
      </c>
      <c r="U3485">
        <v>37.049676000000005</v>
      </c>
      <c r="V3485">
        <v>-88.558652499999994</v>
      </c>
      <c r="W3485">
        <v>40.9665677287256</v>
      </c>
      <c r="X3485">
        <f t="shared" si="55"/>
        <v>0</v>
      </c>
    </row>
    <row r="3486" spans="1:24" hidden="1" x14ac:dyDescent="0.35">
      <c r="A3486" t="s">
        <v>6605</v>
      </c>
      <c r="B3486" s="1">
        <v>622546</v>
      </c>
      <c r="C3486" s="1" t="s">
        <v>6606</v>
      </c>
      <c r="D3486" s="1" t="s">
        <v>3666</v>
      </c>
      <c r="E3486" s="1" t="s">
        <v>3574</v>
      </c>
      <c r="F3486" s="1" t="s">
        <v>3667</v>
      </c>
      <c r="G3486" s="1">
        <v>36.096217432499998</v>
      </c>
      <c r="H3486" s="1">
        <v>-88.812746992499996</v>
      </c>
      <c r="I3486" t="s">
        <v>833</v>
      </c>
      <c r="J3486">
        <v>37.049676000000005</v>
      </c>
      <c r="K3486">
        <v>-88.558652499999994</v>
      </c>
      <c r="L3486">
        <v>79.241666139303206</v>
      </c>
      <c r="M3486">
        <v>2007.0583708529673</v>
      </c>
      <c r="N3486" t="s">
        <v>9471</v>
      </c>
      <c r="S3486" t="s">
        <v>833</v>
      </c>
      <c r="T3486">
        <v>1</v>
      </c>
      <c r="U3486">
        <v>37.049676000000005</v>
      </c>
      <c r="V3486">
        <v>-88.558652499999994</v>
      </c>
      <c r="W3486">
        <v>79.241666139303206</v>
      </c>
      <c r="X3486">
        <f t="shared" si="55"/>
        <v>0</v>
      </c>
    </row>
    <row r="3487" spans="1:24" hidden="1" x14ac:dyDescent="0.35">
      <c r="A3487" t="s">
        <v>6607</v>
      </c>
      <c r="B3487" s="1">
        <v>623096</v>
      </c>
      <c r="C3487" s="1" t="s">
        <v>6608</v>
      </c>
      <c r="D3487" s="1" t="s">
        <v>6140</v>
      </c>
      <c r="E3487" s="1" t="s">
        <v>734</v>
      </c>
      <c r="F3487" s="1" t="s">
        <v>6141</v>
      </c>
      <c r="G3487" s="1">
        <v>37.076881140399998</v>
      </c>
      <c r="H3487" s="1">
        <v>-88.684501460899995</v>
      </c>
      <c r="I3487" t="s">
        <v>833</v>
      </c>
      <c r="J3487">
        <v>37.049676000000005</v>
      </c>
      <c r="K3487">
        <v>-88.558652499999994</v>
      </c>
      <c r="L3487">
        <v>8.7008743902184005</v>
      </c>
      <c r="M3487">
        <v>2180.9633674835281</v>
      </c>
      <c r="N3487" t="s">
        <v>53</v>
      </c>
      <c r="S3487" t="s">
        <v>833</v>
      </c>
      <c r="T3487">
        <v>1</v>
      </c>
      <c r="U3487">
        <v>37.049676000000005</v>
      </c>
      <c r="V3487">
        <v>-88.558652499999994</v>
      </c>
      <c r="W3487">
        <v>8.7008743902184005</v>
      </c>
      <c r="X3487">
        <f t="shared" si="55"/>
        <v>0</v>
      </c>
    </row>
    <row r="3488" spans="1:24" hidden="1" x14ac:dyDescent="0.35">
      <c r="A3488" t="s">
        <v>6609</v>
      </c>
      <c r="B3488" s="1">
        <v>623880</v>
      </c>
      <c r="C3488" s="1" t="s">
        <v>6610</v>
      </c>
      <c r="D3488" s="1" t="s">
        <v>3666</v>
      </c>
      <c r="E3488" s="1" t="s">
        <v>3574</v>
      </c>
      <c r="F3488" s="1" t="s">
        <v>3667</v>
      </c>
      <c r="G3488" s="1">
        <v>36.080213436900003</v>
      </c>
      <c r="H3488" s="1">
        <v>-88.812881346300003</v>
      </c>
      <c r="I3488" t="s">
        <v>833</v>
      </c>
      <c r="J3488">
        <v>37.049676000000005</v>
      </c>
      <c r="K3488">
        <v>-88.558652499999994</v>
      </c>
      <c r="L3488">
        <v>80.356592469108705</v>
      </c>
      <c r="M3488">
        <v>2007.0583708529673</v>
      </c>
      <c r="N3488" t="s">
        <v>9471</v>
      </c>
      <c r="S3488" t="s">
        <v>833</v>
      </c>
      <c r="T3488">
        <v>1</v>
      </c>
      <c r="U3488">
        <v>37.049676000000005</v>
      </c>
      <c r="V3488">
        <v>-88.558652499999994</v>
      </c>
      <c r="W3488">
        <v>80.356592469108705</v>
      </c>
      <c r="X3488">
        <f t="shared" si="55"/>
        <v>0</v>
      </c>
    </row>
    <row r="3489" spans="1:24" hidden="1" x14ac:dyDescent="0.35">
      <c r="A3489" t="s">
        <v>6611</v>
      </c>
      <c r="B3489" s="1">
        <v>624359</v>
      </c>
      <c r="C3489" s="1" t="s">
        <v>6612</v>
      </c>
      <c r="D3489" s="1" t="s">
        <v>2213</v>
      </c>
      <c r="E3489" s="1" t="s">
        <v>57</v>
      </c>
      <c r="F3489" s="1" t="s">
        <v>6613</v>
      </c>
      <c r="G3489" s="1">
        <v>37.564451113300002</v>
      </c>
      <c r="H3489" s="1">
        <v>-88.409487300899997</v>
      </c>
      <c r="I3489" t="s">
        <v>833</v>
      </c>
      <c r="J3489">
        <v>37.049676000000005</v>
      </c>
      <c r="K3489">
        <v>-88.558652499999994</v>
      </c>
      <c r="L3489">
        <v>58.112063029581599</v>
      </c>
      <c r="M3489">
        <v>1668.8213607502626</v>
      </c>
      <c r="N3489" t="s">
        <v>9465</v>
      </c>
      <c r="S3489" t="s">
        <v>833</v>
      </c>
      <c r="T3489">
        <v>1</v>
      </c>
      <c r="U3489">
        <v>37.049676000000005</v>
      </c>
      <c r="V3489">
        <v>-88.558652499999994</v>
      </c>
      <c r="W3489">
        <v>58.112063029581599</v>
      </c>
      <c r="X3489">
        <f t="shared" si="55"/>
        <v>0</v>
      </c>
    </row>
    <row r="3490" spans="1:24" hidden="1" x14ac:dyDescent="0.35">
      <c r="A3490" t="s">
        <v>6614</v>
      </c>
      <c r="B3490" s="1">
        <v>624600</v>
      </c>
      <c r="C3490" s="1" t="s">
        <v>6615</v>
      </c>
      <c r="D3490" s="1" t="s">
        <v>1069</v>
      </c>
      <c r="E3490" s="1" t="s">
        <v>57</v>
      </c>
      <c r="F3490" s="1" t="s">
        <v>1070</v>
      </c>
      <c r="G3490" s="1">
        <v>37.643396074199998</v>
      </c>
      <c r="H3490" s="1">
        <v>-88.532879455699998</v>
      </c>
      <c r="I3490" t="s">
        <v>833</v>
      </c>
      <c r="J3490">
        <v>37.049676000000005</v>
      </c>
      <c r="K3490">
        <v>-88.558652499999994</v>
      </c>
      <c r="L3490">
        <v>52.549672393035998</v>
      </c>
      <c r="M3490">
        <v>1029.6992442525157</v>
      </c>
      <c r="N3490" t="s">
        <v>9465</v>
      </c>
      <c r="S3490" t="s">
        <v>833</v>
      </c>
      <c r="T3490">
        <v>1</v>
      </c>
      <c r="U3490">
        <v>37.049676000000005</v>
      </c>
      <c r="V3490">
        <v>-88.558652499999994</v>
      </c>
      <c r="W3490">
        <v>52.549672393035998</v>
      </c>
      <c r="X3490">
        <f t="shared" si="55"/>
        <v>0</v>
      </c>
    </row>
    <row r="3491" spans="1:24" hidden="1" x14ac:dyDescent="0.35">
      <c r="A3491" t="s">
        <v>6616</v>
      </c>
      <c r="B3491" s="1">
        <v>624967</v>
      </c>
      <c r="C3491" s="1" t="s">
        <v>6617</v>
      </c>
      <c r="D3491" s="1" t="s">
        <v>3666</v>
      </c>
      <c r="E3491" s="1" t="s">
        <v>3574</v>
      </c>
      <c r="F3491" s="1" t="s">
        <v>3667</v>
      </c>
      <c r="G3491" s="1">
        <v>35.980663228099999</v>
      </c>
      <c r="H3491" s="1">
        <v>-88.944231481100005</v>
      </c>
      <c r="I3491" t="s">
        <v>833</v>
      </c>
      <c r="J3491">
        <v>37.049676000000005</v>
      </c>
      <c r="K3491">
        <v>-88.558652499999994</v>
      </c>
      <c r="L3491">
        <v>91.135518536732803</v>
      </c>
      <c r="M3491">
        <v>2007.0583708529673</v>
      </c>
      <c r="N3491" t="s">
        <v>9471</v>
      </c>
      <c r="S3491" t="s">
        <v>30</v>
      </c>
      <c r="T3491">
        <v>0</v>
      </c>
      <c r="U3491">
        <v>36.091548000000003</v>
      </c>
      <c r="V3491">
        <v>-90.268554499999993</v>
      </c>
      <c r="W3491">
        <v>88.152315443940793</v>
      </c>
      <c r="X3491">
        <f t="shared" si="55"/>
        <v>2.9832030927920101</v>
      </c>
    </row>
    <row r="3492" spans="1:24" hidden="1" x14ac:dyDescent="0.35">
      <c r="A3492" t="s">
        <v>6618</v>
      </c>
      <c r="B3492" s="1">
        <v>626237</v>
      </c>
      <c r="C3492" s="1" t="s">
        <v>771</v>
      </c>
      <c r="D3492" s="1" t="s">
        <v>2213</v>
      </c>
      <c r="E3492" s="1" t="s">
        <v>57</v>
      </c>
      <c r="F3492" s="1" t="s">
        <v>6613</v>
      </c>
      <c r="G3492" s="1">
        <v>37.368420592600003</v>
      </c>
      <c r="H3492" s="1">
        <v>-88.488058207600005</v>
      </c>
      <c r="I3492" t="s">
        <v>833</v>
      </c>
      <c r="J3492">
        <v>37.049676000000005</v>
      </c>
      <c r="K3492">
        <v>-88.558652499999994</v>
      </c>
      <c r="L3492">
        <v>41.230774759564</v>
      </c>
      <c r="M3492">
        <v>1668.8213607502626</v>
      </c>
      <c r="N3492" t="s">
        <v>53</v>
      </c>
      <c r="S3492" t="s">
        <v>833</v>
      </c>
      <c r="T3492">
        <v>1</v>
      </c>
      <c r="U3492">
        <v>37.049676000000005</v>
      </c>
      <c r="V3492">
        <v>-88.558652499999994</v>
      </c>
      <c r="W3492">
        <v>41.230774759564</v>
      </c>
      <c r="X3492">
        <f t="shared" si="55"/>
        <v>0</v>
      </c>
    </row>
    <row r="3493" spans="1:24" hidden="1" x14ac:dyDescent="0.35">
      <c r="A3493" t="s">
        <v>6619</v>
      </c>
      <c r="B3493" s="1">
        <v>627200</v>
      </c>
      <c r="C3493" s="1" t="s">
        <v>6620</v>
      </c>
      <c r="D3493" s="1" t="s">
        <v>6206</v>
      </c>
      <c r="E3493" s="1" t="s">
        <v>734</v>
      </c>
      <c r="F3493" s="1" t="s">
        <v>6207</v>
      </c>
      <c r="G3493" s="1">
        <v>36.722557989800002</v>
      </c>
      <c r="H3493" s="1">
        <v>-88.626663074299998</v>
      </c>
      <c r="I3493" t="s">
        <v>833</v>
      </c>
      <c r="J3493">
        <v>37.049676000000005</v>
      </c>
      <c r="K3493">
        <v>-88.558652499999994</v>
      </c>
      <c r="L3493">
        <v>28.549085827797601</v>
      </c>
      <c r="M3493">
        <v>2774.9025659375898</v>
      </c>
      <c r="N3493" t="s">
        <v>53</v>
      </c>
      <c r="S3493" t="s">
        <v>833</v>
      </c>
      <c r="T3493">
        <v>1</v>
      </c>
      <c r="U3493">
        <v>37.049676000000005</v>
      </c>
      <c r="V3493">
        <v>-88.558652499999994</v>
      </c>
      <c r="W3493">
        <v>28.549085827797601</v>
      </c>
      <c r="X3493">
        <f t="shared" si="55"/>
        <v>0</v>
      </c>
    </row>
    <row r="3494" spans="1:24" hidden="1" x14ac:dyDescent="0.35">
      <c r="A3494" t="s">
        <v>6621</v>
      </c>
      <c r="B3494" s="1">
        <v>627824</v>
      </c>
      <c r="C3494" s="1" t="s">
        <v>6622</v>
      </c>
      <c r="D3494" s="1" t="s">
        <v>1230</v>
      </c>
      <c r="E3494" s="1" t="s">
        <v>3574</v>
      </c>
      <c r="F3494" s="1" t="s">
        <v>5106</v>
      </c>
      <c r="G3494" s="1">
        <v>36.006245093499999</v>
      </c>
      <c r="H3494" s="1">
        <v>-88.409502616200001</v>
      </c>
      <c r="I3494" t="s">
        <v>833</v>
      </c>
      <c r="J3494">
        <v>37.049676000000005</v>
      </c>
      <c r="K3494">
        <v>-88.558652499999994</v>
      </c>
      <c r="L3494">
        <v>93.0657460075616</v>
      </c>
      <c r="M3494">
        <v>1386.9260247733112</v>
      </c>
      <c r="N3494" t="s">
        <v>9481</v>
      </c>
      <c r="S3494" t="s">
        <v>833</v>
      </c>
      <c r="T3494">
        <v>1</v>
      </c>
      <c r="U3494">
        <v>37.049676000000005</v>
      </c>
      <c r="V3494">
        <v>-88.558652499999994</v>
      </c>
      <c r="W3494">
        <v>93.0657460075616</v>
      </c>
      <c r="X3494">
        <f t="shared" si="55"/>
        <v>0</v>
      </c>
    </row>
    <row r="3495" spans="1:24" hidden="1" x14ac:dyDescent="0.35">
      <c r="A3495" t="s">
        <v>6623</v>
      </c>
      <c r="B3495" s="1">
        <v>627835</v>
      </c>
      <c r="C3495" s="1" t="s">
        <v>6624</v>
      </c>
      <c r="D3495" s="1" t="s">
        <v>1230</v>
      </c>
      <c r="E3495" s="1" t="s">
        <v>3574</v>
      </c>
      <c r="F3495" s="1" t="s">
        <v>5106</v>
      </c>
      <c r="G3495" s="1">
        <v>36.120938668699999</v>
      </c>
      <c r="H3495" s="1">
        <v>-88.520521807500003</v>
      </c>
      <c r="I3495" t="s">
        <v>833</v>
      </c>
      <c r="J3495">
        <v>37.049676000000005</v>
      </c>
      <c r="K3495">
        <v>-88.558652499999994</v>
      </c>
      <c r="L3495">
        <v>83.646255833795195</v>
      </c>
      <c r="M3495">
        <v>1386.9260247733112</v>
      </c>
      <c r="N3495" t="s">
        <v>9471</v>
      </c>
      <c r="S3495" t="s">
        <v>833</v>
      </c>
      <c r="T3495">
        <v>1</v>
      </c>
      <c r="U3495">
        <v>37.049676000000005</v>
      </c>
      <c r="V3495">
        <v>-88.558652499999994</v>
      </c>
      <c r="W3495">
        <v>83.646255833795195</v>
      </c>
      <c r="X3495">
        <f t="shared" si="55"/>
        <v>0</v>
      </c>
    </row>
    <row r="3496" spans="1:24" hidden="1" x14ac:dyDescent="0.35">
      <c r="A3496" t="s">
        <v>6625</v>
      </c>
      <c r="B3496" s="1">
        <v>629032</v>
      </c>
      <c r="C3496" s="1" t="s">
        <v>619</v>
      </c>
      <c r="D3496" s="1" t="s">
        <v>6140</v>
      </c>
      <c r="E3496" s="1" t="s">
        <v>734</v>
      </c>
      <c r="F3496" s="1" t="s">
        <v>6141</v>
      </c>
      <c r="G3496" s="1">
        <v>37.097771887199997</v>
      </c>
      <c r="H3496" s="1">
        <v>-88.684005808500004</v>
      </c>
      <c r="I3496" t="s">
        <v>833</v>
      </c>
      <c r="J3496">
        <v>37.049676000000005</v>
      </c>
      <c r="K3496">
        <v>-88.558652499999994</v>
      </c>
      <c r="L3496">
        <v>10.2521897081656</v>
      </c>
      <c r="M3496">
        <v>2180.9633674835281</v>
      </c>
      <c r="N3496" t="s">
        <v>53</v>
      </c>
      <c r="S3496" t="s">
        <v>833</v>
      </c>
      <c r="T3496">
        <v>1</v>
      </c>
      <c r="U3496">
        <v>37.049676000000005</v>
      </c>
      <c r="V3496">
        <v>-88.558652499999994</v>
      </c>
      <c r="W3496">
        <v>10.2521897081656</v>
      </c>
      <c r="X3496">
        <f t="shared" si="55"/>
        <v>0</v>
      </c>
    </row>
    <row r="3497" spans="1:24" hidden="1" x14ac:dyDescent="0.35">
      <c r="A3497" t="s">
        <v>6626</v>
      </c>
      <c r="B3497" s="1">
        <v>629339</v>
      </c>
      <c r="C3497" s="1" t="s">
        <v>6627</v>
      </c>
      <c r="D3497" s="1" t="s">
        <v>6140</v>
      </c>
      <c r="E3497" s="1" t="s">
        <v>734</v>
      </c>
      <c r="F3497" s="1" t="s">
        <v>6141</v>
      </c>
      <c r="G3497" s="1">
        <v>37.050798178500003</v>
      </c>
      <c r="H3497" s="1">
        <v>-88.566553407399994</v>
      </c>
      <c r="I3497" t="s">
        <v>833</v>
      </c>
      <c r="J3497">
        <v>37.049676000000005</v>
      </c>
      <c r="K3497">
        <v>-88.558652499999994</v>
      </c>
      <c r="L3497">
        <v>0.76907112433839997</v>
      </c>
      <c r="M3497">
        <v>2180.9633674835281</v>
      </c>
      <c r="N3497" t="s">
        <v>53</v>
      </c>
      <c r="S3497" t="s">
        <v>833</v>
      </c>
      <c r="T3497">
        <v>1</v>
      </c>
      <c r="U3497">
        <v>37.049676000000005</v>
      </c>
      <c r="V3497">
        <v>-88.558652499999994</v>
      </c>
      <c r="W3497">
        <v>0.76907112433839997</v>
      </c>
      <c r="X3497">
        <f t="shared" si="55"/>
        <v>0</v>
      </c>
    </row>
    <row r="3498" spans="1:24" hidden="1" x14ac:dyDescent="0.35">
      <c r="A3498" t="s">
        <v>6628</v>
      </c>
      <c r="B3498" s="1">
        <v>633612</v>
      </c>
      <c r="C3498" s="1" t="s">
        <v>6629</v>
      </c>
      <c r="D3498" s="1" t="s">
        <v>1230</v>
      </c>
      <c r="E3498" s="1" t="s">
        <v>3574</v>
      </c>
      <c r="F3498" s="1" t="s">
        <v>5106</v>
      </c>
      <c r="G3498" s="1">
        <v>35.933727139799998</v>
      </c>
      <c r="H3498" s="1">
        <v>-88.486894774199996</v>
      </c>
      <c r="I3498" t="s">
        <v>833</v>
      </c>
      <c r="J3498">
        <v>37.049676000000005</v>
      </c>
      <c r="K3498">
        <v>-88.558652499999994</v>
      </c>
      <c r="L3498">
        <v>97.699186712067203</v>
      </c>
      <c r="M3498">
        <v>1386.9260247733112</v>
      </c>
      <c r="N3498" t="s">
        <v>9481</v>
      </c>
      <c r="S3498" t="s">
        <v>833</v>
      </c>
      <c r="T3498">
        <v>1</v>
      </c>
      <c r="U3498">
        <v>37.049676000000005</v>
      </c>
      <c r="V3498">
        <v>-88.558652499999994</v>
      </c>
      <c r="W3498">
        <v>97.699186712067203</v>
      </c>
      <c r="X3498">
        <f t="shared" si="55"/>
        <v>0</v>
      </c>
    </row>
    <row r="3499" spans="1:24" hidden="1" x14ac:dyDescent="0.35">
      <c r="A3499" t="s">
        <v>6630</v>
      </c>
      <c r="B3499" s="1">
        <v>636203</v>
      </c>
      <c r="C3499" s="1" t="s">
        <v>6631</v>
      </c>
      <c r="D3499" s="1" t="s">
        <v>831</v>
      </c>
      <c r="E3499" s="1" t="s">
        <v>734</v>
      </c>
      <c r="F3499" s="1" t="s">
        <v>832</v>
      </c>
      <c r="G3499" s="1">
        <v>36.603152265799999</v>
      </c>
      <c r="H3499" s="1">
        <v>-88.314848746799996</v>
      </c>
      <c r="I3499" t="s">
        <v>833</v>
      </c>
      <c r="J3499">
        <v>37.049676000000005</v>
      </c>
      <c r="K3499">
        <v>-88.558652499999994</v>
      </c>
      <c r="L3499">
        <v>43.999542653996798</v>
      </c>
      <c r="M3499">
        <v>3095.4231812922471</v>
      </c>
      <c r="N3499" t="s">
        <v>9481</v>
      </c>
      <c r="S3499" t="s">
        <v>833</v>
      </c>
      <c r="T3499">
        <v>1</v>
      </c>
      <c r="U3499">
        <v>37.049676000000005</v>
      </c>
      <c r="V3499">
        <v>-88.558652499999994</v>
      </c>
      <c r="W3499">
        <v>43.999542653996798</v>
      </c>
      <c r="X3499">
        <f t="shared" si="55"/>
        <v>0</v>
      </c>
    </row>
    <row r="3500" spans="1:24" hidden="1" x14ac:dyDescent="0.35">
      <c r="A3500" t="s">
        <v>6632</v>
      </c>
      <c r="B3500" s="1">
        <v>636469</v>
      </c>
      <c r="C3500" s="1" t="s">
        <v>6633</v>
      </c>
      <c r="D3500" s="1" t="s">
        <v>6128</v>
      </c>
      <c r="E3500" s="1" t="s">
        <v>3574</v>
      </c>
      <c r="F3500" s="1" t="s">
        <v>6129</v>
      </c>
      <c r="G3500" s="1">
        <v>36.437658776600003</v>
      </c>
      <c r="H3500" s="1">
        <v>-89.064337154699999</v>
      </c>
      <c r="I3500" t="s">
        <v>833</v>
      </c>
      <c r="J3500">
        <v>37.049676000000005</v>
      </c>
      <c r="K3500">
        <v>-88.558652499999994</v>
      </c>
      <c r="L3500">
        <v>61.4424883444632</v>
      </c>
      <c r="M3500">
        <v>2192.1937286580646</v>
      </c>
      <c r="N3500" t="s">
        <v>9471</v>
      </c>
      <c r="S3500" t="s">
        <v>833</v>
      </c>
      <c r="T3500">
        <v>1</v>
      </c>
      <c r="U3500">
        <v>37.049676000000005</v>
      </c>
      <c r="V3500">
        <v>-88.558652499999994</v>
      </c>
      <c r="W3500">
        <v>61.4424883444632</v>
      </c>
      <c r="X3500">
        <f t="shared" si="55"/>
        <v>0</v>
      </c>
    </row>
    <row r="3501" spans="1:24" hidden="1" x14ac:dyDescent="0.35">
      <c r="A3501" t="s">
        <v>6634</v>
      </c>
      <c r="B3501" s="1">
        <v>636963</v>
      </c>
      <c r="C3501" s="1" t="s">
        <v>3764</v>
      </c>
      <c r="D3501" s="1" t="s">
        <v>3666</v>
      </c>
      <c r="E3501" s="1" t="s">
        <v>3574</v>
      </c>
      <c r="F3501" s="1" t="s">
        <v>3667</v>
      </c>
      <c r="G3501" s="1">
        <v>36.0126030009</v>
      </c>
      <c r="H3501" s="1">
        <v>-88.801457020900003</v>
      </c>
      <c r="I3501" t="s">
        <v>833</v>
      </c>
      <c r="J3501">
        <v>37.049676000000005</v>
      </c>
      <c r="K3501">
        <v>-88.558652499999994</v>
      </c>
      <c r="L3501">
        <v>85.748789536165503</v>
      </c>
      <c r="M3501">
        <v>2007.0583708529673</v>
      </c>
      <c r="N3501" t="s">
        <v>9471</v>
      </c>
      <c r="S3501" t="s">
        <v>833</v>
      </c>
      <c r="T3501">
        <v>1</v>
      </c>
      <c r="U3501">
        <v>37.049676000000005</v>
      </c>
      <c r="V3501">
        <v>-88.558652499999994</v>
      </c>
      <c r="W3501">
        <v>85.748789536165503</v>
      </c>
      <c r="X3501">
        <f t="shared" si="55"/>
        <v>0</v>
      </c>
    </row>
    <row r="3502" spans="1:24" hidden="1" x14ac:dyDescent="0.35">
      <c r="A3502" t="s">
        <v>6635</v>
      </c>
      <c r="B3502" s="1">
        <v>638273</v>
      </c>
      <c r="C3502" s="1" t="s">
        <v>6636</v>
      </c>
      <c r="D3502" s="1" t="s">
        <v>6140</v>
      </c>
      <c r="E3502" s="1" t="s">
        <v>734</v>
      </c>
      <c r="F3502" s="1" t="s">
        <v>6141</v>
      </c>
      <c r="G3502" s="1">
        <v>37.028121241999997</v>
      </c>
      <c r="H3502" s="1">
        <v>-88.670387123699996</v>
      </c>
      <c r="I3502" t="s">
        <v>833</v>
      </c>
      <c r="J3502">
        <v>37.049676000000005</v>
      </c>
      <c r="K3502">
        <v>-88.558652499999994</v>
      </c>
      <c r="L3502">
        <v>8.5975403609888001</v>
      </c>
      <c r="M3502">
        <v>2180.9633674835281</v>
      </c>
      <c r="N3502" t="s">
        <v>53</v>
      </c>
      <c r="S3502" t="s">
        <v>833</v>
      </c>
      <c r="T3502">
        <v>1</v>
      </c>
      <c r="U3502">
        <v>37.049676000000005</v>
      </c>
      <c r="V3502">
        <v>-88.558652499999994</v>
      </c>
      <c r="W3502">
        <v>8.5975403609888001</v>
      </c>
      <c r="X3502">
        <f t="shared" si="55"/>
        <v>0</v>
      </c>
    </row>
    <row r="3503" spans="1:24" hidden="1" x14ac:dyDescent="0.35">
      <c r="A3503" t="s">
        <v>6637</v>
      </c>
      <c r="B3503" s="1">
        <v>638302</v>
      </c>
      <c r="C3503" s="1" t="s">
        <v>6638</v>
      </c>
      <c r="D3503" s="1" t="s">
        <v>6324</v>
      </c>
      <c r="E3503" s="1" t="s">
        <v>734</v>
      </c>
      <c r="F3503" s="1" t="s">
        <v>6325</v>
      </c>
      <c r="G3503" s="1">
        <v>36.969103561899999</v>
      </c>
      <c r="H3503" s="1">
        <v>-89.092624825399994</v>
      </c>
      <c r="I3503" t="s">
        <v>833</v>
      </c>
      <c r="J3503">
        <v>37.049676000000005</v>
      </c>
      <c r="K3503">
        <v>-88.558652499999994</v>
      </c>
      <c r="L3503">
        <v>36.200402137608798</v>
      </c>
      <c r="M3503">
        <v>1634.9354622471485</v>
      </c>
      <c r="N3503" t="s">
        <v>53</v>
      </c>
      <c r="S3503" t="s">
        <v>833</v>
      </c>
      <c r="T3503">
        <v>1</v>
      </c>
      <c r="U3503">
        <v>37.049676000000005</v>
      </c>
      <c r="V3503">
        <v>-88.558652499999994</v>
      </c>
      <c r="W3503">
        <v>36.200402137608798</v>
      </c>
      <c r="X3503">
        <f t="shared" si="55"/>
        <v>0</v>
      </c>
    </row>
    <row r="3504" spans="1:24" hidden="1" x14ac:dyDescent="0.35">
      <c r="A3504" t="s">
        <v>6639</v>
      </c>
      <c r="B3504" s="1">
        <v>638980</v>
      </c>
      <c r="C3504" s="1" t="s">
        <v>6640</v>
      </c>
      <c r="D3504" s="1" t="s">
        <v>6245</v>
      </c>
      <c r="E3504" s="1" t="s">
        <v>734</v>
      </c>
      <c r="F3504" s="1" t="s">
        <v>6246</v>
      </c>
      <c r="G3504" s="1">
        <v>37.141374630800001</v>
      </c>
      <c r="H3504" s="1">
        <v>-88.403152610399999</v>
      </c>
      <c r="I3504" t="s">
        <v>833</v>
      </c>
      <c r="J3504">
        <v>37.049676000000005</v>
      </c>
      <c r="K3504">
        <v>-88.558652499999994</v>
      </c>
      <c r="L3504">
        <v>15.126970983644</v>
      </c>
      <c r="M3504">
        <v>1917.4157386311851</v>
      </c>
      <c r="N3504" t="s">
        <v>53</v>
      </c>
      <c r="S3504" t="s">
        <v>833</v>
      </c>
      <c r="T3504">
        <v>1</v>
      </c>
      <c r="U3504">
        <v>37.049676000000005</v>
      </c>
      <c r="V3504">
        <v>-88.558652499999994</v>
      </c>
      <c r="W3504">
        <v>15.126970983644</v>
      </c>
      <c r="X3504">
        <f t="shared" si="55"/>
        <v>0</v>
      </c>
    </row>
    <row r="3505" spans="1:24" hidden="1" x14ac:dyDescent="0.35">
      <c r="A3505" t="s">
        <v>6641</v>
      </c>
      <c r="B3505" s="1">
        <v>639012</v>
      </c>
      <c r="C3505" s="1" t="s">
        <v>6642</v>
      </c>
      <c r="D3505" s="1" t="s">
        <v>6324</v>
      </c>
      <c r="E3505" s="1" t="s">
        <v>734</v>
      </c>
      <c r="F3505" s="1" t="s">
        <v>6325</v>
      </c>
      <c r="G3505" s="1">
        <v>36.965998136400003</v>
      </c>
      <c r="H3505" s="1">
        <v>-89.089237388300006</v>
      </c>
      <c r="I3505" t="s">
        <v>833</v>
      </c>
      <c r="J3505">
        <v>37.049676000000005</v>
      </c>
      <c r="K3505">
        <v>-88.558652499999994</v>
      </c>
      <c r="L3505">
        <v>36.170327771916</v>
      </c>
      <c r="M3505">
        <v>1634.9354622471485</v>
      </c>
      <c r="N3505" t="s">
        <v>53</v>
      </c>
      <c r="S3505" t="s">
        <v>833</v>
      </c>
      <c r="T3505">
        <v>1</v>
      </c>
      <c r="U3505">
        <v>37.049676000000005</v>
      </c>
      <c r="V3505">
        <v>-88.558652499999994</v>
      </c>
      <c r="W3505">
        <v>36.170327771916</v>
      </c>
      <c r="X3505">
        <f t="shared" si="55"/>
        <v>0</v>
      </c>
    </row>
    <row r="3506" spans="1:24" hidden="1" x14ac:dyDescent="0.35">
      <c r="A3506" t="s">
        <v>6643</v>
      </c>
      <c r="B3506" s="1">
        <v>642419</v>
      </c>
      <c r="C3506" s="1" t="s">
        <v>6644</v>
      </c>
      <c r="D3506" s="1" t="s">
        <v>3666</v>
      </c>
      <c r="E3506" s="1" t="s">
        <v>3574</v>
      </c>
      <c r="F3506" s="1" t="s">
        <v>3667</v>
      </c>
      <c r="G3506" s="1">
        <v>35.964632914699997</v>
      </c>
      <c r="H3506" s="1">
        <v>-88.948781650900003</v>
      </c>
      <c r="I3506" t="s">
        <v>833</v>
      </c>
      <c r="J3506">
        <v>37.049676000000005</v>
      </c>
      <c r="K3506">
        <v>-88.558652499999994</v>
      </c>
      <c r="L3506">
        <v>92.422751098079999</v>
      </c>
      <c r="M3506">
        <v>2007.0583708529673</v>
      </c>
      <c r="N3506" t="s">
        <v>9471</v>
      </c>
      <c r="S3506" t="s">
        <v>30</v>
      </c>
      <c r="T3506">
        <v>0</v>
      </c>
      <c r="U3506">
        <v>36.091548000000003</v>
      </c>
      <c r="V3506">
        <v>-90.268554499999993</v>
      </c>
      <c r="W3506">
        <v>88.752373604055194</v>
      </c>
      <c r="X3506">
        <f t="shared" si="55"/>
        <v>3.6703774940248053</v>
      </c>
    </row>
    <row r="3507" spans="1:24" hidden="1" x14ac:dyDescent="0.35">
      <c r="A3507" t="s">
        <v>6645</v>
      </c>
      <c r="B3507" s="1">
        <v>642592</v>
      </c>
      <c r="C3507" s="1" t="s">
        <v>6646</v>
      </c>
      <c r="D3507" s="1" t="s">
        <v>6227</v>
      </c>
      <c r="E3507" s="1" t="s">
        <v>734</v>
      </c>
      <c r="F3507" s="1" t="s">
        <v>6228</v>
      </c>
      <c r="G3507" s="1">
        <v>36.867654999999999</v>
      </c>
      <c r="H3507" s="1">
        <v>-87.819182999999995</v>
      </c>
      <c r="I3507" t="s">
        <v>833</v>
      </c>
      <c r="J3507">
        <v>37.049676000000005</v>
      </c>
      <c r="K3507">
        <v>-88.558652499999994</v>
      </c>
      <c r="L3507">
        <v>53.901838243947203</v>
      </c>
      <c r="M3507">
        <v>1690.0593024408968</v>
      </c>
      <c r="N3507" t="s">
        <v>9481</v>
      </c>
      <c r="S3507" t="s">
        <v>833</v>
      </c>
      <c r="T3507">
        <v>1</v>
      </c>
      <c r="U3507">
        <v>37.049676000000005</v>
      </c>
      <c r="V3507">
        <v>-88.558652499999994</v>
      </c>
      <c r="W3507">
        <v>53.901838243947203</v>
      </c>
      <c r="X3507">
        <f t="shared" si="55"/>
        <v>0</v>
      </c>
    </row>
    <row r="3508" spans="1:24" hidden="1" x14ac:dyDescent="0.35">
      <c r="A3508" t="s">
        <v>6647</v>
      </c>
      <c r="B3508" s="1">
        <v>642729</v>
      </c>
      <c r="C3508" s="1" t="s">
        <v>6648</v>
      </c>
      <c r="D3508" s="1" t="s">
        <v>6135</v>
      </c>
      <c r="E3508" s="1" t="s">
        <v>734</v>
      </c>
      <c r="F3508" s="1" t="s">
        <v>6136</v>
      </c>
      <c r="G3508" s="1">
        <v>36.906808582700002</v>
      </c>
      <c r="H3508" s="1">
        <v>-88.880416820099995</v>
      </c>
      <c r="I3508" t="s">
        <v>833</v>
      </c>
      <c r="J3508">
        <v>37.049676000000005</v>
      </c>
      <c r="K3508">
        <v>-88.558652499999994</v>
      </c>
      <c r="L3508">
        <v>24.8833064805936</v>
      </c>
      <c r="M3508">
        <v>1521.5120840960012</v>
      </c>
      <c r="N3508" t="s">
        <v>53</v>
      </c>
      <c r="S3508" t="s">
        <v>833</v>
      </c>
      <c r="T3508">
        <v>1</v>
      </c>
      <c r="U3508">
        <v>37.049676000000005</v>
      </c>
      <c r="V3508">
        <v>-88.558652499999994</v>
      </c>
      <c r="W3508">
        <v>24.8833064805936</v>
      </c>
      <c r="X3508">
        <f t="shared" si="55"/>
        <v>0</v>
      </c>
    </row>
    <row r="3509" spans="1:24" hidden="1" x14ac:dyDescent="0.35">
      <c r="A3509" t="s">
        <v>6649</v>
      </c>
      <c r="B3509" s="1">
        <v>643010</v>
      </c>
      <c r="C3509" s="1" t="s">
        <v>6650</v>
      </c>
      <c r="D3509" s="1" t="s">
        <v>6206</v>
      </c>
      <c r="E3509" s="1" t="s">
        <v>734</v>
      </c>
      <c r="F3509" s="1" t="s">
        <v>6207</v>
      </c>
      <c r="G3509" s="1">
        <v>36.66995</v>
      </c>
      <c r="H3509" s="1">
        <v>-88.529208999999994</v>
      </c>
      <c r="I3509" t="s">
        <v>833</v>
      </c>
      <c r="J3509">
        <v>37.049676000000005</v>
      </c>
      <c r="K3509">
        <v>-88.558652499999994</v>
      </c>
      <c r="L3509">
        <v>35.792099127345601</v>
      </c>
      <c r="M3509">
        <v>2774.9025659375898</v>
      </c>
      <c r="N3509" t="s">
        <v>9469</v>
      </c>
      <c r="S3509" t="s">
        <v>833</v>
      </c>
      <c r="T3509">
        <v>1</v>
      </c>
      <c r="U3509">
        <v>37.049676000000005</v>
      </c>
      <c r="V3509">
        <v>-88.558652499999994</v>
      </c>
      <c r="W3509">
        <v>35.792099127345601</v>
      </c>
      <c r="X3509">
        <f t="shared" si="55"/>
        <v>0</v>
      </c>
    </row>
    <row r="3510" spans="1:24" hidden="1" x14ac:dyDescent="0.35">
      <c r="A3510" t="s">
        <v>6651</v>
      </c>
      <c r="B3510" s="1">
        <v>643543</v>
      </c>
      <c r="C3510" s="1" t="s">
        <v>6652</v>
      </c>
      <c r="D3510" s="1" t="s">
        <v>6124</v>
      </c>
      <c r="E3510" s="1" t="s">
        <v>3574</v>
      </c>
      <c r="F3510" s="1" t="s">
        <v>6125</v>
      </c>
      <c r="G3510" s="1">
        <v>36.303557285499998</v>
      </c>
      <c r="H3510" s="1">
        <v>-88.342180252099993</v>
      </c>
      <c r="I3510" t="s">
        <v>833</v>
      </c>
      <c r="J3510">
        <v>37.049676000000005</v>
      </c>
      <c r="K3510">
        <v>-88.558652499999994</v>
      </c>
      <c r="L3510">
        <v>66.654052806005595</v>
      </c>
      <c r="M3510">
        <v>2011.4340574905125</v>
      </c>
      <c r="N3510" t="s">
        <v>9481</v>
      </c>
      <c r="S3510" t="s">
        <v>833</v>
      </c>
      <c r="T3510">
        <v>1</v>
      </c>
      <c r="U3510">
        <v>37.049676000000005</v>
      </c>
      <c r="V3510">
        <v>-88.558652499999994</v>
      </c>
      <c r="W3510">
        <v>66.654052806005595</v>
      </c>
      <c r="X3510">
        <f t="shared" si="55"/>
        <v>0</v>
      </c>
    </row>
    <row r="3511" spans="1:24" hidden="1" x14ac:dyDescent="0.35">
      <c r="A3511" t="s">
        <v>6653</v>
      </c>
      <c r="B3511" s="1">
        <v>643781</v>
      </c>
      <c r="C3511" s="1" t="s">
        <v>6654</v>
      </c>
      <c r="D3511" s="1" t="s">
        <v>1230</v>
      </c>
      <c r="E3511" s="1" t="s">
        <v>3574</v>
      </c>
      <c r="F3511" s="1" t="s">
        <v>5106</v>
      </c>
      <c r="G3511" s="1">
        <v>35.995160673699999</v>
      </c>
      <c r="H3511" s="1">
        <v>-88.4374928039</v>
      </c>
      <c r="I3511" t="s">
        <v>833</v>
      </c>
      <c r="J3511">
        <v>37.049676000000005</v>
      </c>
      <c r="K3511">
        <v>-88.558652499999994</v>
      </c>
      <c r="L3511">
        <v>92.563243124591196</v>
      </c>
      <c r="M3511">
        <v>1386.9260247733112</v>
      </c>
      <c r="N3511" t="s">
        <v>9481</v>
      </c>
      <c r="S3511" t="s">
        <v>833</v>
      </c>
      <c r="T3511">
        <v>1</v>
      </c>
      <c r="U3511">
        <v>37.049676000000005</v>
      </c>
      <c r="V3511">
        <v>-88.558652499999994</v>
      </c>
      <c r="W3511">
        <v>92.563243124591196</v>
      </c>
      <c r="X3511">
        <f t="shared" si="55"/>
        <v>0</v>
      </c>
    </row>
    <row r="3512" spans="1:24" hidden="1" x14ac:dyDescent="0.35">
      <c r="A3512" t="s">
        <v>6655</v>
      </c>
      <c r="B3512" s="1">
        <v>644077</v>
      </c>
      <c r="C3512" s="1" t="s">
        <v>6656</v>
      </c>
      <c r="D3512" s="1" t="s">
        <v>1069</v>
      </c>
      <c r="E3512" s="1" t="s">
        <v>57</v>
      </c>
      <c r="F3512" s="1" t="s">
        <v>1070</v>
      </c>
      <c r="G3512" s="1">
        <v>37.6826926998</v>
      </c>
      <c r="H3512" s="1">
        <v>-88.632401371499995</v>
      </c>
      <c r="I3512" t="s">
        <v>833</v>
      </c>
      <c r="J3512">
        <v>37.049676000000005</v>
      </c>
      <c r="K3512">
        <v>-88.558652499999994</v>
      </c>
      <c r="L3512">
        <v>60.978696886754399</v>
      </c>
      <c r="M3512">
        <v>1029.6992442525157</v>
      </c>
      <c r="N3512" t="s">
        <v>9465</v>
      </c>
      <c r="S3512" t="s">
        <v>833</v>
      </c>
      <c r="T3512">
        <v>1</v>
      </c>
      <c r="U3512">
        <v>37.049676000000005</v>
      </c>
      <c r="V3512">
        <v>-88.558652499999994</v>
      </c>
      <c r="W3512">
        <v>60.978696886754399</v>
      </c>
      <c r="X3512">
        <f t="shared" si="55"/>
        <v>0</v>
      </c>
    </row>
    <row r="3513" spans="1:24" hidden="1" x14ac:dyDescent="0.35">
      <c r="A3513" t="s">
        <v>6657</v>
      </c>
      <c r="B3513" s="1">
        <v>644249</v>
      </c>
      <c r="C3513" s="1" t="s">
        <v>6658</v>
      </c>
      <c r="D3513" s="1" t="s">
        <v>5923</v>
      </c>
      <c r="E3513" s="1" t="s">
        <v>734</v>
      </c>
      <c r="F3513" s="1" t="s">
        <v>5924</v>
      </c>
      <c r="G3513" s="1">
        <v>36.820738698500001</v>
      </c>
      <c r="H3513" s="1">
        <v>-87.504301628899995</v>
      </c>
      <c r="I3513" t="s">
        <v>833</v>
      </c>
      <c r="J3513">
        <v>37.049676000000005</v>
      </c>
      <c r="K3513">
        <v>-88.558652499999994</v>
      </c>
      <c r="L3513">
        <v>70.685571236820707</v>
      </c>
      <c r="M3513">
        <v>2025.9826686188101</v>
      </c>
      <c r="N3513" t="s">
        <v>9481</v>
      </c>
      <c r="S3513" t="s">
        <v>833</v>
      </c>
      <c r="T3513">
        <v>1</v>
      </c>
      <c r="U3513">
        <v>37.049676000000005</v>
      </c>
      <c r="V3513">
        <v>-88.558652499999994</v>
      </c>
      <c r="W3513">
        <v>70.685571236820707</v>
      </c>
      <c r="X3513">
        <f t="shared" si="55"/>
        <v>0</v>
      </c>
    </row>
    <row r="3514" spans="1:24" hidden="1" x14ac:dyDescent="0.35">
      <c r="A3514" t="s">
        <v>6659</v>
      </c>
      <c r="B3514" s="1">
        <v>644625</v>
      </c>
      <c r="C3514" s="1" t="s">
        <v>6660</v>
      </c>
      <c r="D3514" s="1" t="s">
        <v>5923</v>
      </c>
      <c r="E3514" s="1" t="s">
        <v>734</v>
      </c>
      <c r="F3514" s="1" t="s">
        <v>5924</v>
      </c>
      <c r="G3514" s="1">
        <v>36.839850416099999</v>
      </c>
      <c r="H3514" s="1">
        <v>-87.499594593899999</v>
      </c>
      <c r="I3514" t="s">
        <v>833</v>
      </c>
      <c r="J3514">
        <v>37.049676000000005</v>
      </c>
      <c r="K3514">
        <v>-88.558652499999994</v>
      </c>
      <c r="L3514">
        <v>71.828024310431999</v>
      </c>
      <c r="M3514">
        <v>2025.9826686188101</v>
      </c>
      <c r="N3514" t="s">
        <v>9481</v>
      </c>
      <c r="S3514" t="s">
        <v>833</v>
      </c>
      <c r="T3514">
        <v>1</v>
      </c>
      <c r="U3514">
        <v>37.049676000000005</v>
      </c>
      <c r="V3514">
        <v>-88.558652499999994</v>
      </c>
      <c r="W3514">
        <v>71.828024310431999</v>
      </c>
      <c r="X3514">
        <f t="shared" si="55"/>
        <v>0</v>
      </c>
    </row>
    <row r="3515" spans="1:24" hidden="1" x14ac:dyDescent="0.35">
      <c r="A3515" t="s">
        <v>6661</v>
      </c>
      <c r="B3515" s="1">
        <v>645301</v>
      </c>
      <c r="C3515" s="1" t="s">
        <v>6662</v>
      </c>
      <c r="D3515" s="1" t="s">
        <v>6140</v>
      </c>
      <c r="E3515" s="1" t="s">
        <v>734</v>
      </c>
      <c r="F3515" s="1" t="s">
        <v>6141</v>
      </c>
      <c r="G3515" s="1">
        <v>37.073566876199997</v>
      </c>
      <c r="H3515" s="1">
        <v>-88.700148153699999</v>
      </c>
      <c r="I3515" t="s">
        <v>833</v>
      </c>
      <c r="J3515">
        <v>37.049676000000005</v>
      </c>
      <c r="K3515">
        <v>-88.558652499999994</v>
      </c>
      <c r="L3515">
        <v>9.6637511893415997</v>
      </c>
      <c r="M3515">
        <v>2180.9633674835281</v>
      </c>
      <c r="N3515" t="s">
        <v>53</v>
      </c>
      <c r="S3515" t="s">
        <v>833</v>
      </c>
      <c r="T3515">
        <v>1</v>
      </c>
      <c r="U3515">
        <v>37.049676000000005</v>
      </c>
      <c r="V3515">
        <v>-88.558652499999994</v>
      </c>
      <c r="W3515">
        <v>9.6637511893415997</v>
      </c>
      <c r="X3515">
        <f t="shared" si="55"/>
        <v>0</v>
      </c>
    </row>
    <row r="3516" spans="1:24" hidden="1" x14ac:dyDescent="0.35">
      <c r="A3516" t="s">
        <v>6663</v>
      </c>
      <c r="B3516" s="1">
        <v>646157</v>
      </c>
      <c r="C3516" s="1" t="s">
        <v>6664</v>
      </c>
      <c r="D3516" s="1" t="s">
        <v>1230</v>
      </c>
      <c r="E3516" s="1" t="s">
        <v>3574</v>
      </c>
      <c r="F3516" s="1" t="s">
        <v>5106</v>
      </c>
      <c r="G3516" s="1">
        <v>35.987055538299998</v>
      </c>
      <c r="H3516" s="1">
        <v>-88.574578396099994</v>
      </c>
      <c r="I3516" t="s">
        <v>833</v>
      </c>
      <c r="J3516">
        <v>37.049676000000005</v>
      </c>
      <c r="K3516">
        <v>-88.558652499999994</v>
      </c>
      <c r="L3516">
        <v>95.559246463938393</v>
      </c>
      <c r="M3516">
        <v>1386.9260247733112</v>
      </c>
      <c r="N3516" t="s">
        <v>9471</v>
      </c>
      <c r="S3516" t="s">
        <v>833</v>
      </c>
      <c r="T3516">
        <v>1</v>
      </c>
      <c r="U3516">
        <v>37.049676000000005</v>
      </c>
      <c r="V3516">
        <v>-88.558652499999994</v>
      </c>
      <c r="W3516">
        <v>95.559246463938393</v>
      </c>
      <c r="X3516">
        <f t="shared" si="55"/>
        <v>0</v>
      </c>
    </row>
    <row r="3517" spans="1:24" hidden="1" x14ac:dyDescent="0.35">
      <c r="A3517" t="s">
        <v>6665</v>
      </c>
      <c r="B3517" s="1">
        <v>646331</v>
      </c>
      <c r="C3517" s="1" t="s">
        <v>6666</v>
      </c>
      <c r="D3517" s="1" t="s">
        <v>6324</v>
      </c>
      <c r="E3517" s="1" t="s">
        <v>734</v>
      </c>
      <c r="F3517" s="1" t="s">
        <v>6325</v>
      </c>
      <c r="G3517" s="1">
        <v>36.963963169700001</v>
      </c>
      <c r="H3517" s="1">
        <v>-89.082745192499999</v>
      </c>
      <c r="I3517" t="s">
        <v>833</v>
      </c>
      <c r="J3517">
        <v>37.049676000000005</v>
      </c>
      <c r="K3517">
        <v>-88.558652499999994</v>
      </c>
      <c r="L3517">
        <v>31.5902628528032</v>
      </c>
      <c r="M3517">
        <v>1634.9354622471485</v>
      </c>
      <c r="N3517" t="s">
        <v>53</v>
      </c>
      <c r="S3517" t="s">
        <v>833</v>
      </c>
      <c r="T3517">
        <v>1</v>
      </c>
      <c r="U3517">
        <v>37.049676000000005</v>
      </c>
      <c r="V3517">
        <v>-88.558652499999994</v>
      </c>
      <c r="W3517">
        <v>31.5902628528032</v>
      </c>
      <c r="X3517">
        <f t="shared" si="55"/>
        <v>0</v>
      </c>
    </row>
    <row r="3518" spans="1:24" hidden="1" x14ac:dyDescent="0.35">
      <c r="A3518" t="s">
        <v>6667</v>
      </c>
      <c r="B3518" s="1">
        <v>646358</v>
      </c>
      <c r="C3518" s="1" t="s">
        <v>6668</v>
      </c>
      <c r="D3518" s="1" t="s">
        <v>3591</v>
      </c>
      <c r="E3518" s="1" t="s">
        <v>734</v>
      </c>
      <c r="F3518" s="1" t="s">
        <v>6112</v>
      </c>
      <c r="G3518" s="1">
        <v>36.8573055544</v>
      </c>
      <c r="H3518" s="1">
        <v>-88.344946958400001</v>
      </c>
      <c r="I3518" t="s">
        <v>833</v>
      </c>
      <c r="J3518">
        <v>37.049676000000005</v>
      </c>
      <c r="K3518">
        <v>-88.558652499999994</v>
      </c>
      <c r="L3518">
        <v>25.116444951832001</v>
      </c>
      <c r="M3518">
        <v>2281.6931026806246</v>
      </c>
      <c r="N3518" t="s">
        <v>53</v>
      </c>
      <c r="S3518" t="s">
        <v>833</v>
      </c>
      <c r="T3518">
        <v>1</v>
      </c>
      <c r="U3518">
        <v>37.049676000000005</v>
      </c>
      <c r="V3518">
        <v>-88.558652499999994</v>
      </c>
      <c r="W3518">
        <v>25.116444951832001</v>
      </c>
      <c r="X3518">
        <f t="shared" si="55"/>
        <v>0</v>
      </c>
    </row>
    <row r="3519" spans="1:24" hidden="1" x14ac:dyDescent="0.35">
      <c r="A3519" t="s">
        <v>6669</v>
      </c>
      <c r="B3519" s="1">
        <v>647584</v>
      </c>
      <c r="C3519" s="1" t="s">
        <v>6670</v>
      </c>
      <c r="D3519" s="1" t="s">
        <v>6124</v>
      </c>
      <c r="E3519" s="1" t="s">
        <v>3574</v>
      </c>
      <c r="F3519" s="1" t="s">
        <v>6125</v>
      </c>
      <c r="G3519" s="1">
        <v>36.431199304700002</v>
      </c>
      <c r="H3519" s="1">
        <v>-88.113646364600001</v>
      </c>
      <c r="I3519" t="s">
        <v>833</v>
      </c>
      <c r="J3519">
        <v>37.049676000000005</v>
      </c>
      <c r="K3519">
        <v>-88.558652499999994</v>
      </c>
      <c r="L3519">
        <v>69.041485199907996</v>
      </c>
      <c r="M3519">
        <v>2011.4340574905125</v>
      </c>
      <c r="N3519" t="s">
        <v>9481</v>
      </c>
      <c r="S3519" t="s">
        <v>833</v>
      </c>
      <c r="T3519">
        <v>1</v>
      </c>
      <c r="U3519">
        <v>37.049676000000005</v>
      </c>
      <c r="V3519">
        <v>-88.558652499999994</v>
      </c>
      <c r="W3519">
        <v>69.041485199907996</v>
      </c>
      <c r="X3519">
        <f t="shared" si="55"/>
        <v>0</v>
      </c>
    </row>
    <row r="3520" spans="1:24" hidden="1" x14ac:dyDescent="0.35">
      <c r="A3520" t="s">
        <v>6671</v>
      </c>
      <c r="B3520" s="1">
        <v>647999</v>
      </c>
      <c r="C3520" s="1" t="s">
        <v>6672</v>
      </c>
      <c r="D3520" s="1" t="s">
        <v>6140</v>
      </c>
      <c r="E3520" s="1" t="s">
        <v>734</v>
      </c>
      <c r="F3520" s="1" t="s">
        <v>6141</v>
      </c>
      <c r="G3520" s="1">
        <v>37.0519213635</v>
      </c>
      <c r="H3520" s="1">
        <v>-88.568933707900001</v>
      </c>
      <c r="I3520" t="s">
        <v>833</v>
      </c>
      <c r="J3520">
        <v>37.049676000000005</v>
      </c>
      <c r="K3520">
        <v>-88.558652499999994</v>
      </c>
      <c r="L3520">
        <v>0.89365604833440004</v>
      </c>
      <c r="M3520">
        <v>2180.9633674835281</v>
      </c>
      <c r="N3520" t="s">
        <v>53</v>
      </c>
      <c r="S3520" t="s">
        <v>833</v>
      </c>
      <c r="T3520">
        <v>1</v>
      </c>
      <c r="U3520">
        <v>37.049676000000005</v>
      </c>
      <c r="V3520">
        <v>-88.558652499999994</v>
      </c>
      <c r="W3520">
        <v>0.89365604833440004</v>
      </c>
      <c r="X3520">
        <f t="shared" si="55"/>
        <v>0</v>
      </c>
    </row>
    <row r="3521" spans="1:24" hidden="1" x14ac:dyDescent="0.35">
      <c r="A3521" t="s">
        <v>6673</v>
      </c>
      <c r="B3521" s="1">
        <v>648260</v>
      </c>
      <c r="C3521" s="1" t="s">
        <v>6674</v>
      </c>
      <c r="D3521" s="1" t="s">
        <v>6450</v>
      </c>
      <c r="E3521" s="1" t="s">
        <v>57</v>
      </c>
      <c r="F3521" s="1" t="s">
        <v>6451</v>
      </c>
      <c r="G3521" s="1">
        <v>37.445653</v>
      </c>
      <c r="H3521" s="1">
        <v>-88.307387000000006</v>
      </c>
      <c r="I3521" t="s">
        <v>833</v>
      </c>
      <c r="J3521">
        <v>37.049676000000005</v>
      </c>
      <c r="K3521">
        <v>-88.558652499999994</v>
      </c>
      <c r="L3521">
        <v>56.565470132693598</v>
      </c>
      <c r="M3521">
        <v>1606.6963680921735</v>
      </c>
      <c r="N3521" t="s">
        <v>9465</v>
      </c>
      <c r="S3521" t="s">
        <v>833</v>
      </c>
      <c r="T3521">
        <v>1</v>
      </c>
      <c r="U3521">
        <v>37.049676000000005</v>
      </c>
      <c r="V3521">
        <v>-88.558652499999994</v>
      </c>
      <c r="W3521">
        <v>56.565470132693598</v>
      </c>
      <c r="X3521">
        <f t="shared" si="55"/>
        <v>0</v>
      </c>
    </row>
    <row r="3522" spans="1:24" hidden="1" x14ac:dyDescent="0.35">
      <c r="A3522" t="s">
        <v>6675</v>
      </c>
      <c r="B3522" s="1">
        <v>648805</v>
      </c>
      <c r="C3522" s="1" t="s">
        <v>6676</v>
      </c>
      <c r="D3522" s="1" t="s">
        <v>733</v>
      </c>
      <c r="E3522" s="1" t="s">
        <v>734</v>
      </c>
      <c r="F3522" s="1" t="s">
        <v>735</v>
      </c>
      <c r="G3522" s="1">
        <v>37.170794000000001</v>
      </c>
      <c r="H3522" s="1">
        <v>-87.685372000000001</v>
      </c>
      <c r="I3522" t="s">
        <v>833</v>
      </c>
      <c r="J3522">
        <v>37.049676000000005</v>
      </c>
      <c r="K3522">
        <v>-88.558652499999994</v>
      </c>
      <c r="L3522">
        <v>57.584891710288701</v>
      </c>
      <c r="M3522">
        <v>1709.6842843724799</v>
      </c>
      <c r="N3522" t="s">
        <v>9467</v>
      </c>
      <c r="S3522" t="s">
        <v>833</v>
      </c>
      <c r="T3522">
        <v>1</v>
      </c>
      <c r="U3522">
        <v>37.049676000000005</v>
      </c>
      <c r="V3522">
        <v>-88.558652499999994</v>
      </c>
      <c r="W3522">
        <v>57.584891710288701</v>
      </c>
      <c r="X3522">
        <f t="shared" si="55"/>
        <v>0</v>
      </c>
    </row>
    <row r="3523" spans="1:24" hidden="1" x14ac:dyDescent="0.35">
      <c r="A3523" t="s">
        <v>6677</v>
      </c>
      <c r="B3523" s="1">
        <v>649270</v>
      </c>
      <c r="C3523" s="1" t="s">
        <v>6678</v>
      </c>
      <c r="D3523" s="1" t="s">
        <v>5923</v>
      </c>
      <c r="E3523" s="1" t="s">
        <v>734</v>
      </c>
      <c r="F3523" s="1" t="s">
        <v>5924</v>
      </c>
      <c r="G3523" s="1">
        <v>36.848948999999998</v>
      </c>
      <c r="H3523" s="1">
        <v>-87.487232000000006</v>
      </c>
      <c r="I3523" t="s">
        <v>833</v>
      </c>
      <c r="J3523">
        <v>37.049676000000005</v>
      </c>
      <c r="K3523">
        <v>-88.558652499999994</v>
      </c>
      <c r="L3523">
        <v>70.546694775408795</v>
      </c>
      <c r="M3523">
        <v>2025.9826686188101</v>
      </c>
      <c r="N3523" t="s">
        <v>9481</v>
      </c>
      <c r="S3523" t="s">
        <v>833</v>
      </c>
      <c r="T3523">
        <v>1</v>
      </c>
      <c r="U3523">
        <v>37.049676000000005</v>
      </c>
      <c r="V3523">
        <v>-88.558652499999994</v>
      </c>
      <c r="W3523">
        <v>70.546694775408795</v>
      </c>
      <c r="X3523">
        <f t="shared" ref="X3523:X3586" si="56">L3523-W3523</f>
        <v>0</v>
      </c>
    </row>
    <row r="3524" spans="1:24" hidden="1" x14ac:dyDescent="0.35">
      <c r="A3524" t="s">
        <v>6679</v>
      </c>
      <c r="B3524" s="1">
        <v>649967</v>
      </c>
      <c r="C3524" s="1" t="s">
        <v>6680</v>
      </c>
      <c r="D3524" s="1" t="s">
        <v>1926</v>
      </c>
      <c r="E3524" s="1" t="s">
        <v>734</v>
      </c>
      <c r="F3524" s="1" t="s">
        <v>6196</v>
      </c>
      <c r="G3524" s="1">
        <v>36.510330874899999</v>
      </c>
      <c r="H3524" s="1">
        <v>-88.873043437500002</v>
      </c>
      <c r="I3524" t="s">
        <v>833</v>
      </c>
      <c r="J3524">
        <v>37.049676000000005</v>
      </c>
      <c r="K3524">
        <v>-88.558652499999994</v>
      </c>
      <c r="L3524">
        <v>48.059271336928703</v>
      </c>
      <c r="M3524">
        <v>1171.4460142128833</v>
      </c>
      <c r="N3524" t="s">
        <v>53</v>
      </c>
      <c r="S3524" t="s">
        <v>833</v>
      </c>
      <c r="T3524">
        <v>1</v>
      </c>
      <c r="U3524">
        <v>37.049676000000005</v>
      </c>
      <c r="V3524">
        <v>-88.558652499999994</v>
      </c>
      <c r="W3524">
        <v>48.059271336928703</v>
      </c>
      <c r="X3524">
        <f t="shared" si="56"/>
        <v>0</v>
      </c>
    </row>
    <row r="3525" spans="1:24" hidden="1" x14ac:dyDescent="0.35">
      <c r="A3525" t="s">
        <v>6681</v>
      </c>
      <c r="B3525" s="1">
        <v>649969</v>
      </c>
      <c r="C3525" s="1" t="s">
        <v>6682</v>
      </c>
      <c r="D3525" s="1" t="s">
        <v>6140</v>
      </c>
      <c r="E3525" s="1" t="s">
        <v>734</v>
      </c>
      <c r="F3525" s="1" t="s">
        <v>6141</v>
      </c>
      <c r="G3525" s="1">
        <v>37.063191043899998</v>
      </c>
      <c r="H3525" s="1">
        <v>-88.811183860699998</v>
      </c>
      <c r="I3525" t="s">
        <v>833</v>
      </c>
      <c r="J3525">
        <v>37.049676000000005</v>
      </c>
      <c r="K3525">
        <v>-88.558652499999994</v>
      </c>
      <c r="L3525">
        <v>15.979554396187099</v>
      </c>
      <c r="M3525">
        <v>2180.9633674835281</v>
      </c>
      <c r="N3525" t="s">
        <v>53</v>
      </c>
      <c r="S3525" t="s">
        <v>833</v>
      </c>
      <c r="T3525">
        <v>1</v>
      </c>
      <c r="U3525">
        <v>37.049676000000005</v>
      </c>
      <c r="V3525">
        <v>-88.558652499999994</v>
      </c>
      <c r="W3525">
        <v>15.979554396187099</v>
      </c>
      <c r="X3525">
        <f t="shared" si="56"/>
        <v>0</v>
      </c>
    </row>
    <row r="3526" spans="1:24" hidden="1" x14ac:dyDescent="0.35">
      <c r="A3526" t="s">
        <v>6683</v>
      </c>
      <c r="B3526" s="1">
        <v>650086</v>
      </c>
      <c r="C3526" s="1" t="s">
        <v>6684</v>
      </c>
      <c r="D3526" s="1" t="s">
        <v>6216</v>
      </c>
      <c r="E3526" s="1" t="s">
        <v>734</v>
      </c>
      <c r="F3526" s="1" t="s">
        <v>6217</v>
      </c>
      <c r="G3526" s="1">
        <v>37.117611318800002</v>
      </c>
      <c r="H3526" s="1">
        <v>-87.8971105814</v>
      </c>
      <c r="I3526" t="s">
        <v>833</v>
      </c>
      <c r="J3526">
        <v>37.049676000000005</v>
      </c>
      <c r="K3526">
        <v>-88.558652499999994</v>
      </c>
      <c r="L3526">
        <v>43.064316872917601</v>
      </c>
      <c r="M3526">
        <v>1804.2798722117261</v>
      </c>
      <c r="N3526" t="s">
        <v>9480</v>
      </c>
      <c r="S3526" t="s">
        <v>833</v>
      </c>
      <c r="T3526">
        <v>1</v>
      </c>
      <c r="U3526">
        <v>37.049676000000005</v>
      </c>
      <c r="V3526">
        <v>-88.558652499999994</v>
      </c>
      <c r="W3526">
        <v>43.064316872917601</v>
      </c>
      <c r="X3526">
        <f t="shared" si="56"/>
        <v>0</v>
      </c>
    </row>
    <row r="3527" spans="1:24" hidden="1" x14ac:dyDescent="0.35">
      <c r="A3527" t="s">
        <v>6685</v>
      </c>
      <c r="B3527" s="1">
        <v>650361</v>
      </c>
      <c r="C3527" s="1" t="s">
        <v>6686</v>
      </c>
      <c r="D3527" s="1" t="s">
        <v>3591</v>
      </c>
      <c r="E3527" s="1" t="s">
        <v>734</v>
      </c>
      <c r="F3527" s="1" t="s">
        <v>6112</v>
      </c>
      <c r="G3527" s="1">
        <v>36.779319838299998</v>
      </c>
      <c r="H3527" s="1">
        <v>-88.162240576399995</v>
      </c>
      <c r="I3527" t="s">
        <v>833</v>
      </c>
      <c r="J3527">
        <v>37.049676000000005</v>
      </c>
      <c r="K3527">
        <v>-88.558652499999994</v>
      </c>
      <c r="L3527">
        <v>35.202977100210397</v>
      </c>
      <c r="M3527">
        <v>2281.6931026806246</v>
      </c>
      <c r="N3527" t="s">
        <v>9481</v>
      </c>
      <c r="S3527" t="s">
        <v>833</v>
      </c>
      <c r="T3527">
        <v>1</v>
      </c>
      <c r="U3527">
        <v>37.049676000000005</v>
      </c>
      <c r="V3527">
        <v>-88.558652499999994</v>
      </c>
      <c r="W3527">
        <v>35.202977100210397</v>
      </c>
      <c r="X3527">
        <f t="shared" si="56"/>
        <v>0</v>
      </c>
    </row>
    <row r="3528" spans="1:24" hidden="1" x14ac:dyDescent="0.35">
      <c r="A3528" t="s">
        <v>6687</v>
      </c>
      <c r="B3528" s="1">
        <v>650788</v>
      </c>
      <c r="C3528" s="1" t="s">
        <v>6688</v>
      </c>
      <c r="D3528" s="1" t="s">
        <v>1069</v>
      </c>
      <c r="E3528" s="1" t="s">
        <v>57</v>
      </c>
      <c r="F3528" s="1" t="s">
        <v>1070</v>
      </c>
      <c r="G3528" s="1">
        <v>37.738662757</v>
      </c>
      <c r="H3528" s="1">
        <v>-88.532085610199999</v>
      </c>
      <c r="I3528" t="s">
        <v>833</v>
      </c>
      <c r="J3528">
        <v>37.049676000000005</v>
      </c>
      <c r="K3528">
        <v>-88.558652499999994</v>
      </c>
      <c r="L3528">
        <v>59.236496338624796</v>
      </c>
      <c r="M3528">
        <v>1029.6992442525157</v>
      </c>
      <c r="N3528" t="s">
        <v>9465</v>
      </c>
      <c r="S3528" t="s">
        <v>59</v>
      </c>
      <c r="T3528">
        <v>0</v>
      </c>
      <c r="U3528">
        <v>37.917216857142861</v>
      </c>
      <c r="V3528">
        <v>-87.804694857142849</v>
      </c>
      <c r="W3528">
        <v>50.508778712911997</v>
      </c>
      <c r="X3528">
        <f t="shared" si="56"/>
        <v>8.7277176257127991</v>
      </c>
    </row>
    <row r="3529" spans="1:24" hidden="1" x14ac:dyDescent="0.35">
      <c r="A3529" t="s">
        <v>6689</v>
      </c>
      <c r="B3529" s="1">
        <v>651008</v>
      </c>
      <c r="C3529" s="1" t="s">
        <v>6690</v>
      </c>
      <c r="D3529" s="1" t="s">
        <v>6124</v>
      </c>
      <c r="E3529" s="1" t="s">
        <v>3574</v>
      </c>
      <c r="F3529" s="1" t="s">
        <v>6125</v>
      </c>
      <c r="G3529" s="1">
        <v>36.290452000000002</v>
      </c>
      <c r="H3529" s="1">
        <v>-88.315607</v>
      </c>
      <c r="I3529" t="s">
        <v>833</v>
      </c>
      <c r="J3529">
        <v>37.049676000000005</v>
      </c>
      <c r="K3529">
        <v>-88.558652499999994</v>
      </c>
      <c r="L3529">
        <v>66.845435133141606</v>
      </c>
      <c r="M3529">
        <v>2011.4340574905125</v>
      </c>
      <c r="N3529" t="s">
        <v>9481</v>
      </c>
      <c r="S3529" t="s">
        <v>833</v>
      </c>
      <c r="T3529">
        <v>1</v>
      </c>
      <c r="U3529">
        <v>37.049676000000005</v>
      </c>
      <c r="V3529">
        <v>-88.558652499999994</v>
      </c>
      <c r="W3529">
        <v>66.845435133141606</v>
      </c>
      <c r="X3529">
        <f t="shared" si="56"/>
        <v>0</v>
      </c>
    </row>
    <row r="3530" spans="1:24" hidden="1" x14ac:dyDescent="0.35">
      <c r="A3530" t="s">
        <v>6691</v>
      </c>
      <c r="B3530" s="1">
        <v>651403</v>
      </c>
      <c r="C3530" s="1" t="s">
        <v>6692</v>
      </c>
      <c r="D3530" s="1" t="s">
        <v>6117</v>
      </c>
      <c r="E3530" s="1" t="s">
        <v>3574</v>
      </c>
      <c r="F3530" s="1" t="s">
        <v>6118</v>
      </c>
      <c r="G3530" s="1">
        <v>36.341064000000003</v>
      </c>
      <c r="H3530" s="1">
        <v>-88.872822999999997</v>
      </c>
      <c r="I3530" t="s">
        <v>833</v>
      </c>
      <c r="J3530">
        <v>37.049676000000005</v>
      </c>
      <c r="K3530">
        <v>-88.558652499999994</v>
      </c>
      <c r="L3530">
        <v>60.414429707299199</v>
      </c>
      <c r="M3530">
        <v>2146.3905687754782</v>
      </c>
      <c r="N3530" t="s">
        <v>53</v>
      </c>
      <c r="S3530" t="s">
        <v>833</v>
      </c>
      <c r="T3530">
        <v>1</v>
      </c>
      <c r="U3530">
        <v>37.049676000000005</v>
      </c>
      <c r="V3530">
        <v>-88.558652499999994</v>
      </c>
      <c r="W3530">
        <v>60.414429707299199</v>
      </c>
      <c r="X3530">
        <f t="shared" si="56"/>
        <v>0</v>
      </c>
    </row>
    <row r="3531" spans="1:24" hidden="1" x14ac:dyDescent="0.35">
      <c r="A3531" t="s">
        <v>6693</v>
      </c>
      <c r="B3531" s="1">
        <v>651792</v>
      </c>
      <c r="C3531" s="1" t="s">
        <v>6694</v>
      </c>
      <c r="D3531" s="1" t="s">
        <v>6206</v>
      </c>
      <c r="E3531" s="1" t="s">
        <v>734</v>
      </c>
      <c r="F3531" s="1" t="s">
        <v>6207</v>
      </c>
      <c r="G3531" s="1">
        <v>36.729152999999997</v>
      </c>
      <c r="H3531" s="1">
        <v>-88.630454999999998</v>
      </c>
      <c r="I3531" t="s">
        <v>833</v>
      </c>
      <c r="J3531">
        <v>37.049676000000005</v>
      </c>
      <c r="K3531">
        <v>-88.558652499999994</v>
      </c>
      <c r="L3531">
        <v>28.072680534891099</v>
      </c>
      <c r="M3531">
        <v>2774.9025659375898</v>
      </c>
      <c r="N3531" t="s">
        <v>53</v>
      </c>
      <c r="S3531" t="s">
        <v>833</v>
      </c>
      <c r="T3531">
        <v>1</v>
      </c>
      <c r="U3531">
        <v>37.049676000000005</v>
      </c>
      <c r="V3531">
        <v>-88.558652499999994</v>
      </c>
      <c r="W3531">
        <v>28.072680534891099</v>
      </c>
      <c r="X3531">
        <f t="shared" si="56"/>
        <v>0</v>
      </c>
    </row>
    <row r="3532" spans="1:24" hidden="1" x14ac:dyDescent="0.35">
      <c r="A3532" t="s">
        <v>6695</v>
      </c>
      <c r="B3532" s="1">
        <v>652405</v>
      </c>
      <c r="C3532" s="1" t="s">
        <v>6696</v>
      </c>
      <c r="D3532" s="1" t="s">
        <v>6117</v>
      </c>
      <c r="E3532" s="1" t="s">
        <v>3574</v>
      </c>
      <c r="F3532" s="1" t="s">
        <v>6118</v>
      </c>
      <c r="G3532" s="1">
        <v>36.277068999999997</v>
      </c>
      <c r="H3532" s="1">
        <v>-88.706328999999997</v>
      </c>
      <c r="I3532" t="s">
        <v>833</v>
      </c>
      <c r="J3532">
        <v>37.049676000000005</v>
      </c>
      <c r="K3532">
        <v>-88.558652499999994</v>
      </c>
      <c r="L3532">
        <v>68.705012699440005</v>
      </c>
      <c r="M3532">
        <v>2146.3905687754782</v>
      </c>
      <c r="N3532" t="s">
        <v>53</v>
      </c>
      <c r="S3532" t="s">
        <v>833</v>
      </c>
      <c r="T3532">
        <v>1</v>
      </c>
      <c r="U3532">
        <v>37.049676000000005</v>
      </c>
      <c r="V3532">
        <v>-88.558652499999994</v>
      </c>
      <c r="W3532">
        <v>68.705012699440005</v>
      </c>
      <c r="X3532">
        <f t="shared" si="56"/>
        <v>0</v>
      </c>
    </row>
    <row r="3533" spans="1:24" hidden="1" x14ac:dyDescent="0.35">
      <c r="A3533" t="s">
        <v>6697</v>
      </c>
      <c r="B3533" s="1">
        <v>652687</v>
      </c>
      <c r="C3533" s="1" t="s">
        <v>6698</v>
      </c>
      <c r="D3533" s="1" t="s">
        <v>1230</v>
      </c>
      <c r="E3533" s="1" t="s">
        <v>3574</v>
      </c>
      <c r="F3533" s="1" t="s">
        <v>5106</v>
      </c>
      <c r="G3533" s="1">
        <v>36.038585662800003</v>
      </c>
      <c r="H3533" s="1">
        <v>-88.240219116199995</v>
      </c>
      <c r="I3533" t="s">
        <v>833</v>
      </c>
      <c r="J3533">
        <v>37.049676000000005</v>
      </c>
      <c r="K3533">
        <v>-88.558652499999994</v>
      </c>
      <c r="L3533">
        <v>95.376314785013506</v>
      </c>
      <c r="M3533">
        <v>1386.9260247733112</v>
      </c>
      <c r="N3533" t="s">
        <v>9481</v>
      </c>
      <c r="S3533" t="s">
        <v>833</v>
      </c>
      <c r="T3533">
        <v>1</v>
      </c>
      <c r="U3533">
        <v>37.049676000000005</v>
      </c>
      <c r="V3533">
        <v>-88.558652499999994</v>
      </c>
      <c r="W3533">
        <v>95.376314785013506</v>
      </c>
      <c r="X3533">
        <f t="shared" si="56"/>
        <v>0</v>
      </c>
    </row>
    <row r="3534" spans="1:24" hidden="1" x14ac:dyDescent="0.35">
      <c r="A3534" t="s">
        <v>6699</v>
      </c>
      <c r="B3534" s="1">
        <v>652880</v>
      </c>
      <c r="C3534" s="1" t="s">
        <v>6700</v>
      </c>
      <c r="D3534" s="1" t="s">
        <v>1230</v>
      </c>
      <c r="E3534" s="1" t="s">
        <v>3574</v>
      </c>
      <c r="F3534" s="1" t="s">
        <v>5106</v>
      </c>
      <c r="G3534" s="1">
        <v>35.959951044299999</v>
      </c>
      <c r="H3534" s="1">
        <v>-88.696487426600001</v>
      </c>
      <c r="I3534" t="s">
        <v>833</v>
      </c>
      <c r="J3534">
        <v>37.049676000000005</v>
      </c>
      <c r="K3534">
        <v>-88.558652499999994</v>
      </c>
      <c r="L3534">
        <v>94.008117557348797</v>
      </c>
      <c r="M3534">
        <v>1386.9260247733112</v>
      </c>
      <c r="N3534" t="s">
        <v>9471</v>
      </c>
      <c r="S3534" t="s">
        <v>833</v>
      </c>
      <c r="T3534">
        <v>1</v>
      </c>
      <c r="U3534">
        <v>37.049676000000005</v>
      </c>
      <c r="V3534">
        <v>-88.558652499999994</v>
      </c>
      <c r="W3534">
        <v>94.008117557348797</v>
      </c>
      <c r="X3534">
        <f t="shared" si="56"/>
        <v>0</v>
      </c>
    </row>
    <row r="3535" spans="1:24" hidden="1" x14ac:dyDescent="0.35">
      <c r="A3535" t="s">
        <v>6701</v>
      </c>
      <c r="B3535" s="1">
        <v>652899</v>
      </c>
      <c r="C3535" s="1" t="s">
        <v>6702</v>
      </c>
      <c r="D3535" s="1" t="s">
        <v>6140</v>
      </c>
      <c r="E3535" s="1" t="s">
        <v>734</v>
      </c>
      <c r="F3535" s="1" t="s">
        <v>6141</v>
      </c>
      <c r="G3535" s="1">
        <v>37.016878190699998</v>
      </c>
      <c r="H3535" s="1">
        <v>-88.591956331899993</v>
      </c>
      <c r="I3535" t="s">
        <v>833</v>
      </c>
      <c r="J3535">
        <v>37.049676000000005</v>
      </c>
      <c r="K3535">
        <v>-88.558652499999994</v>
      </c>
      <c r="L3535">
        <v>3.3890206182872</v>
      </c>
      <c r="M3535">
        <v>2180.9633674835281</v>
      </c>
      <c r="N3535" t="s">
        <v>53</v>
      </c>
      <c r="S3535" t="s">
        <v>833</v>
      </c>
      <c r="T3535">
        <v>1</v>
      </c>
      <c r="U3535">
        <v>37.049676000000005</v>
      </c>
      <c r="V3535">
        <v>-88.558652499999994</v>
      </c>
      <c r="W3535">
        <v>3.3890206182872</v>
      </c>
      <c r="X3535">
        <f t="shared" si="56"/>
        <v>0</v>
      </c>
    </row>
    <row r="3536" spans="1:24" hidden="1" x14ac:dyDescent="0.35">
      <c r="A3536" t="s">
        <v>6703</v>
      </c>
      <c r="B3536" s="1">
        <v>653075</v>
      </c>
      <c r="C3536" s="1" t="s">
        <v>6704</v>
      </c>
      <c r="D3536" s="1" t="s">
        <v>6124</v>
      </c>
      <c r="E3536" s="1" t="s">
        <v>3574</v>
      </c>
      <c r="F3536" s="1" t="s">
        <v>6125</v>
      </c>
      <c r="G3536" s="1">
        <v>36.355303127699997</v>
      </c>
      <c r="H3536" s="1">
        <v>-88.220591783900005</v>
      </c>
      <c r="I3536" t="s">
        <v>833</v>
      </c>
      <c r="J3536">
        <v>37.049676000000005</v>
      </c>
      <c r="K3536">
        <v>-88.558652499999994</v>
      </c>
      <c r="L3536">
        <v>73.004839210960796</v>
      </c>
      <c r="M3536">
        <v>2011.4340574905125</v>
      </c>
      <c r="N3536" t="s">
        <v>9481</v>
      </c>
      <c r="S3536" t="s">
        <v>833</v>
      </c>
      <c r="T3536">
        <v>1</v>
      </c>
      <c r="U3536">
        <v>37.049676000000005</v>
      </c>
      <c r="V3536">
        <v>-88.558652499999994</v>
      </c>
      <c r="W3536">
        <v>73.004839210960796</v>
      </c>
      <c r="X3536">
        <f t="shared" si="56"/>
        <v>0</v>
      </c>
    </row>
    <row r="3537" spans="1:24" hidden="1" x14ac:dyDescent="0.35">
      <c r="A3537" t="s">
        <v>6705</v>
      </c>
      <c r="B3537" s="1">
        <v>653852</v>
      </c>
      <c r="C3537" s="1" t="s">
        <v>6706</v>
      </c>
      <c r="D3537" s="1" t="s">
        <v>1230</v>
      </c>
      <c r="E3537" s="1" t="s">
        <v>3574</v>
      </c>
      <c r="F3537" s="1" t="s">
        <v>5106</v>
      </c>
      <c r="G3537" s="1">
        <v>36.132026000000003</v>
      </c>
      <c r="H3537" s="1">
        <v>-88.505668</v>
      </c>
      <c r="I3537" t="s">
        <v>833</v>
      </c>
      <c r="J3537">
        <v>37.049676000000005</v>
      </c>
      <c r="K3537">
        <v>-88.558652499999994</v>
      </c>
      <c r="L3537">
        <v>82.5251779291888</v>
      </c>
      <c r="M3537">
        <v>1386.9260247733112</v>
      </c>
      <c r="N3537" t="s">
        <v>9471</v>
      </c>
      <c r="S3537" t="s">
        <v>833</v>
      </c>
      <c r="T3537">
        <v>1</v>
      </c>
      <c r="U3537">
        <v>37.049676000000005</v>
      </c>
      <c r="V3537">
        <v>-88.558652499999994</v>
      </c>
      <c r="W3537">
        <v>82.5251779291888</v>
      </c>
      <c r="X3537">
        <f t="shared" si="56"/>
        <v>0</v>
      </c>
    </row>
    <row r="3538" spans="1:24" hidden="1" x14ac:dyDescent="0.35">
      <c r="A3538" t="s">
        <v>6707</v>
      </c>
      <c r="B3538" s="1">
        <v>654142</v>
      </c>
      <c r="C3538" s="1" t="s">
        <v>6708</v>
      </c>
      <c r="D3538" s="1" t="s">
        <v>6324</v>
      </c>
      <c r="E3538" s="1" t="s">
        <v>734</v>
      </c>
      <c r="F3538" s="1" t="s">
        <v>6325</v>
      </c>
      <c r="G3538" s="1">
        <v>37.070478366300001</v>
      </c>
      <c r="H3538" s="1">
        <v>-88.979617407500001</v>
      </c>
      <c r="I3538" t="s">
        <v>833</v>
      </c>
      <c r="J3538">
        <v>37.049676000000005</v>
      </c>
      <c r="K3538">
        <v>-88.558652499999994</v>
      </c>
      <c r="L3538">
        <v>25.568492494011998</v>
      </c>
      <c r="M3538">
        <v>1634.9354622471485</v>
      </c>
      <c r="N3538" t="s">
        <v>53</v>
      </c>
      <c r="S3538" t="s">
        <v>833</v>
      </c>
      <c r="T3538">
        <v>1</v>
      </c>
      <c r="U3538">
        <v>37.049676000000005</v>
      </c>
      <c r="V3538">
        <v>-88.558652499999994</v>
      </c>
      <c r="W3538">
        <v>25.568492494011998</v>
      </c>
      <c r="X3538">
        <f t="shared" si="56"/>
        <v>0</v>
      </c>
    </row>
    <row r="3539" spans="1:24" hidden="1" x14ac:dyDescent="0.35">
      <c r="A3539" t="s">
        <v>6709</v>
      </c>
      <c r="B3539" s="1">
        <v>654681</v>
      </c>
      <c r="C3539" s="1" t="s">
        <v>6710</v>
      </c>
      <c r="D3539" s="1" t="s">
        <v>6324</v>
      </c>
      <c r="E3539" s="1" t="s">
        <v>734</v>
      </c>
      <c r="F3539" s="1" t="s">
        <v>6325</v>
      </c>
      <c r="G3539" s="1">
        <v>36.991405</v>
      </c>
      <c r="H3539" s="1">
        <v>-88.889356000000006</v>
      </c>
      <c r="I3539" t="s">
        <v>833</v>
      </c>
      <c r="J3539">
        <v>37.049676000000005</v>
      </c>
      <c r="K3539">
        <v>-88.558652499999994</v>
      </c>
      <c r="L3539">
        <v>20.447275403786399</v>
      </c>
      <c r="M3539">
        <v>1634.9354622471485</v>
      </c>
      <c r="N3539" t="s">
        <v>53</v>
      </c>
      <c r="S3539" t="s">
        <v>833</v>
      </c>
      <c r="T3539">
        <v>1</v>
      </c>
      <c r="U3539">
        <v>37.049676000000005</v>
      </c>
      <c r="V3539">
        <v>-88.558652499999994</v>
      </c>
      <c r="W3539">
        <v>20.447275403786399</v>
      </c>
      <c r="X3539">
        <f t="shared" si="56"/>
        <v>0</v>
      </c>
    </row>
    <row r="3540" spans="1:24" hidden="1" x14ac:dyDescent="0.35">
      <c r="A3540" t="s">
        <v>6711</v>
      </c>
      <c r="B3540" s="1">
        <v>654711</v>
      </c>
      <c r="C3540" s="1" t="s">
        <v>6712</v>
      </c>
      <c r="D3540" s="1" t="s">
        <v>4021</v>
      </c>
      <c r="E3540" s="1" t="s">
        <v>3574</v>
      </c>
      <c r="F3540" s="1" t="s">
        <v>6132</v>
      </c>
      <c r="G3540" s="1">
        <v>36.060906797599998</v>
      </c>
      <c r="H3540" s="1">
        <v>-88.115646243100002</v>
      </c>
      <c r="I3540" t="s">
        <v>833</v>
      </c>
      <c r="J3540">
        <v>37.049676000000005</v>
      </c>
      <c r="K3540">
        <v>-88.558652499999994</v>
      </c>
      <c r="L3540">
        <v>87.580653947300803</v>
      </c>
      <c r="M3540">
        <v>1305.8928533804681</v>
      </c>
      <c r="N3540" t="s">
        <v>9481</v>
      </c>
      <c r="S3540" t="s">
        <v>833</v>
      </c>
      <c r="T3540">
        <v>1</v>
      </c>
      <c r="U3540">
        <v>37.049676000000005</v>
      </c>
      <c r="V3540">
        <v>-88.558652499999994</v>
      </c>
      <c r="W3540">
        <v>87.580653947300803</v>
      </c>
      <c r="X3540">
        <f t="shared" si="56"/>
        <v>0</v>
      </c>
    </row>
    <row r="3541" spans="1:24" hidden="1" x14ac:dyDescent="0.35">
      <c r="A3541" t="s">
        <v>6713</v>
      </c>
      <c r="B3541" s="1">
        <v>655670</v>
      </c>
      <c r="C3541" s="1" t="s">
        <v>6714</v>
      </c>
      <c r="D3541" s="1" t="s">
        <v>6128</v>
      </c>
      <c r="E3541" s="1" t="s">
        <v>3574</v>
      </c>
      <c r="F3541" s="1" t="s">
        <v>6129</v>
      </c>
      <c r="G3541" s="1">
        <v>36.414351773699998</v>
      </c>
      <c r="H3541" s="1">
        <v>-89.078117648200006</v>
      </c>
      <c r="I3541" t="s">
        <v>833</v>
      </c>
      <c r="J3541">
        <v>37.049676000000005</v>
      </c>
      <c r="K3541">
        <v>-88.558652499999994</v>
      </c>
      <c r="L3541">
        <v>64.462041651987207</v>
      </c>
      <c r="M3541">
        <v>2192.1937286580646</v>
      </c>
      <c r="N3541" t="s">
        <v>9471</v>
      </c>
      <c r="S3541" t="s">
        <v>833</v>
      </c>
      <c r="T3541">
        <v>1</v>
      </c>
      <c r="U3541">
        <v>37.049676000000005</v>
      </c>
      <c r="V3541">
        <v>-88.558652499999994</v>
      </c>
      <c r="W3541">
        <v>64.462041651987207</v>
      </c>
      <c r="X3541">
        <f t="shared" si="56"/>
        <v>0</v>
      </c>
    </row>
    <row r="3542" spans="1:24" hidden="1" x14ac:dyDescent="0.35">
      <c r="A3542" t="s">
        <v>6715</v>
      </c>
      <c r="B3542" s="1">
        <v>655937</v>
      </c>
      <c r="C3542" s="1" t="s">
        <v>6716</v>
      </c>
      <c r="D3542" s="1" t="s">
        <v>1069</v>
      </c>
      <c r="E3542" s="1" t="s">
        <v>57</v>
      </c>
      <c r="F3542" s="1" t="s">
        <v>1070</v>
      </c>
      <c r="G3542" s="1">
        <v>37.729535444200003</v>
      </c>
      <c r="H3542" s="1">
        <v>-88.535204407999998</v>
      </c>
      <c r="I3542" t="s">
        <v>833</v>
      </c>
      <c r="J3542">
        <v>37.049676000000005</v>
      </c>
      <c r="K3542">
        <v>-88.558652499999994</v>
      </c>
      <c r="L3542">
        <v>58.620096116160703</v>
      </c>
      <c r="M3542">
        <v>1029.6992442525157</v>
      </c>
      <c r="N3542" t="s">
        <v>9465</v>
      </c>
      <c r="S3542" t="s">
        <v>59</v>
      </c>
      <c r="T3542">
        <v>0</v>
      </c>
      <c r="U3542">
        <v>37.917216857142861</v>
      </c>
      <c r="V3542">
        <v>-87.804694857142849</v>
      </c>
      <c r="W3542">
        <v>51.256971765199197</v>
      </c>
      <c r="X3542">
        <f t="shared" si="56"/>
        <v>7.3631243509615061</v>
      </c>
    </row>
    <row r="3543" spans="1:24" hidden="1" x14ac:dyDescent="0.35">
      <c r="A3543" t="s">
        <v>6717</v>
      </c>
      <c r="B3543" s="1">
        <v>656095</v>
      </c>
      <c r="C3543" s="1" t="s">
        <v>6718</v>
      </c>
      <c r="D3543" s="1" t="s">
        <v>424</v>
      </c>
      <c r="E3543" s="1" t="s">
        <v>57</v>
      </c>
      <c r="F3543" s="1" t="s">
        <v>425</v>
      </c>
      <c r="G3543" s="1">
        <v>37.415543655</v>
      </c>
      <c r="H3543" s="1">
        <v>-88.893466005799993</v>
      </c>
      <c r="I3543" t="s">
        <v>833</v>
      </c>
      <c r="J3543">
        <v>37.049676000000005</v>
      </c>
      <c r="K3543">
        <v>-88.558652499999994</v>
      </c>
      <c r="L3543">
        <v>36.768024721500801</v>
      </c>
      <c r="M3543">
        <v>1499.7783553653899</v>
      </c>
      <c r="N3543" t="s">
        <v>53</v>
      </c>
      <c r="S3543" t="s">
        <v>833</v>
      </c>
      <c r="T3543">
        <v>1</v>
      </c>
      <c r="U3543">
        <v>37.049676000000005</v>
      </c>
      <c r="V3543">
        <v>-88.558652499999994</v>
      </c>
      <c r="W3543">
        <v>36.768024721500801</v>
      </c>
      <c r="X3543">
        <f t="shared" si="56"/>
        <v>0</v>
      </c>
    </row>
    <row r="3544" spans="1:24" hidden="1" x14ac:dyDescent="0.35">
      <c r="A3544" t="s">
        <v>6719</v>
      </c>
      <c r="B3544" s="1">
        <v>656462</v>
      </c>
      <c r="C3544" s="1" t="s">
        <v>6720</v>
      </c>
      <c r="D3544" s="1" t="s">
        <v>6124</v>
      </c>
      <c r="E3544" s="1" t="s">
        <v>3574</v>
      </c>
      <c r="F3544" s="1" t="s">
        <v>6125</v>
      </c>
      <c r="G3544" s="1">
        <v>36.285749682899997</v>
      </c>
      <c r="H3544" s="1">
        <v>-88.309276151800006</v>
      </c>
      <c r="I3544" t="s">
        <v>833</v>
      </c>
      <c r="J3544">
        <v>37.049676000000005</v>
      </c>
      <c r="K3544">
        <v>-88.558652499999994</v>
      </c>
      <c r="L3544">
        <v>67.325071556246399</v>
      </c>
      <c r="M3544">
        <v>2011.4340574905125</v>
      </c>
      <c r="N3544" t="s">
        <v>9481</v>
      </c>
      <c r="S3544" t="s">
        <v>833</v>
      </c>
      <c r="T3544">
        <v>1</v>
      </c>
      <c r="U3544">
        <v>37.049676000000005</v>
      </c>
      <c r="V3544">
        <v>-88.558652499999994</v>
      </c>
      <c r="W3544">
        <v>67.325071556246399</v>
      </c>
      <c r="X3544">
        <f t="shared" si="56"/>
        <v>0</v>
      </c>
    </row>
    <row r="3545" spans="1:24" hidden="1" x14ac:dyDescent="0.35">
      <c r="A3545" t="s">
        <v>6721</v>
      </c>
      <c r="B3545" s="1">
        <v>656599</v>
      </c>
      <c r="C3545" s="1" t="s">
        <v>6722</v>
      </c>
      <c r="D3545" s="1" t="s">
        <v>831</v>
      </c>
      <c r="E3545" s="1" t="s">
        <v>734</v>
      </c>
      <c r="F3545" s="1" t="s">
        <v>832</v>
      </c>
      <c r="G3545" s="1">
        <v>36.627498507600002</v>
      </c>
      <c r="H3545" s="1">
        <v>-88.313300696200002</v>
      </c>
      <c r="I3545" t="s">
        <v>833</v>
      </c>
      <c r="J3545">
        <v>37.049676000000005</v>
      </c>
      <c r="K3545">
        <v>-88.558652499999994</v>
      </c>
      <c r="L3545">
        <v>42.354524560295999</v>
      </c>
      <c r="M3545">
        <v>3095.4231812922471</v>
      </c>
      <c r="N3545" t="s">
        <v>9481</v>
      </c>
      <c r="S3545" t="s">
        <v>833</v>
      </c>
      <c r="T3545">
        <v>1</v>
      </c>
      <c r="U3545">
        <v>37.049676000000005</v>
      </c>
      <c r="V3545">
        <v>-88.558652499999994</v>
      </c>
      <c r="W3545">
        <v>42.354524560295999</v>
      </c>
      <c r="X3545">
        <f t="shared" si="56"/>
        <v>0</v>
      </c>
    </row>
    <row r="3546" spans="1:24" hidden="1" x14ac:dyDescent="0.35">
      <c r="A3546" t="s">
        <v>6723</v>
      </c>
      <c r="B3546" s="1">
        <v>656704</v>
      </c>
      <c r="C3546" s="1" t="s">
        <v>6724</v>
      </c>
      <c r="D3546" s="1" t="s">
        <v>6124</v>
      </c>
      <c r="E3546" s="1" t="s">
        <v>3574</v>
      </c>
      <c r="F3546" s="1" t="s">
        <v>6125</v>
      </c>
      <c r="G3546" s="1">
        <v>36.309223596000002</v>
      </c>
      <c r="H3546" s="1">
        <v>-88.296249193999998</v>
      </c>
      <c r="I3546" t="s">
        <v>833</v>
      </c>
      <c r="J3546">
        <v>37.049676000000005</v>
      </c>
      <c r="K3546">
        <v>-88.558652499999994</v>
      </c>
      <c r="L3546">
        <v>67.622646220095206</v>
      </c>
      <c r="M3546">
        <v>2011.4340574905125</v>
      </c>
      <c r="N3546" t="s">
        <v>9481</v>
      </c>
      <c r="S3546" t="s">
        <v>833</v>
      </c>
      <c r="T3546">
        <v>1</v>
      </c>
      <c r="U3546">
        <v>37.049676000000005</v>
      </c>
      <c r="V3546">
        <v>-88.558652499999994</v>
      </c>
      <c r="W3546">
        <v>67.622646220095206</v>
      </c>
      <c r="X3546">
        <f t="shared" si="56"/>
        <v>0</v>
      </c>
    </row>
    <row r="3547" spans="1:24" hidden="1" x14ac:dyDescent="0.35">
      <c r="A3547" t="s">
        <v>6725</v>
      </c>
      <c r="B3547" s="1">
        <v>663893</v>
      </c>
      <c r="C3547" s="1" t="s">
        <v>6726</v>
      </c>
      <c r="D3547" s="1" t="s">
        <v>6227</v>
      </c>
      <c r="E3547" s="1" t="s">
        <v>734</v>
      </c>
      <c r="F3547" s="1" t="s">
        <v>6228</v>
      </c>
      <c r="G3547" s="1">
        <v>36.832113189700003</v>
      </c>
      <c r="H3547" s="1">
        <v>-87.8204110641</v>
      </c>
      <c r="I3547" t="s">
        <v>833</v>
      </c>
      <c r="J3547">
        <v>37.049676000000005</v>
      </c>
      <c r="K3547">
        <v>-88.558652499999994</v>
      </c>
      <c r="L3547">
        <v>61.538179508031199</v>
      </c>
      <c r="M3547">
        <v>1690.0593024408968</v>
      </c>
      <c r="N3547" t="s">
        <v>9481</v>
      </c>
      <c r="S3547" t="s">
        <v>833</v>
      </c>
      <c r="T3547">
        <v>1</v>
      </c>
      <c r="U3547">
        <v>37.049676000000005</v>
      </c>
      <c r="V3547">
        <v>-88.558652499999994</v>
      </c>
      <c r="W3547">
        <v>61.538179508031199</v>
      </c>
      <c r="X3547">
        <f t="shared" si="56"/>
        <v>0</v>
      </c>
    </row>
    <row r="3548" spans="1:24" hidden="1" x14ac:dyDescent="0.35">
      <c r="A3548" t="s">
        <v>6727</v>
      </c>
      <c r="B3548" s="1">
        <v>664716</v>
      </c>
      <c r="C3548" s="1" t="s">
        <v>6728</v>
      </c>
      <c r="D3548" s="1" t="s">
        <v>5923</v>
      </c>
      <c r="E3548" s="1" t="s">
        <v>734</v>
      </c>
      <c r="F3548" s="1" t="s">
        <v>5924</v>
      </c>
      <c r="G3548" s="1">
        <v>36.8589763612</v>
      </c>
      <c r="H3548" s="1">
        <v>-87.516234874999995</v>
      </c>
      <c r="I3548" t="s">
        <v>833</v>
      </c>
      <c r="J3548">
        <v>37.049676000000005</v>
      </c>
      <c r="K3548">
        <v>-88.558652499999994</v>
      </c>
      <c r="L3548">
        <v>68.878064576412001</v>
      </c>
      <c r="M3548">
        <v>2025.9826686188101</v>
      </c>
      <c r="N3548" t="s">
        <v>9481</v>
      </c>
      <c r="S3548" t="s">
        <v>833</v>
      </c>
      <c r="T3548">
        <v>1</v>
      </c>
      <c r="U3548">
        <v>37.049676000000005</v>
      </c>
      <c r="V3548">
        <v>-88.558652499999994</v>
      </c>
      <c r="W3548">
        <v>68.878064576412001</v>
      </c>
      <c r="X3548">
        <f t="shared" si="56"/>
        <v>0</v>
      </c>
    </row>
    <row r="3549" spans="1:24" hidden="1" x14ac:dyDescent="0.35">
      <c r="A3549" t="s">
        <v>6729</v>
      </c>
      <c r="B3549" s="1">
        <v>664838</v>
      </c>
      <c r="C3549" s="1" t="s">
        <v>6199</v>
      </c>
      <c r="D3549" s="1" t="s">
        <v>6206</v>
      </c>
      <c r="E3549" s="1" t="s">
        <v>734</v>
      </c>
      <c r="F3549" s="1" t="s">
        <v>6207</v>
      </c>
      <c r="G3549" s="1">
        <v>36.755785274799997</v>
      </c>
      <c r="H3549" s="1">
        <v>-88.639694713200001</v>
      </c>
      <c r="I3549" t="s">
        <v>833</v>
      </c>
      <c r="J3549">
        <v>37.049676000000005</v>
      </c>
      <c r="K3549">
        <v>-88.558652499999994</v>
      </c>
      <c r="L3549">
        <v>26.028928547284</v>
      </c>
      <c r="M3549">
        <v>2774.9025659375898</v>
      </c>
      <c r="N3549" t="s">
        <v>53</v>
      </c>
      <c r="S3549" t="s">
        <v>833</v>
      </c>
      <c r="T3549">
        <v>1</v>
      </c>
      <c r="U3549">
        <v>37.049676000000005</v>
      </c>
      <c r="V3549">
        <v>-88.558652499999994</v>
      </c>
      <c r="W3549">
        <v>26.028928547284</v>
      </c>
      <c r="X3549">
        <f t="shared" si="56"/>
        <v>0</v>
      </c>
    </row>
    <row r="3550" spans="1:24" hidden="1" x14ac:dyDescent="0.35">
      <c r="A3550" t="s">
        <v>6730</v>
      </c>
      <c r="B3550" s="1">
        <v>665629</v>
      </c>
      <c r="C3550" s="1" t="s">
        <v>6731</v>
      </c>
      <c r="D3550" s="1" t="s">
        <v>3591</v>
      </c>
      <c r="E3550" s="1" t="s">
        <v>734</v>
      </c>
      <c r="F3550" s="1" t="s">
        <v>6112</v>
      </c>
      <c r="G3550" s="1">
        <v>36.843879000000001</v>
      </c>
      <c r="H3550" s="1">
        <v>-88.376986000000002</v>
      </c>
      <c r="I3550" t="s">
        <v>833</v>
      </c>
      <c r="J3550">
        <v>37.049676000000005</v>
      </c>
      <c r="K3550">
        <v>-88.558652499999994</v>
      </c>
      <c r="L3550">
        <v>25.59738625444</v>
      </c>
      <c r="M3550">
        <v>2281.6931026806246</v>
      </c>
      <c r="N3550" t="s">
        <v>53</v>
      </c>
      <c r="S3550" t="s">
        <v>833</v>
      </c>
      <c r="T3550">
        <v>1</v>
      </c>
      <c r="U3550">
        <v>37.049676000000005</v>
      </c>
      <c r="V3550">
        <v>-88.558652499999994</v>
      </c>
      <c r="W3550">
        <v>25.59738625444</v>
      </c>
      <c r="X3550">
        <f t="shared" si="56"/>
        <v>0</v>
      </c>
    </row>
    <row r="3551" spans="1:24" hidden="1" x14ac:dyDescent="0.35">
      <c r="A3551" t="s">
        <v>6732</v>
      </c>
      <c r="B3551" s="1">
        <v>665739</v>
      </c>
      <c r="C3551" s="1" t="s">
        <v>6733</v>
      </c>
      <c r="D3551" s="1" t="s">
        <v>831</v>
      </c>
      <c r="E3551" s="1" t="s">
        <v>734</v>
      </c>
      <c r="F3551" s="1" t="s">
        <v>832</v>
      </c>
      <c r="G3551" s="1">
        <v>36.622324999999996</v>
      </c>
      <c r="H3551" s="1">
        <v>-88.333157</v>
      </c>
      <c r="I3551" t="s">
        <v>833</v>
      </c>
      <c r="J3551">
        <v>37.049676000000005</v>
      </c>
      <c r="K3551">
        <v>-88.558652499999994</v>
      </c>
      <c r="L3551">
        <v>43.593973676978401</v>
      </c>
      <c r="M3551">
        <v>3095.4231812922471</v>
      </c>
      <c r="N3551" t="s">
        <v>9481</v>
      </c>
      <c r="S3551" t="s">
        <v>833</v>
      </c>
      <c r="T3551">
        <v>1</v>
      </c>
      <c r="U3551">
        <v>37.049676000000005</v>
      </c>
      <c r="V3551">
        <v>-88.558652499999994</v>
      </c>
      <c r="W3551">
        <v>43.593973676978401</v>
      </c>
      <c r="X3551">
        <f t="shared" si="56"/>
        <v>0</v>
      </c>
    </row>
    <row r="3552" spans="1:24" hidden="1" x14ac:dyDescent="0.35">
      <c r="A3552" t="s">
        <v>6734</v>
      </c>
      <c r="B3552" s="1">
        <v>665840</v>
      </c>
      <c r="C3552" s="1" t="s">
        <v>6735</v>
      </c>
      <c r="D3552" s="1" t="s">
        <v>3591</v>
      </c>
      <c r="E3552" s="1" t="s">
        <v>734</v>
      </c>
      <c r="F3552" s="1" t="s">
        <v>6112</v>
      </c>
      <c r="G3552" s="1">
        <v>36.844017999999998</v>
      </c>
      <c r="H3552" s="1">
        <v>-88.376768999999996</v>
      </c>
      <c r="I3552" t="s">
        <v>833</v>
      </c>
      <c r="J3552">
        <v>37.049676000000005</v>
      </c>
      <c r="K3552">
        <v>-88.558652499999994</v>
      </c>
      <c r="L3552">
        <v>25.652191193574399</v>
      </c>
      <c r="M3552">
        <v>2281.6931026806246</v>
      </c>
      <c r="N3552" t="s">
        <v>53</v>
      </c>
      <c r="S3552" t="s">
        <v>833</v>
      </c>
      <c r="T3552">
        <v>1</v>
      </c>
      <c r="U3552">
        <v>37.049676000000005</v>
      </c>
      <c r="V3552">
        <v>-88.558652499999994</v>
      </c>
      <c r="W3552">
        <v>25.652191193574399</v>
      </c>
      <c r="X3552">
        <f t="shared" si="56"/>
        <v>0</v>
      </c>
    </row>
    <row r="3553" spans="1:24" hidden="1" x14ac:dyDescent="0.35">
      <c r="A3553" t="s">
        <v>6736</v>
      </c>
      <c r="B3553" s="1">
        <v>675568</v>
      </c>
      <c r="C3553" s="1" t="s">
        <v>6737</v>
      </c>
      <c r="D3553" s="1" t="s">
        <v>6295</v>
      </c>
      <c r="E3553" s="1" t="s">
        <v>734</v>
      </c>
      <c r="F3553" s="1" t="s">
        <v>6296</v>
      </c>
      <c r="G3553" s="1">
        <v>36.6707436509</v>
      </c>
      <c r="H3553" s="1">
        <v>-88.993907455499993</v>
      </c>
      <c r="I3553" t="s">
        <v>833</v>
      </c>
      <c r="J3553">
        <v>37.049676000000005</v>
      </c>
      <c r="K3553">
        <v>-88.558652499999994</v>
      </c>
      <c r="L3553">
        <v>46.973673727385602</v>
      </c>
      <c r="M3553">
        <v>2876.7705093430768</v>
      </c>
      <c r="N3553" t="s">
        <v>53</v>
      </c>
      <c r="S3553" t="s">
        <v>833</v>
      </c>
      <c r="T3553">
        <v>1</v>
      </c>
      <c r="U3553">
        <v>37.049676000000005</v>
      </c>
      <c r="V3553">
        <v>-88.558652499999994</v>
      </c>
      <c r="W3553">
        <v>46.973673727385602</v>
      </c>
      <c r="X3553">
        <f t="shared" si="56"/>
        <v>0</v>
      </c>
    </row>
    <row r="3554" spans="1:24" hidden="1" x14ac:dyDescent="0.35">
      <c r="A3554" t="s">
        <v>6738</v>
      </c>
      <c r="B3554" s="1">
        <v>675879</v>
      </c>
      <c r="C3554" s="1" t="s">
        <v>6739</v>
      </c>
      <c r="D3554" s="1" t="s">
        <v>6220</v>
      </c>
      <c r="E3554" s="1" t="s">
        <v>734</v>
      </c>
      <c r="F3554" s="1" t="s">
        <v>6221</v>
      </c>
      <c r="G3554" s="1">
        <v>36.991832992699997</v>
      </c>
      <c r="H3554" s="1">
        <v>-87.997593213800002</v>
      </c>
      <c r="I3554" t="s">
        <v>833</v>
      </c>
      <c r="J3554">
        <v>37.049676000000005</v>
      </c>
      <c r="K3554">
        <v>-88.558652499999994</v>
      </c>
      <c r="L3554">
        <v>39.768129110715201</v>
      </c>
      <c r="M3554">
        <v>1698.02375080053</v>
      </c>
      <c r="N3554" t="s">
        <v>9480</v>
      </c>
      <c r="S3554" t="s">
        <v>833</v>
      </c>
      <c r="T3554">
        <v>1</v>
      </c>
      <c r="U3554">
        <v>37.049676000000005</v>
      </c>
      <c r="V3554">
        <v>-88.558652499999994</v>
      </c>
      <c r="W3554">
        <v>39.768129110715201</v>
      </c>
      <c r="X3554">
        <f t="shared" si="56"/>
        <v>0</v>
      </c>
    </row>
    <row r="3555" spans="1:24" hidden="1" x14ac:dyDescent="0.35">
      <c r="A3555" t="s">
        <v>6740</v>
      </c>
      <c r="B3555" s="1">
        <v>678762</v>
      </c>
      <c r="C3555" s="1" t="s">
        <v>6741</v>
      </c>
      <c r="D3555" s="1" t="s">
        <v>6117</v>
      </c>
      <c r="E3555" s="1" t="s">
        <v>3574</v>
      </c>
      <c r="F3555" s="1" t="s">
        <v>6118</v>
      </c>
      <c r="G3555" s="1">
        <v>36.150996354900002</v>
      </c>
      <c r="H3555" s="1">
        <v>-88.800830375499999</v>
      </c>
      <c r="I3555" t="s">
        <v>833</v>
      </c>
      <c r="J3555">
        <v>37.049676000000005</v>
      </c>
      <c r="K3555">
        <v>-88.558652499999994</v>
      </c>
      <c r="L3555">
        <v>75.3090078651352</v>
      </c>
      <c r="M3555">
        <v>2146.3905687754782</v>
      </c>
      <c r="N3555" t="s">
        <v>53</v>
      </c>
      <c r="S3555" t="s">
        <v>833</v>
      </c>
      <c r="T3555">
        <v>1</v>
      </c>
      <c r="U3555">
        <v>37.049676000000005</v>
      </c>
      <c r="V3555">
        <v>-88.558652499999994</v>
      </c>
      <c r="W3555">
        <v>75.3090078651352</v>
      </c>
      <c r="X3555">
        <f t="shared" si="56"/>
        <v>0</v>
      </c>
    </row>
    <row r="3556" spans="1:24" hidden="1" x14ac:dyDescent="0.35">
      <c r="A3556" t="s">
        <v>6742</v>
      </c>
      <c r="B3556" s="1">
        <v>680019</v>
      </c>
      <c r="C3556" s="1" t="s">
        <v>6743</v>
      </c>
      <c r="D3556" s="1" t="s">
        <v>6128</v>
      </c>
      <c r="E3556" s="1" t="s">
        <v>3574</v>
      </c>
      <c r="F3556" s="1" t="s">
        <v>6129</v>
      </c>
      <c r="G3556" s="1">
        <v>36.427203640400002</v>
      </c>
      <c r="H3556" s="1">
        <v>-89.066046203499994</v>
      </c>
      <c r="I3556" t="s">
        <v>833</v>
      </c>
      <c r="J3556">
        <v>37.049676000000005</v>
      </c>
      <c r="K3556">
        <v>-88.558652499999994</v>
      </c>
      <c r="L3556">
        <v>62.163589612779198</v>
      </c>
      <c r="M3556">
        <v>2192.1937286580646</v>
      </c>
      <c r="N3556" t="s">
        <v>9471</v>
      </c>
      <c r="S3556" t="s">
        <v>833</v>
      </c>
      <c r="T3556">
        <v>1</v>
      </c>
      <c r="U3556">
        <v>37.049676000000005</v>
      </c>
      <c r="V3556">
        <v>-88.558652499999994</v>
      </c>
      <c r="W3556">
        <v>62.163589612779198</v>
      </c>
      <c r="X3556">
        <f t="shared" si="56"/>
        <v>0</v>
      </c>
    </row>
    <row r="3557" spans="1:24" hidden="1" x14ac:dyDescent="0.35">
      <c r="A3557" t="s">
        <v>6744</v>
      </c>
      <c r="B3557" s="1">
        <v>680373</v>
      </c>
      <c r="C3557" s="1" t="s">
        <v>6745</v>
      </c>
      <c r="D3557" s="1" t="s">
        <v>3591</v>
      </c>
      <c r="E3557" s="1" t="s">
        <v>734</v>
      </c>
      <c r="F3557" s="1" t="s">
        <v>6112</v>
      </c>
      <c r="G3557" s="1">
        <v>36.851649698000003</v>
      </c>
      <c r="H3557" s="1">
        <v>-88.350216312000001</v>
      </c>
      <c r="I3557" t="s">
        <v>833</v>
      </c>
      <c r="J3557">
        <v>37.049676000000005</v>
      </c>
      <c r="K3557">
        <v>-88.558652499999994</v>
      </c>
      <c r="L3557">
        <v>25.358220482639201</v>
      </c>
      <c r="M3557">
        <v>2281.6931026806246</v>
      </c>
      <c r="N3557" t="s">
        <v>53</v>
      </c>
      <c r="S3557" t="s">
        <v>833</v>
      </c>
      <c r="T3557">
        <v>1</v>
      </c>
      <c r="U3557">
        <v>37.049676000000005</v>
      </c>
      <c r="V3557">
        <v>-88.558652499999994</v>
      </c>
      <c r="W3557">
        <v>25.358220482639201</v>
      </c>
      <c r="X3557">
        <f t="shared" si="56"/>
        <v>0</v>
      </c>
    </row>
    <row r="3558" spans="1:24" hidden="1" x14ac:dyDescent="0.35">
      <c r="A3558" t="s">
        <v>6746</v>
      </c>
      <c r="B3558" s="1">
        <v>680485</v>
      </c>
      <c r="C3558" s="1" t="s">
        <v>6747</v>
      </c>
      <c r="D3558" s="1" t="s">
        <v>831</v>
      </c>
      <c r="E3558" s="1" t="s">
        <v>734</v>
      </c>
      <c r="F3558" s="1" t="s">
        <v>832</v>
      </c>
      <c r="G3558" s="1">
        <v>36.637916635700002</v>
      </c>
      <c r="H3558" s="1">
        <v>-88.308747542000006</v>
      </c>
      <c r="I3558" t="s">
        <v>833</v>
      </c>
      <c r="J3558">
        <v>37.049676000000005</v>
      </c>
      <c r="K3558">
        <v>-88.558652499999994</v>
      </c>
      <c r="L3558">
        <v>41.621492965093601</v>
      </c>
      <c r="M3558">
        <v>3095.4231812922471</v>
      </c>
      <c r="N3558" t="s">
        <v>9481</v>
      </c>
      <c r="S3558" t="s">
        <v>833</v>
      </c>
      <c r="T3558">
        <v>1</v>
      </c>
      <c r="U3558">
        <v>37.049676000000005</v>
      </c>
      <c r="V3558">
        <v>-88.558652499999994</v>
      </c>
      <c r="W3558">
        <v>41.621492965093601</v>
      </c>
      <c r="X3558">
        <f t="shared" si="56"/>
        <v>0</v>
      </c>
    </row>
    <row r="3559" spans="1:24" hidden="1" x14ac:dyDescent="0.35">
      <c r="A3559" t="s">
        <v>6748</v>
      </c>
      <c r="B3559" s="1">
        <v>681733</v>
      </c>
      <c r="C3559" s="1" t="s">
        <v>6749</v>
      </c>
      <c r="D3559" s="1" t="s">
        <v>6128</v>
      </c>
      <c r="E3559" s="1" t="s">
        <v>3574</v>
      </c>
      <c r="F3559" s="1" t="s">
        <v>6129</v>
      </c>
      <c r="G3559" s="1">
        <v>36.414178688600003</v>
      </c>
      <c r="H3559" s="1">
        <v>-89.0574573233</v>
      </c>
      <c r="I3559" t="s">
        <v>833</v>
      </c>
      <c r="J3559">
        <v>37.049676000000005</v>
      </c>
      <c r="K3559">
        <v>-88.558652499999994</v>
      </c>
      <c r="L3559">
        <v>62.233431734760003</v>
      </c>
      <c r="M3559">
        <v>2192.1937286580646</v>
      </c>
      <c r="N3559" t="s">
        <v>9471</v>
      </c>
      <c r="S3559" t="s">
        <v>833</v>
      </c>
      <c r="T3559">
        <v>1</v>
      </c>
      <c r="U3559">
        <v>37.049676000000005</v>
      </c>
      <c r="V3559">
        <v>-88.558652499999994</v>
      </c>
      <c r="W3559">
        <v>62.233431734760003</v>
      </c>
      <c r="X3559">
        <f t="shared" si="56"/>
        <v>0</v>
      </c>
    </row>
    <row r="3560" spans="1:24" hidden="1" x14ac:dyDescent="0.35">
      <c r="A3560" t="s">
        <v>6750</v>
      </c>
      <c r="B3560" s="1">
        <v>682212</v>
      </c>
      <c r="C3560" s="1" t="s">
        <v>6751</v>
      </c>
      <c r="D3560" s="1" t="s">
        <v>6117</v>
      </c>
      <c r="E3560" s="1" t="s">
        <v>3574</v>
      </c>
      <c r="F3560" s="1" t="s">
        <v>6118</v>
      </c>
      <c r="G3560" s="1">
        <v>36.334403768599998</v>
      </c>
      <c r="H3560" s="1">
        <v>-88.825780390800006</v>
      </c>
      <c r="I3560" t="s">
        <v>833</v>
      </c>
      <c r="J3560">
        <v>37.049676000000005</v>
      </c>
      <c r="K3560">
        <v>-88.558652499999994</v>
      </c>
      <c r="L3560">
        <v>61.409120711452701</v>
      </c>
      <c r="M3560">
        <v>2146.3905687754782</v>
      </c>
      <c r="N3560" t="s">
        <v>53</v>
      </c>
      <c r="S3560" t="s">
        <v>833</v>
      </c>
      <c r="T3560">
        <v>1</v>
      </c>
      <c r="U3560">
        <v>37.049676000000005</v>
      </c>
      <c r="V3560">
        <v>-88.558652499999994</v>
      </c>
      <c r="W3560">
        <v>61.409120711452701</v>
      </c>
      <c r="X3560">
        <f t="shared" si="56"/>
        <v>0</v>
      </c>
    </row>
    <row r="3561" spans="1:24" hidden="1" x14ac:dyDescent="0.35">
      <c r="A3561" t="s">
        <v>6752</v>
      </c>
      <c r="B3561" s="1">
        <v>682803</v>
      </c>
      <c r="C3561" s="1" t="s">
        <v>6753</v>
      </c>
      <c r="D3561" s="1" t="s">
        <v>6206</v>
      </c>
      <c r="E3561" s="1" t="s">
        <v>734</v>
      </c>
      <c r="F3561" s="1" t="s">
        <v>6207</v>
      </c>
      <c r="G3561" s="1">
        <v>36.854944609199997</v>
      </c>
      <c r="H3561" s="1">
        <v>-88.666797804200002</v>
      </c>
      <c r="I3561" t="s">
        <v>833</v>
      </c>
      <c r="J3561">
        <v>37.049676000000005</v>
      </c>
      <c r="K3561">
        <v>-88.558652499999994</v>
      </c>
      <c r="L3561">
        <v>18.9712702743096</v>
      </c>
      <c r="M3561">
        <v>2774.9025659375898</v>
      </c>
      <c r="N3561" t="s">
        <v>53</v>
      </c>
      <c r="S3561" t="s">
        <v>833</v>
      </c>
      <c r="T3561">
        <v>1</v>
      </c>
      <c r="U3561">
        <v>37.049676000000005</v>
      </c>
      <c r="V3561">
        <v>-88.558652499999994</v>
      </c>
      <c r="W3561">
        <v>18.9712702743096</v>
      </c>
      <c r="X3561">
        <f t="shared" si="56"/>
        <v>0</v>
      </c>
    </row>
    <row r="3562" spans="1:24" hidden="1" x14ac:dyDescent="0.35">
      <c r="A3562" t="s">
        <v>6754</v>
      </c>
      <c r="B3562" s="1">
        <v>683699</v>
      </c>
      <c r="C3562" s="1" t="s">
        <v>6755</v>
      </c>
      <c r="D3562" s="1" t="s">
        <v>5923</v>
      </c>
      <c r="E3562" s="1" t="s">
        <v>734</v>
      </c>
      <c r="F3562" s="1" t="s">
        <v>5924</v>
      </c>
      <c r="G3562" s="1">
        <v>36.846201024599999</v>
      </c>
      <c r="H3562" s="1">
        <v>-87.463693682300004</v>
      </c>
      <c r="I3562" t="s">
        <v>833</v>
      </c>
      <c r="J3562">
        <v>37.049676000000005</v>
      </c>
      <c r="K3562">
        <v>-88.558652499999994</v>
      </c>
      <c r="L3562">
        <v>71.089276100263206</v>
      </c>
      <c r="M3562">
        <v>2025.9826686188101</v>
      </c>
      <c r="N3562" t="s">
        <v>9481</v>
      </c>
      <c r="S3562" t="s">
        <v>833</v>
      </c>
      <c r="T3562">
        <v>1</v>
      </c>
      <c r="U3562">
        <v>37.049676000000005</v>
      </c>
      <c r="V3562">
        <v>-88.558652499999994</v>
      </c>
      <c r="W3562">
        <v>71.089276100263206</v>
      </c>
      <c r="X3562">
        <f t="shared" si="56"/>
        <v>0</v>
      </c>
    </row>
    <row r="3563" spans="1:24" hidden="1" x14ac:dyDescent="0.35">
      <c r="A3563" t="s">
        <v>6756</v>
      </c>
      <c r="B3563" s="1">
        <v>685330</v>
      </c>
      <c r="C3563" s="1" t="s">
        <v>1951</v>
      </c>
      <c r="D3563" s="1" t="s">
        <v>6124</v>
      </c>
      <c r="E3563" s="1" t="s">
        <v>3574</v>
      </c>
      <c r="F3563" s="1" t="s">
        <v>6125</v>
      </c>
      <c r="G3563" s="1">
        <v>36.287884332099999</v>
      </c>
      <c r="H3563" s="1">
        <v>-88.321151733400001</v>
      </c>
      <c r="I3563" t="s">
        <v>833</v>
      </c>
      <c r="J3563">
        <v>37.049676000000005</v>
      </c>
      <c r="K3563">
        <v>-88.558652499999994</v>
      </c>
      <c r="L3563">
        <v>67.111568414675205</v>
      </c>
      <c r="M3563">
        <v>2011.4340574905125</v>
      </c>
      <c r="N3563" t="s">
        <v>9481</v>
      </c>
      <c r="S3563" t="s">
        <v>833</v>
      </c>
      <c r="T3563">
        <v>1</v>
      </c>
      <c r="U3563">
        <v>37.049676000000005</v>
      </c>
      <c r="V3563">
        <v>-88.558652499999994</v>
      </c>
      <c r="W3563">
        <v>67.111568414675205</v>
      </c>
      <c r="X3563">
        <f t="shared" si="56"/>
        <v>0</v>
      </c>
    </row>
    <row r="3564" spans="1:24" hidden="1" x14ac:dyDescent="0.35">
      <c r="A3564" t="s">
        <v>6757</v>
      </c>
      <c r="B3564" s="1">
        <v>686602</v>
      </c>
      <c r="C3564" s="1" t="s">
        <v>6758</v>
      </c>
      <c r="D3564" s="1" t="s">
        <v>5923</v>
      </c>
      <c r="E3564" s="1" t="s">
        <v>734</v>
      </c>
      <c r="F3564" s="1" t="s">
        <v>5924</v>
      </c>
      <c r="G3564" s="1">
        <v>36.871196930799996</v>
      </c>
      <c r="H3564" s="1">
        <v>-87.499021006500001</v>
      </c>
      <c r="I3564" t="s">
        <v>833</v>
      </c>
      <c r="J3564">
        <v>37.049676000000005</v>
      </c>
      <c r="K3564">
        <v>-88.558652499999994</v>
      </c>
      <c r="L3564">
        <v>68.391220247480007</v>
      </c>
      <c r="M3564">
        <v>2025.9826686188101</v>
      </c>
      <c r="N3564" t="s">
        <v>9481</v>
      </c>
      <c r="S3564" t="s">
        <v>833</v>
      </c>
      <c r="T3564">
        <v>1</v>
      </c>
      <c r="U3564">
        <v>37.049676000000005</v>
      </c>
      <c r="V3564">
        <v>-88.558652499999994</v>
      </c>
      <c r="W3564">
        <v>68.391220247480007</v>
      </c>
      <c r="X3564">
        <f t="shared" si="56"/>
        <v>0</v>
      </c>
    </row>
    <row r="3565" spans="1:24" hidden="1" x14ac:dyDescent="0.35">
      <c r="A3565" t="s">
        <v>6759</v>
      </c>
      <c r="B3565" s="1">
        <v>687089</v>
      </c>
      <c r="C3565" s="1" t="s">
        <v>6760</v>
      </c>
      <c r="D3565" s="1" t="s">
        <v>6140</v>
      </c>
      <c r="E3565" s="1" t="s">
        <v>734</v>
      </c>
      <c r="F3565" s="1" t="s">
        <v>6141</v>
      </c>
      <c r="G3565" s="1">
        <v>37.085773000000003</v>
      </c>
      <c r="H3565" s="1">
        <v>-88.646467000000001</v>
      </c>
      <c r="I3565" t="s">
        <v>833</v>
      </c>
      <c r="J3565">
        <v>37.049676000000005</v>
      </c>
      <c r="K3565">
        <v>-88.558652499999994</v>
      </c>
      <c r="L3565">
        <v>6.5133992459015904</v>
      </c>
      <c r="M3565">
        <v>2180.9633674835281</v>
      </c>
      <c r="N3565" t="s">
        <v>53</v>
      </c>
      <c r="S3565" t="s">
        <v>833</v>
      </c>
      <c r="T3565">
        <v>1</v>
      </c>
      <c r="U3565">
        <v>37.049676000000005</v>
      </c>
      <c r="V3565">
        <v>-88.558652499999994</v>
      </c>
      <c r="W3565">
        <v>6.5133992459015904</v>
      </c>
      <c r="X3565">
        <f t="shared" si="56"/>
        <v>0</v>
      </c>
    </row>
    <row r="3566" spans="1:24" hidden="1" x14ac:dyDescent="0.35">
      <c r="A3566" t="s">
        <v>6761</v>
      </c>
      <c r="B3566" s="1">
        <v>19821</v>
      </c>
      <c r="C3566" s="1" t="s">
        <v>6762</v>
      </c>
      <c r="D3566" s="1" t="s">
        <v>5698</v>
      </c>
      <c r="E3566" s="1" t="s">
        <v>707</v>
      </c>
      <c r="F3566" s="1" t="s">
        <v>6763</v>
      </c>
      <c r="G3566" s="1">
        <v>38.630774625199997</v>
      </c>
      <c r="H3566" s="1">
        <v>-87.179657728400002</v>
      </c>
      <c r="I3566" t="s">
        <v>724</v>
      </c>
      <c r="J3566">
        <v>38.309167000000002</v>
      </c>
      <c r="K3566">
        <v>-87.384444000000002</v>
      </c>
      <c r="L3566">
        <v>28.273321292788001</v>
      </c>
      <c r="M3566">
        <v>2681.5715975800858</v>
      </c>
      <c r="N3566" t="s">
        <v>9482</v>
      </c>
      <c r="S3566" t="s">
        <v>724</v>
      </c>
      <c r="T3566">
        <v>1</v>
      </c>
      <c r="U3566">
        <v>38.309167000000002</v>
      </c>
      <c r="V3566">
        <v>-87.384444000000002</v>
      </c>
      <c r="W3566">
        <v>28.273321292788001</v>
      </c>
      <c r="X3566">
        <f t="shared" si="56"/>
        <v>0</v>
      </c>
    </row>
    <row r="3567" spans="1:24" hidden="1" x14ac:dyDescent="0.35">
      <c r="A3567" t="s">
        <v>6764</v>
      </c>
      <c r="B3567" s="1">
        <v>31583</v>
      </c>
      <c r="C3567" s="1" t="s">
        <v>6765</v>
      </c>
      <c r="D3567" s="1" t="s">
        <v>3666</v>
      </c>
      <c r="E3567" s="1" t="s">
        <v>707</v>
      </c>
      <c r="F3567" s="1" t="s">
        <v>6766</v>
      </c>
      <c r="G3567" s="1">
        <v>38.3324644335</v>
      </c>
      <c r="H3567" s="1">
        <v>-87.445700417799998</v>
      </c>
      <c r="I3567" t="s">
        <v>724</v>
      </c>
      <c r="J3567">
        <v>38.309167000000002</v>
      </c>
      <c r="K3567">
        <v>-87.384444000000002</v>
      </c>
      <c r="L3567">
        <v>4.5663947528888</v>
      </c>
      <c r="M3567">
        <v>1787.4922716760311</v>
      </c>
      <c r="N3567" t="s">
        <v>9480</v>
      </c>
      <c r="S3567" t="s">
        <v>724</v>
      </c>
      <c r="T3567">
        <v>1</v>
      </c>
      <c r="U3567">
        <v>38.309167000000002</v>
      </c>
      <c r="V3567">
        <v>-87.384444000000002</v>
      </c>
      <c r="W3567">
        <v>4.5663947528888</v>
      </c>
      <c r="X3567">
        <f t="shared" si="56"/>
        <v>0</v>
      </c>
    </row>
    <row r="3568" spans="1:24" hidden="1" x14ac:dyDescent="0.35">
      <c r="A3568" t="s">
        <v>6767</v>
      </c>
      <c r="B3568" s="1">
        <v>129736</v>
      </c>
      <c r="C3568" s="1" t="s">
        <v>6768</v>
      </c>
      <c r="D3568" s="1" t="s">
        <v>5794</v>
      </c>
      <c r="E3568" s="1" t="s">
        <v>707</v>
      </c>
      <c r="F3568" s="1" t="s">
        <v>5795</v>
      </c>
      <c r="G3568" s="1">
        <v>38.288334848399998</v>
      </c>
      <c r="H3568" s="1">
        <v>-86.955379091699996</v>
      </c>
      <c r="I3568" t="s">
        <v>724</v>
      </c>
      <c r="J3568">
        <v>38.309167000000002</v>
      </c>
      <c r="K3568">
        <v>-87.384444000000002</v>
      </c>
      <c r="L3568">
        <v>26.687084913850398</v>
      </c>
      <c r="M3568">
        <v>1794.6031571184071</v>
      </c>
      <c r="N3568" t="s">
        <v>9467</v>
      </c>
      <c r="S3568" t="s">
        <v>724</v>
      </c>
      <c r="T3568">
        <v>1</v>
      </c>
      <c r="U3568">
        <v>38.309167000000002</v>
      </c>
      <c r="V3568">
        <v>-87.384444000000002</v>
      </c>
      <c r="W3568">
        <v>26.687084913850398</v>
      </c>
      <c r="X3568">
        <f t="shared" si="56"/>
        <v>0</v>
      </c>
    </row>
    <row r="3569" spans="1:24" hidden="1" x14ac:dyDescent="0.35">
      <c r="A3569" t="s">
        <v>6769</v>
      </c>
      <c r="B3569" s="1">
        <v>135534</v>
      </c>
      <c r="C3569" s="1" t="s">
        <v>6770</v>
      </c>
      <c r="D3569" s="1" t="s">
        <v>6771</v>
      </c>
      <c r="E3569" s="1" t="s">
        <v>707</v>
      </c>
      <c r="F3569" s="1" t="s">
        <v>6772</v>
      </c>
      <c r="G3569" s="1">
        <v>38.672084167000001</v>
      </c>
      <c r="H3569" s="1">
        <v>-86.914370933200004</v>
      </c>
      <c r="I3569" t="s">
        <v>724</v>
      </c>
      <c r="J3569">
        <v>38.309167000000002</v>
      </c>
      <c r="K3569">
        <v>-87.384444000000002</v>
      </c>
      <c r="L3569">
        <v>42.713366423676</v>
      </c>
      <c r="M3569">
        <v>1478.5354450868776</v>
      </c>
      <c r="N3569" t="s">
        <v>9482</v>
      </c>
      <c r="S3569" t="s">
        <v>724</v>
      </c>
      <c r="T3569">
        <v>1</v>
      </c>
      <c r="U3569">
        <v>38.309167000000002</v>
      </c>
      <c r="V3569">
        <v>-87.384444000000002</v>
      </c>
      <c r="W3569">
        <v>42.713366423676</v>
      </c>
      <c r="X3569">
        <f t="shared" si="56"/>
        <v>0</v>
      </c>
    </row>
    <row r="3570" spans="1:24" hidden="1" x14ac:dyDescent="0.35">
      <c r="A3570" t="s">
        <v>6773</v>
      </c>
      <c r="B3570" s="1">
        <v>150133</v>
      </c>
      <c r="C3570" s="1" t="s">
        <v>1010</v>
      </c>
      <c r="D3570" s="1" t="s">
        <v>6774</v>
      </c>
      <c r="E3570" s="1" t="s">
        <v>707</v>
      </c>
      <c r="F3570" s="1" t="s">
        <v>6775</v>
      </c>
      <c r="G3570" s="1">
        <v>38.6822045057</v>
      </c>
      <c r="H3570" s="1">
        <v>-87.512271476099997</v>
      </c>
      <c r="I3570" t="s">
        <v>724</v>
      </c>
      <c r="J3570">
        <v>38.309167000000002</v>
      </c>
      <c r="K3570">
        <v>-87.384444000000002</v>
      </c>
      <c r="L3570">
        <v>37.583139451166304</v>
      </c>
      <c r="M3570">
        <v>2052.7922748801675</v>
      </c>
      <c r="N3570" t="s">
        <v>9483</v>
      </c>
      <c r="S3570" t="s">
        <v>724</v>
      </c>
      <c r="T3570">
        <v>1</v>
      </c>
      <c r="U3570">
        <v>38.309167000000002</v>
      </c>
      <c r="V3570">
        <v>-87.384444000000002</v>
      </c>
      <c r="W3570">
        <v>37.583139451166304</v>
      </c>
      <c r="X3570">
        <f t="shared" si="56"/>
        <v>0</v>
      </c>
    </row>
    <row r="3571" spans="1:24" hidden="1" x14ac:dyDescent="0.35">
      <c r="A3571" t="s">
        <v>6776</v>
      </c>
      <c r="B3571" s="1">
        <v>150717</v>
      </c>
      <c r="C3571" s="1" t="s">
        <v>6777</v>
      </c>
      <c r="D3571" s="1" t="s">
        <v>6774</v>
      </c>
      <c r="E3571" s="1" t="s">
        <v>707</v>
      </c>
      <c r="F3571" s="1" t="s">
        <v>6775</v>
      </c>
      <c r="G3571" s="1">
        <v>38.517442374200002</v>
      </c>
      <c r="H3571" s="1">
        <v>-87.549415596900005</v>
      </c>
      <c r="I3571" t="s">
        <v>724</v>
      </c>
      <c r="J3571">
        <v>38.309167000000002</v>
      </c>
      <c r="K3571">
        <v>-87.384444000000002</v>
      </c>
      <c r="L3571">
        <v>24.767731438881601</v>
      </c>
      <c r="M3571">
        <v>2052.7922748801675</v>
      </c>
      <c r="N3571" t="s">
        <v>9480</v>
      </c>
      <c r="S3571" t="s">
        <v>724</v>
      </c>
      <c r="T3571">
        <v>1</v>
      </c>
      <c r="U3571">
        <v>38.309167000000002</v>
      </c>
      <c r="V3571">
        <v>-87.384444000000002</v>
      </c>
      <c r="W3571">
        <v>24.767731438881601</v>
      </c>
      <c r="X3571">
        <f t="shared" si="56"/>
        <v>0</v>
      </c>
    </row>
    <row r="3572" spans="1:24" hidden="1" x14ac:dyDescent="0.35">
      <c r="A3572" t="s">
        <v>6778</v>
      </c>
      <c r="B3572" s="1">
        <v>150815</v>
      </c>
      <c r="C3572" s="1" t="s">
        <v>737</v>
      </c>
      <c r="D3572" s="1" t="s">
        <v>6779</v>
      </c>
      <c r="E3572" s="1" t="s">
        <v>57</v>
      </c>
      <c r="F3572" s="1" t="s">
        <v>6780</v>
      </c>
      <c r="G3572" s="1">
        <v>38.410506732899997</v>
      </c>
      <c r="H3572" s="1">
        <v>-87.778967898800005</v>
      </c>
      <c r="I3572" t="s">
        <v>724</v>
      </c>
      <c r="J3572">
        <v>38.309167000000002</v>
      </c>
      <c r="K3572">
        <v>-87.384444000000002</v>
      </c>
      <c r="L3572">
        <v>25.3426862028392</v>
      </c>
      <c r="M3572">
        <v>1407.3947612107884</v>
      </c>
      <c r="N3572" t="s">
        <v>9480</v>
      </c>
      <c r="S3572" t="s">
        <v>724</v>
      </c>
      <c r="T3572">
        <v>1</v>
      </c>
      <c r="U3572">
        <v>38.309167000000002</v>
      </c>
      <c r="V3572">
        <v>-87.384444000000002</v>
      </c>
      <c r="W3572">
        <v>25.3426862028392</v>
      </c>
      <c r="X3572">
        <f t="shared" si="56"/>
        <v>0</v>
      </c>
    </row>
    <row r="3573" spans="1:24" hidden="1" x14ac:dyDescent="0.35">
      <c r="A3573" t="s">
        <v>6781</v>
      </c>
      <c r="B3573" s="1">
        <v>151119</v>
      </c>
      <c r="C3573" s="1" t="s">
        <v>6782</v>
      </c>
      <c r="D3573" s="1" t="s">
        <v>754</v>
      </c>
      <c r="E3573" s="1" t="s">
        <v>57</v>
      </c>
      <c r="F3573" s="1" t="s">
        <v>755</v>
      </c>
      <c r="G3573" s="1">
        <v>38.259940140700003</v>
      </c>
      <c r="H3573" s="1">
        <v>-87.996657026899996</v>
      </c>
      <c r="I3573" t="s">
        <v>724</v>
      </c>
      <c r="J3573">
        <v>38.309167000000002</v>
      </c>
      <c r="K3573">
        <v>-87.384444000000002</v>
      </c>
      <c r="L3573">
        <v>47.2330340629264</v>
      </c>
      <c r="M3573">
        <v>804.38360059038826</v>
      </c>
      <c r="N3573" t="s">
        <v>9465</v>
      </c>
      <c r="S3573" t="s">
        <v>59</v>
      </c>
      <c r="T3573">
        <v>0</v>
      </c>
      <c r="U3573">
        <v>37.917216857142861</v>
      </c>
      <c r="V3573">
        <v>-87.804694857142849</v>
      </c>
      <c r="W3573">
        <v>34.918326957155202</v>
      </c>
      <c r="X3573">
        <f t="shared" si="56"/>
        <v>12.314707105771198</v>
      </c>
    </row>
    <row r="3574" spans="1:24" hidden="1" x14ac:dyDescent="0.35">
      <c r="A3574" t="s">
        <v>6783</v>
      </c>
      <c r="B3574" s="1">
        <v>151203</v>
      </c>
      <c r="C3574" s="1" t="s">
        <v>357</v>
      </c>
      <c r="D3574" s="1" t="s">
        <v>85</v>
      </c>
      <c r="E3574" s="1" t="s">
        <v>57</v>
      </c>
      <c r="F3574" s="1" t="s">
        <v>793</v>
      </c>
      <c r="G3574" s="1">
        <v>38.378514260099998</v>
      </c>
      <c r="H3574" s="1">
        <v>-88.364299125499997</v>
      </c>
      <c r="I3574" t="s">
        <v>724</v>
      </c>
      <c r="J3574">
        <v>38.309167000000002</v>
      </c>
      <c r="K3574">
        <v>-87.384444000000002</v>
      </c>
      <c r="L3574">
        <v>72.459710264219197</v>
      </c>
      <c r="M3574">
        <v>1576.7343144672175</v>
      </c>
      <c r="N3574" t="s">
        <v>9465</v>
      </c>
      <c r="S3574" t="s">
        <v>59</v>
      </c>
      <c r="T3574">
        <v>0</v>
      </c>
      <c r="U3574">
        <v>37.917216857142861</v>
      </c>
      <c r="V3574">
        <v>-87.804694857142849</v>
      </c>
      <c r="W3574">
        <v>60.145003158447999</v>
      </c>
      <c r="X3574">
        <f t="shared" si="56"/>
        <v>12.314707105771198</v>
      </c>
    </row>
    <row r="3575" spans="1:24" hidden="1" x14ac:dyDescent="0.35">
      <c r="A3575" t="s">
        <v>6784</v>
      </c>
      <c r="B3575" s="1">
        <v>151797</v>
      </c>
      <c r="C3575" s="1" t="s">
        <v>6785</v>
      </c>
      <c r="D3575" s="1" t="s">
        <v>968</v>
      </c>
      <c r="E3575" s="1" t="s">
        <v>707</v>
      </c>
      <c r="F3575" s="1" t="s">
        <v>969</v>
      </c>
      <c r="G3575" s="1">
        <v>38.336678744300002</v>
      </c>
      <c r="H3575" s="1">
        <v>-87.247662212199998</v>
      </c>
      <c r="I3575" t="s">
        <v>724</v>
      </c>
      <c r="J3575">
        <v>38.309167000000002</v>
      </c>
      <c r="K3575">
        <v>-87.384444000000002</v>
      </c>
      <c r="L3575">
        <v>9.5078491572687902</v>
      </c>
      <c r="M3575">
        <v>1607.5937802226704</v>
      </c>
      <c r="N3575" t="s">
        <v>9480</v>
      </c>
      <c r="S3575" t="s">
        <v>724</v>
      </c>
      <c r="T3575">
        <v>1</v>
      </c>
      <c r="U3575">
        <v>38.309167000000002</v>
      </c>
      <c r="V3575">
        <v>-87.384444000000002</v>
      </c>
      <c r="W3575">
        <v>9.5078491572687902</v>
      </c>
      <c r="X3575">
        <f t="shared" si="56"/>
        <v>0</v>
      </c>
    </row>
    <row r="3576" spans="1:24" hidden="1" x14ac:dyDescent="0.35">
      <c r="A3576" t="s">
        <v>6786</v>
      </c>
      <c r="B3576" s="1">
        <v>152030</v>
      </c>
      <c r="C3576" s="1" t="s">
        <v>6787</v>
      </c>
      <c r="D3576" s="1" t="s">
        <v>3666</v>
      </c>
      <c r="E3576" s="1" t="s">
        <v>707</v>
      </c>
      <c r="F3576" s="1" t="s">
        <v>6766</v>
      </c>
      <c r="G3576" s="1">
        <v>38.242649810800003</v>
      </c>
      <c r="H3576" s="1">
        <v>-87.568750575199999</v>
      </c>
      <c r="I3576" t="s">
        <v>724</v>
      </c>
      <c r="J3576">
        <v>38.309167000000002</v>
      </c>
      <c r="K3576">
        <v>-87.384444000000002</v>
      </c>
      <c r="L3576">
        <v>15.534590485596</v>
      </c>
      <c r="M3576">
        <v>1787.4922716760311</v>
      </c>
      <c r="N3576" t="s">
        <v>9480</v>
      </c>
      <c r="S3576" t="s">
        <v>724</v>
      </c>
      <c r="T3576">
        <v>1</v>
      </c>
      <c r="U3576">
        <v>38.309167000000002</v>
      </c>
      <c r="V3576">
        <v>-87.384444000000002</v>
      </c>
      <c r="W3576">
        <v>15.534590485596</v>
      </c>
      <c r="X3576">
        <f t="shared" si="56"/>
        <v>0</v>
      </c>
    </row>
    <row r="3577" spans="1:24" hidden="1" x14ac:dyDescent="0.35">
      <c r="A3577" t="s">
        <v>6788</v>
      </c>
      <c r="B3577" s="1">
        <v>152335</v>
      </c>
      <c r="C3577" s="1" t="s">
        <v>737</v>
      </c>
      <c r="D3577" s="1" t="s">
        <v>5794</v>
      </c>
      <c r="E3577" s="1" t="s">
        <v>707</v>
      </c>
      <c r="F3577" s="1" t="s">
        <v>5795</v>
      </c>
      <c r="G3577" s="1">
        <v>38.405403619700003</v>
      </c>
      <c r="H3577" s="1">
        <v>-86.936561370500002</v>
      </c>
      <c r="I3577" t="s">
        <v>724</v>
      </c>
      <c r="J3577">
        <v>38.309167000000002</v>
      </c>
      <c r="K3577">
        <v>-87.384444000000002</v>
      </c>
      <c r="L3577">
        <v>36.981217177475997</v>
      </c>
      <c r="M3577">
        <v>1794.6031571184071</v>
      </c>
      <c r="N3577" t="s">
        <v>9467</v>
      </c>
      <c r="S3577" t="s">
        <v>724</v>
      </c>
      <c r="T3577">
        <v>1</v>
      </c>
      <c r="U3577">
        <v>38.309167000000002</v>
      </c>
      <c r="V3577">
        <v>-87.384444000000002</v>
      </c>
      <c r="W3577">
        <v>36.981217177475997</v>
      </c>
      <c r="X3577">
        <f t="shared" si="56"/>
        <v>0</v>
      </c>
    </row>
    <row r="3578" spans="1:24" hidden="1" x14ac:dyDescent="0.35">
      <c r="A3578" t="s">
        <v>6789</v>
      </c>
      <c r="B3578" s="1">
        <v>152661</v>
      </c>
      <c r="C3578" s="1" t="s">
        <v>737</v>
      </c>
      <c r="D3578" s="1" t="s">
        <v>6774</v>
      </c>
      <c r="E3578" s="1" t="s">
        <v>707</v>
      </c>
      <c r="F3578" s="1" t="s">
        <v>6775</v>
      </c>
      <c r="G3578" s="1">
        <v>38.688154727600001</v>
      </c>
      <c r="H3578" s="1">
        <v>-87.494243062400002</v>
      </c>
      <c r="I3578" t="s">
        <v>724</v>
      </c>
      <c r="J3578">
        <v>38.309167000000002</v>
      </c>
      <c r="K3578">
        <v>-87.384444000000002</v>
      </c>
      <c r="L3578">
        <v>38.6622126631936</v>
      </c>
      <c r="M3578">
        <v>2052.7922748801675</v>
      </c>
      <c r="N3578" t="s">
        <v>9483</v>
      </c>
      <c r="S3578" t="s">
        <v>724</v>
      </c>
      <c r="T3578">
        <v>1</v>
      </c>
      <c r="U3578">
        <v>38.309167000000002</v>
      </c>
      <c r="V3578">
        <v>-87.384444000000002</v>
      </c>
      <c r="W3578">
        <v>38.6622126631936</v>
      </c>
      <c r="X3578">
        <f t="shared" si="56"/>
        <v>0</v>
      </c>
    </row>
    <row r="3579" spans="1:24" hidden="1" x14ac:dyDescent="0.35">
      <c r="A3579" t="s">
        <v>6790</v>
      </c>
      <c r="B3579" s="1">
        <v>152836</v>
      </c>
      <c r="C3579" s="1" t="s">
        <v>737</v>
      </c>
      <c r="D3579" s="1" t="s">
        <v>3666</v>
      </c>
      <c r="E3579" s="1" t="s">
        <v>707</v>
      </c>
      <c r="F3579" s="1" t="s">
        <v>6766</v>
      </c>
      <c r="G3579" s="1">
        <v>38.356015034499997</v>
      </c>
      <c r="H3579" s="1">
        <v>-87.607523962599998</v>
      </c>
      <c r="I3579" t="s">
        <v>724</v>
      </c>
      <c r="J3579">
        <v>38.309167000000002</v>
      </c>
      <c r="K3579">
        <v>-87.384444000000002</v>
      </c>
      <c r="L3579">
        <v>14.2227516250456</v>
      </c>
      <c r="M3579">
        <v>1787.4922716760311</v>
      </c>
      <c r="N3579" t="s">
        <v>9480</v>
      </c>
      <c r="S3579" t="s">
        <v>724</v>
      </c>
      <c r="T3579">
        <v>1</v>
      </c>
      <c r="U3579">
        <v>38.309167000000002</v>
      </c>
      <c r="V3579">
        <v>-87.384444000000002</v>
      </c>
      <c r="W3579">
        <v>14.2227516250456</v>
      </c>
      <c r="X3579">
        <f t="shared" si="56"/>
        <v>0</v>
      </c>
    </row>
    <row r="3580" spans="1:24" hidden="1" x14ac:dyDescent="0.35">
      <c r="A3580" t="s">
        <v>6791</v>
      </c>
      <c r="B3580" s="1">
        <v>154919</v>
      </c>
      <c r="C3580" s="1" t="s">
        <v>6792</v>
      </c>
      <c r="D3580" s="1" t="s">
        <v>5794</v>
      </c>
      <c r="E3580" s="1" t="s">
        <v>707</v>
      </c>
      <c r="F3580" s="1" t="s">
        <v>5795</v>
      </c>
      <c r="G3580" s="1">
        <v>38.3168890854</v>
      </c>
      <c r="H3580" s="1">
        <v>-86.694472097299993</v>
      </c>
      <c r="I3580" t="s">
        <v>724</v>
      </c>
      <c r="J3580">
        <v>38.309167000000002</v>
      </c>
      <c r="K3580">
        <v>-87.384444000000002</v>
      </c>
      <c r="L3580">
        <v>41.062072480936003</v>
      </c>
      <c r="M3580">
        <v>1794.6031571184071</v>
      </c>
      <c r="N3580" t="s">
        <v>9467</v>
      </c>
      <c r="S3580" t="s">
        <v>724</v>
      </c>
      <c r="T3580">
        <v>1</v>
      </c>
      <c r="U3580">
        <v>38.309167000000002</v>
      </c>
      <c r="V3580">
        <v>-87.384444000000002</v>
      </c>
      <c r="W3580">
        <v>41.062072480936003</v>
      </c>
      <c r="X3580">
        <f t="shared" si="56"/>
        <v>0</v>
      </c>
    </row>
    <row r="3581" spans="1:24" hidden="1" x14ac:dyDescent="0.35">
      <c r="A3581" t="s">
        <v>6793</v>
      </c>
      <c r="B3581" s="1">
        <v>154920</v>
      </c>
      <c r="C3581" s="1" t="s">
        <v>1010</v>
      </c>
      <c r="D3581" s="1" t="s">
        <v>5794</v>
      </c>
      <c r="E3581" s="1" t="s">
        <v>707</v>
      </c>
      <c r="F3581" s="1" t="s">
        <v>5795</v>
      </c>
      <c r="G3581" s="1">
        <v>38.398817223400002</v>
      </c>
      <c r="H3581" s="1">
        <v>-86.931495672699995</v>
      </c>
      <c r="I3581" t="s">
        <v>724</v>
      </c>
      <c r="J3581">
        <v>38.309167000000002</v>
      </c>
      <c r="K3581">
        <v>-87.384444000000002</v>
      </c>
      <c r="L3581">
        <v>36.449074888647097</v>
      </c>
      <c r="M3581">
        <v>1794.6031571184071</v>
      </c>
      <c r="N3581" t="s">
        <v>9467</v>
      </c>
      <c r="S3581" t="s">
        <v>724</v>
      </c>
      <c r="T3581">
        <v>1</v>
      </c>
      <c r="U3581">
        <v>38.309167000000002</v>
      </c>
      <c r="V3581">
        <v>-87.384444000000002</v>
      </c>
      <c r="W3581">
        <v>36.449074888647097</v>
      </c>
      <c r="X3581">
        <f t="shared" si="56"/>
        <v>0</v>
      </c>
    </row>
    <row r="3582" spans="1:24" hidden="1" x14ac:dyDescent="0.35">
      <c r="A3582" t="s">
        <v>6794</v>
      </c>
      <c r="B3582" s="1">
        <v>156985</v>
      </c>
      <c r="C3582" s="1" t="s">
        <v>1010</v>
      </c>
      <c r="D3582" s="1" t="s">
        <v>968</v>
      </c>
      <c r="E3582" s="1" t="s">
        <v>707</v>
      </c>
      <c r="F3582" s="1" t="s">
        <v>969</v>
      </c>
      <c r="G3582" s="1">
        <v>38.454780716099997</v>
      </c>
      <c r="H3582" s="1">
        <v>-87.092226594699994</v>
      </c>
      <c r="I3582" t="s">
        <v>724</v>
      </c>
      <c r="J3582">
        <v>38.309167000000002</v>
      </c>
      <c r="K3582">
        <v>-87.384444000000002</v>
      </c>
      <c r="L3582">
        <v>26.960798923926301</v>
      </c>
      <c r="M3582">
        <v>1607.5937802226704</v>
      </c>
      <c r="N3582" t="s">
        <v>9482</v>
      </c>
      <c r="S3582" t="s">
        <v>724</v>
      </c>
      <c r="T3582">
        <v>1</v>
      </c>
      <c r="U3582">
        <v>38.309167000000002</v>
      </c>
      <c r="V3582">
        <v>-87.384444000000002</v>
      </c>
      <c r="W3582">
        <v>26.960798923926301</v>
      </c>
      <c r="X3582">
        <f t="shared" si="56"/>
        <v>0</v>
      </c>
    </row>
    <row r="3583" spans="1:24" hidden="1" x14ac:dyDescent="0.35">
      <c r="A3583" t="s">
        <v>6795</v>
      </c>
      <c r="B3583" s="1">
        <v>186484</v>
      </c>
      <c r="C3583" s="1" t="s">
        <v>737</v>
      </c>
      <c r="D3583" s="1" t="s">
        <v>6774</v>
      </c>
      <c r="E3583" s="1" t="s">
        <v>707</v>
      </c>
      <c r="F3583" s="1" t="s">
        <v>6775</v>
      </c>
      <c r="G3583" s="1">
        <v>38.673426416399998</v>
      </c>
      <c r="H3583" s="1">
        <v>-87.535904538200001</v>
      </c>
      <c r="I3583" t="s">
        <v>724</v>
      </c>
      <c r="J3583">
        <v>38.309167000000002</v>
      </c>
      <c r="K3583">
        <v>-87.384444000000002</v>
      </c>
      <c r="L3583">
        <v>35.869646252107202</v>
      </c>
      <c r="M3583">
        <v>2052.7922748801675</v>
      </c>
      <c r="N3583" t="s">
        <v>9483</v>
      </c>
      <c r="S3583" t="s">
        <v>724</v>
      </c>
      <c r="T3583">
        <v>1</v>
      </c>
      <c r="U3583">
        <v>38.309167000000002</v>
      </c>
      <c r="V3583">
        <v>-87.384444000000002</v>
      </c>
      <c r="W3583">
        <v>35.869646252107202</v>
      </c>
      <c r="X3583">
        <f t="shared" si="56"/>
        <v>0</v>
      </c>
    </row>
    <row r="3584" spans="1:24" hidden="1" x14ac:dyDescent="0.35">
      <c r="A3584" t="s">
        <v>6796</v>
      </c>
      <c r="B3584" s="1">
        <v>186488</v>
      </c>
      <c r="C3584" s="1" t="s">
        <v>6797</v>
      </c>
      <c r="D3584" s="1" t="s">
        <v>6774</v>
      </c>
      <c r="E3584" s="1" t="s">
        <v>707</v>
      </c>
      <c r="F3584" s="1" t="s">
        <v>6775</v>
      </c>
      <c r="G3584" s="1">
        <v>38.758088992399998</v>
      </c>
      <c r="H3584" s="1">
        <v>-87.411028991600006</v>
      </c>
      <c r="I3584" t="s">
        <v>724</v>
      </c>
      <c r="J3584">
        <v>38.309167000000002</v>
      </c>
      <c r="K3584">
        <v>-87.384444000000002</v>
      </c>
      <c r="L3584">
        <v>45.004299871460702</v>
      </c>
      <c r="M3584">
        <v>2052.7922748801675</v>
      </c>
      <c r="N3584" t="s">
        <v>9482</v>
      </c>
      <c r="S3584" t="s">
        <v>724</v>
      </c>
      <c r="T3584">
        <v>1</v>
      </c>
      <c r="U3584">
        <v>38.309167000000002</v>
      </c>
      <c r="V3584">
        <v>-87.384444000000002</v>
      </c>
      <c r="W3584">
        <v>45.004299871460702</v>
      </c>
      <c r="X3584">
        <f t="shared" si="56"/>
        <v>0</v>
      </c>
    </row>
    <row r="3585" spans="1:24" hidden="1" x14ac:dyDescent="0.35">
      <c r="A3585" t="s">
        <v>6798</v>
      </c>
      <c r="B3585" s="1">
        <v>187175</v>
      </c>
      <c r="C3585" s="1" t="s">
        <v>737</v>
      </c>
      <c r="D3585" s="1" t="s">
        <v>6771</v>
      </c>
      <c r="E3585" s="1" t="s">
        <v>707</v>
      </c>
      <c r="F3585" s="1" t="s">
        <v>6772</v>
      </c>
      <c r="G3585" s="1">
        <v>38.675599482300001</v>
      </c>
      <c r="H3585" s="1">
        <v>-86.912701205199994</v>
      </c>
      <c r="I3585" t="s">
        <v>724</v>
      </c>
      <c r="J3585">
        <v>38.309167000000002</v>
      </c>
      <c r="K3585">
        <v>-87.384444000000002</v>
      </c>
      <c r="L3585">
        <v>42.930100695445603</v>
      </c>
      <c r="M3585">
        <v>1478.5354450868776</v>
      </c>
      <c r="N3585" t="s">
        <v>9482</v>
      </c>
      <c r="S3585" t="s">
        <v>724</v>
      </c>
      <c r="T3585">
        <v>1</v>
      </c>
      <c r="U3585">
        <v>38.309167000000002</v>
      </c>
      <c r="V3585">
        <v>-87.384444000000002</v>
      </c>
      <c r="W3585">
        <v>42.930100695445603</v>
      </c>
      <c r="X3585">
        <f t="shared" si="56"/>
        <v>0</v>
      </c>
    </row>
    <row r="3586" spans="1:24" hidden="1" x14ac:dyDescent="0.35">
      <c r="A3586" t="s">
        <v>6799</v>
      </c>
      <c r="B3586" s="1">
        <v>187176</v>
      </c>
      <c r="C3586" s="1" t="s">
        <v>737</v>
      </c>
      <c r="D3586" s="1" t="s">
        <v>5698</v>
      </c>
      <c r="E3586" s="1" t="s">
        <v>707</v>
      </c>
      <c r="F3586" s="1" t="s">
        <v>6763</v>
      </c>
      <c r="G3586" s="1">
        <v>38.662722881199997</v>
      </c>
      <c r="H3586" s="1">
        <v>-87.044574067900001</v>
      </c>
      <c r="I3586" t="s">
        <v>724</v>
      </c>
      <c r="J3586">
        <v>38.309167000000002</v>
      </c>
      <c r="K3586">
        <v>-87.384444000000002</v>
      </c>
      <c r="L3586">
        <v>35.313891857982398</v>
      </c>
      <c r="M3586">
        <v>2681.5715975800858</v>
      </c>
      <c r="N3586" t="s">
        <v>9482</v>
      </c>
      <c r="S3586" t="s">
        <v>724</v>
      </c>
      <c r="T3586">
        <v>1</v>
      </c>
      <c r="U3586">
        <v>38.309167000000002</v>
      </c>
      <c r="V3586">
        <v>-87.384444000000002</v>
      </c>
      <c r="W3586">
        <v>35.313891857982398</v>
      </c>
      <c r="X3586">
        <f t="shared" si="56"/>
        <v>0</v>
      </c>
    </row>
    <row r="3587" spans="1:24" hidden="1" x14ac:dyDescent="0.35">
      <c r="A3587" t="s">
        <v>6800</v>
      </c>
      <c r="B3587" s="1">
        <v>212165</v>
      </c>
      <c r="C3587" s="1" t="s">
        <v>1757</v>
      </c>
      <c r="D3587" s="1" t="s">
        <v>5794</v>
      </c>
      <c r="E3587" s="1" t="s">
        <v>707</v>
      </c>
      <c r="F3587" s="1" t="s">
        <v>5795</v>
      </c>
      <c r="G3587" s="1">
        <v>38.413337697499998</v>
      </c>
      <c r="H3587" s="1">
        <v>-86.938115164699994</v>
      </c>
      <c r="I3587" t="s">
        <v>724</v>
      </c>
      <c r="J3587">
        <v>38.309167000000002</v>
      </c>
      <c r="K3587">
        <v>-87.384444000000002</v>
      </c>
      <c r="L3587">
        <v>37.560832225373602</v>
      </c>
      <c r="M3587">
        <v>1794.6031571184071</v>
      </c>
      <c r="N3587" t="s">
        <v>9467</v>
      </c>
      <c r="S3587" t="s">
        <v>724</v>
      </c>
      <c r="T3587">
        <v>1</v>
      </c>
      <c r="U3587">
        <v>38.309167000000002</v>
      </c>
      <c r="V3587">
        <v>-87.384444000000002</v>
      </c>
      <c r="W3587">
        <v>37.560832225373602</v>
      </c>
      <c r="X3587">
        <f t="shared" ref="X3587:X3650" si="57">L3587-W3587</f>
        <v>0</v>
      </c>
    </row>
    <row r="3588" spans="1:24" hidden="1" x14ac:dyDescent="0.35">
      <c r="A3588" t="s">
        <v>6801</v>
      </c>
      <c r="B3588" s="1">
        <v>221044</v>
      </c>
      <c r="C3588" s="1" t="s">
        <v>142</v>
      </c>
      <c r="D3588" s="1" t="s">
        <v>6802</v>
      </c>
      <c r="E3588" s="1" t="s">
        <v>57</v>
      </c>
      <c r="F3588" s="1" t="s">
        <v>6803</v>
      </c>
      <c r="G3588" s="1">
        <v>38.378226978699999</v>
      </c>
      <c r="H3588" s="1">
        <v>-88.055955577999995</v>
      </c>
      <c r="I3588" t="s">
        <v>724</v>
      </c>
      <c r="J3588">
        <v>38.309167000000002</v>
      </c>
      <c r="K3588">
        <v>-87.384444000000002</v>
      </c>
      <c r="L3588">
        <v>40.825330056783997</v>
      </c>
      <c r="M3588">
        <v>1791.1205612728293</v>
      </c>
      <c r="N3588" t="s">
        <v>9465</v>
      </c>
      <c r="S3588" t="s">
        <v>59</v>
      </c>
      <c r="T3588">
        <v>0</v>
      </c>
      <c r="U3588">
        <v>37.917216857142861</v>
      </c>
      <c r="V3588">
        <v>-87.804694857142849</v>
      </c>
      <c r="W3588">
        <v>44.5380850661032</v>
      </c>
      <c r="X3588">
        <f t="shared" si="57"/>
        <v>-3.7127550093192028</v>
      </c>
    </row>
    <row r="3589" spans="1:24" hidden="1" x14ac:dyDescent="0.35">
      <c r="A3589" t="s">
        <v>6804</v>
      </c>
      <c r="B3589" s="1">
        <v>221838</v>
      </c>
      <c r="C3589" s="1" t="s">
        <v>6805</v>
      </c>
      <c r="D3589" s="1" t="s">
        <v>6802</v>
      </c>
      <c r="E3589" s="1" t="s">
        <v>57</v>
      </c>
      <c r="F3589" s="1" t="s">
        <v>6803</v>
      </c>
      <c r="G3589" s="1">
        <v>38.374195620899997</v>
      </c>
      <c r="H3589" s="1">
        <v>-88.055500114400004</v>
      </c>
      <c r="I3589" t="s">
        <v>724</v>
      </c>
      <c r="J3589">
        <v>38.309167000000002</v>
      </c>
      <c r="K3589">
        <v>-87.384444000000002</v>
      </c>
      <c r="L3589">
        <v>41.193927447878401</v>
      </c>
      <c r="M3589">
        <v>1791.1205612728293</v>
      </c>
      <c r="N3589" t="s">
        <v>9465</v>
      </c>
      <c r="S3589" t="s">
        <v>59</v>
      </c>
      <c r="T3589">
        <v>0</v>
      </c>
      <c r="U3589">
        <v>37.917216857142861</v>
      </c>
      <c r="V3589">
        <v>-87.804694857142849</v>
      </c>
      <c r="W3589">
        <v>44.169549812127997</v>
      </c>
      <c r="X3589">
        <f t="shared" si="57"/>
        <v>-2.9756223642495954</v>
      </c>
    </row>
    <row r="3590" spans="1:24" hidden="1" x14ac:dyDescent="0.35">
      <c r="A3590" t="s">
        <v>6806</v>
      </c>
      <c r="B3590" s="1">
        <v>232687</v>
      </c>
      <c r="C3590" s="1" t="s">
        <v>6807</v>
      </c>
      <c r="D3590" s="1" t="s">
        <v>3666</v>
      </c>
      <c r="E3590" s="1" t="s">
        <v>707</v>
      </c>
      <c r="F3590" s="1" t="s">
        <v>6766</v>
      </c>
      <c r="G3590" s="1">
        <v>38.201166942500002</v>
      </c>
      <c r="H3590" s="1">
        <v>-87.574530948900005</v>
      </c>
      <c r="I3590" t="s">
        <v>724</v>
      </c>
      <c r="J3590">
        <v>38.309167000000002</v>
      </c>
      <c r="K3590">
        <v>-87.384444000000002</v>
      </c>
      <c r="L3590">
        <v>18.2750859907928</v>
      </c>
      <c r="M3590">
        <v>1787.4922716760311</v>
      </c>
      <c r="N3590" t="s">
        <v>9480</v>
      </c>
      <c r="S3590" t="s">
        <v>724</v>
      </c>
      <c r="T3590">
        <v>1</v>
      </c>
      <c r="U3590">
        <v>38.309167000000002</v>
      </c>
      <c r="V3590">
        <v>-87.384444000000002</v>
      </c>
      <c r="W3590">
        <v>18.2750859907928</v>
      </c>
      <c r="X3590">
        <f t="shared" si="57"/>
        <v>0</v>
      </c>
    </row>
    <row r="3591" spans="1:24" hidden="1" x14ac:dyDescent="0.35">
      <c r="A3591" t="s">
        <v>6808</v>
      </c>
      <c r="B3591" s="1">
        <v>235359</v>
      </c>
      <c r="C3591" s="1" t="s">
        <v>6809</v>
      </c>
      <c r="D3591" s="1" t="s">
        <v>5794</v>
      </c>
      <c r="E3591" s="1" t="s">
        <v>707</v>
      </c>
      <c r="F3591" s="1" t="s">
        <v>5795</v>
      </c>
      <c r="G3591" s="1">
        <v>38.246598560700001</v>
      </c>
      <c r="H3591" s="1">
        <v>-87.032700284200004</v>
      </c>
      <c r="I3591" t="s">
        <v>724</v>
      </c>
      <c r="J3591">
        <v>38.309167000000002</v>
      </c>
      <c r="K3591">
        <v>-87.384444000000002</v>
      </c>
      <c r="L3591">
        <v>25.273341177812</v>
      </c>
      <c r="M3591">
        <v>1794.6031571184071</v>
      </c>
      <c r="N3591" t="s">
        <v>9467</v>
      </c>
      <c r="S3591" t="s">
        <v>724</v>
      </c>
      <c r="T3591">
        <v>1</v>
      </c>
      <c r="U3591">
        <v>38.309167000000002</v>
      </c>
      <c r="V3591">
        <v>-87.384444000000002</v>
      </c>
      <c r="W3591">
        <v>25.273341177812</v>
      </c>
      <c r="X3591">
        <f t="shared" si="57"/>
        <v>0</v>
      </c>
    </row>
    <row r="3592" spans="1:24" hidden="1" x14ac:dyDescent="0.35">
      <c r="A3592" t="s">
        <v>6810</v>
      </c>
      <c r="B3592" s="1">
        <v>237332</v>
      </c>
      <c r="C3592" s="1" t="s">
        <v>6811</v>
      </c>
      <c r="D3592" s="1" t="s">
        <v>5698</v>
      </c>
      <c r="E3592" s="1" t="s">
        <v>707</v>
      </c>
      <c r="F3592" s="1" t="s">
        <v>6763</v>
      </c>
      <c r="G3592" s="1">
        <v>38.652704999999997</v>
      </c>
      <c r="H3592" s="1">
        <v>-87.161034999999998</v>
      </c>
      <c r="I3592" t="s">
        <v>724</v>
      </c>
      <c r="J3592">
        <v>38.309167000000002</v>
      </c>
      <c r="K3592">
        <v>-87.384444000000002</v>
      </c>
      <c r="L3592">
        <v>33.069002015524802</v>
      </c>
      <c r="M3592">
        <v>2681.5715975800858</v>
      </c>
      <c r="N3592" t="s">
        <v>9482</v>
      </c>
      <c r="S3592" t="s">
        <v>724</v>
      </c>
      <c r="T3592">
        <v>1</v>
      </c>
      <c r="U3592">
        <v>38.309167000000002</v>
      </c>
      <c r="V3592">
        <v>-87.384444000000002</v>
      </c>
      <c r="W3592">
        <v>33.069002015524802</v>
      </c>
      <c r="X3592">
        <f t="shared" si="57"/>
        <v>0</v>
      </c>
    </row>
    <row r="3593" spans="1:24" hidden="1" x14ac:dyDescent="0.35">
      <c r="A3593" t="s">
        <v>6812</v>
      </c>
      <c r="B3593" s="1">
        <v>237335</v>
      </c>
      <c r="C3593" s="1" t="s">
        <v>1207</v>
      </c>
      <c r="D3593" s="1" t="s">
        <v>5698</v>
      </c>
      <c r="E3593" s="1" t="s">
        <v>707</v>
      </c>
      <c r="F3593" s="1" t="s">
        <v>6763</v>
      </c>
      <c r="G3593" s="1">
        <v>38.875458000000002</v>
      </c>
      <c r="H3593" s="1">
        <v>-87.086613</v>
      </c>
      <c r="I3593" t="s">
        <v>724</v>
      </c>
      <c r="J3593">
        <v>38.309167000000002</v>
      </c>
      <c r="K3593">
        <v>-87.384444000000002</v>
      </c>
      <c r="L3593">
        <v>47.792827369799198</v>
      </c>
      <c r="M3593">
        <v>2681.5715975800858</v>
      </c>
      <c r="N3593" t="s">
        <v>9482</v>
      </c>
      <c r="S3593" t="s">
        <v>724</v>
      </c>
      <c r="T3593">
        <v>1</v>
      </c>
      <c r="U3593">
        <v>38.309167000000002</v>
      </c>
      <c r="V3593">
        <v>-87.384444000000002</v>
      </c>
      <c r="W3593">
        <v>47.792827369799198</v>
      </c>
      <c r="X3593">
        <f t="shared" si="57"/>
        <v>0</v>
      </c>
    </row>
    <row r="3594" spans="1:24" hidden="1" x14ac:dyDescent="0.35">
      <c r="A3594" t="s">
        <v>6813</v>
      </c>
      <c r="B3594" s="1">
        <v>243900</v>
      </c>
      <c r="C3594" s="1" t="s">
        <v>6814</v>
      </c>
      <c r="D3594" s="1" t="s">
        <v>5794</v>
      </c>
      <c r="E3594" s="1" t="s">
        <v>707</v>
      </c>
      <c r="F3594" s="1" t="s">
        <v>5795</v>
      </c>
      <c r="G3594" s="1">
        <v>38.445271700200003</v>
      </c>
      <c r="H3594" s="1">
        <v>-86.802928124800005</v>
      </c>
      <c r="I3594" t="s">
        <v>724</v>
      </c>
      <c r="J3594">
        <v>38.309167000000002</v>
      </c>
      <c r="K3594">
        <v>-87.384444000000002</v>
      </c>
      <c r="L3594">
        <v>46.009989145712701</v>
      </c>
      <c r="M3594">
        <v>1794.6031571184071</v>
      </c>
      <c r="N3594" t="s">
        <v>9482</v>
      </c>
      <c r="S3594" t="s">
        <v>724</v>
      </c>
      <c r="T3594">
        <v>1</v>
      </c>
      <c r="U3594">
        <v>38.309167000000002</v>
      </c>
      <c r="V3594">
        <v>-87.384444000000002</v>
      </c>
      <c r="W3594">
        <v>46.009989145712701</v>
      </c>
      <c r="X3594">
        <f t="shared" si="57"/>
        <v>0</v>
      </c>
    </row>
    <row r="3595" spans="1:24" hidden="1" x14ac:dyDescent="0.35">
      <c r="A3595" t="s">
        <v>6815</v>
      </c>
      <c r="B3595" s="1">
        <v>246900</v>
      </c>
      <c r="C3595" s="1" t="s">
        <v>6816</v>
      </c>
      <c r="D3595" s="1" t="s">
        <v>6771</v>
      </c>
      <c r="E3595" s="1" t="s">
        <v>707</v>
      </c>
      <c r="F3595" s="1" t="s">
        <v>6772</v>
      </c>
      <c r="G3595" s="1">
        <v>38.665553014499999</v>
      </c>
      <c r="H3595" s="1">
        <v>-86.790013961400007</v>
      </c>
      <c r="I3595" t="s">
        <v>724</v>
      </c>
      <c r="J3595">
        <v>38.309167000000002</v>
      </c>
      <c r="K3595">
        <v>-87.384444000000002</v>
      </c>
      <c r="L3595">
        <v>50.482246163013599</v>
      </c>
      <c r="M3595">
        <v>1478.5354450868776</v>
      </c>
      <c r="N3595" t="s">
        <v>9482</v>
      </c>
      <c r="S3595" t="s">
        <v>724</v>
      </c>
      <c r="T3595">
        <v>1</v>
      </c>
      <c r="U3595">
        <v>38.309167000000002</v>
      </c>
      <c r="V3595">
        <v>-87.384444000000002</v>
      </c>
      <c r="W3595">
        <v>50.482246163013599</v>
      </c>
      <c r="X3595">
        <f t="shared" si="57"/>
        <v>0</v>
      </c>
    </row>
    <row r="3596" spans="1:24" hidden="1" x14ac:dyDescent="0.35">
      <c r="A3596" t="s">
        <v>6817</v>
      </c>
      <c r="B3596" s="1">
        <v>249162</v>
      </c>
      <c r="C3596" s="1" t="s">
        <v>6818</v>
      </c>
      <c r="D3596" s="1" t="s">
        <v>706</v>
      </c>
      <c r="E3596" s="1" t="s">
        <v>707</v>
      </c>
      <c r="F3596" s="1" t="s">
        <v>708</v>
      </c>
      <c r="G3596" s="1">
        <v>38.159303106199999</v>
      </c>
      <c r="H3596" s="1">
        <v>-87.683084598500002</v>
      </c>
      <c r="I3596" t="s">
        <v>724</v>
      </c>
      <c r="J3596">
        <v>38.309167000000002</v>
      </c>
      <c r="K3596">
        <v>-87.384444000000002</v>
      </c>
      <c r="L3596">
        <v>26.218136075248001</v>
      </c>
      <c r="M3596">
        <v>2720.5693218312558</v>
      </c>
      <c r="N3596" t="s">
        <v>9480</v>
      </c>
      <c r="S3596" t="s">
        <v>59</v>
      </c>
      <c r="T3596">
        <v>0</v>
      </c>
      <c r="U3596">
        <v>37.917216857142861</v>
      </c>
      <c r="V3596">
        <v>-87.804694857142849</v>
      </c>
      <c r="W3596">
        <v>25.7549659887312</v>
      </c>
      <c r="X3596">
        <f t="shared" si="57"/>
        <v>0.46317008651680069</v>
      </c>
    </row>
    <row r="3597" spans="1:24" hidden="1" x14ac:dyDescent="0.35">
      <c r="A3597" t="s">
        <v>6819</v>
      </c>
      <c r="B3597" s="1">
        <v>258135</v>
      </c>
      <c r="C3597" s="1" t="s">
        <v>142</v>
      </c>
      <c r="D3597" s="1" t="s">
        <v>85</v>
      </c>
      <c r="E3597" s="1" t="s">
        <v>57</v>
      </c>
      <c r="F3597" s="1" t="s">
        <v>793</v>
      </c>
      <c r="G3597" s="1">
        <v>38.515392439400003</v>
      </c>
      <c r="H3597" s="1">
        <v>-88.435532927899999</v>
      </c>
      <c r="I3597" t="s">
        <v>724</v>
      </c>
      <c r="J3597">
        <v>38.309167000000002</v>
      </c>
      <c r="K3597">
        <v>-87.384444000000002</v>
      </c>
      <c r="L3597">
        <v>85.902578906185596</v>
      </c>
      <c r="M3597">
        <v>1576.7343144672175</v>
      </c>
      <c r="N3597" t="s">
        <v>9465</v>
      </c>
      <c r="S3597" t="s">
        <v>229</v>
      </c>
      <c r="T3597">
        <v>0</v>
      </c>
      <c r="U3597">
        <v>39.089241999999999</v>
      </c>
      <c r="V3597">
        <v>-88.123035000000002</v>
      </c>
      <c r="W3597">
        <v>59.953745105550396</v>
      </c>
      <c r="X3597">
        <f t="shared" si="57"/>
        <v>25.9488338006352</v>
      </c>
    </row>
    <row r="3598" spans="1:24" hidden="1" x14ac:dyDescent="0.35">
      <c r="A3598" t="s">
        <v>6820</v>
      </c>
      <c r="B3598" s="1">
        <v>258251</v>
      </c>
      <c r="C3598" s="1" t="s">
        <v>6821</v>
      </c>
      <c r="D3598" s="1" t="s">
        <v>5794</v>
      </c>
      <c r="E3598" s="1" t="s">
        <v>707</v>
      </c>
      <c r="F3598" s="1" t="s">
        <v>5795</v>
      </c>
      <c r="G3598" s="1">
        <v>38.299173080700001</v>
      </c>
      <c r="H3598" s="1">
        <v>-86.955186437199998</v>
      </c>
      <c r="I3598" t="s">
        <v>724</v>
      </c>
      <c r="J3598">
        <v>38.309167000000002</v>
      </c>
      <c r="K3598">
        <v>-87.384444000000002</v>
      </c>
      <c r="L3598">
        <v>26.006372773014299</v>
      </c>
      <c r="M3598">
        <v>1794.6031571184071</v>
      </c>
      <c r="N3598" t="s">
        <v>9467</v>
      </c>
      <c r="S3598" t="s">
        <v>724</v>
      </c>
      <c r="T3598">
        <v>1</v>
      </c>
      <c r="U3598">
        <v>38.309167000000002</v>
      </c>
      <c r="V3598">
        <v>-87.384444000000002</v>
      </c>
      <c r="W3598">
        <v>26.006372773014299</v>
      </c>
      <c r="X3598">
        <f t="shared" si="57"/>
        <v>0</v>
      </c>
    </row>
    <row r="3599" spans="1:24" hidden="1" x14ac:dyDescent="0.35">
      <c r="A3599" t="s">
        <v>6822</v>
      </c>
      <c r="B3599" s="1">
        <v>262578</v>
      </c>
      <c r="C3599" s="1" t="s">
        <v>1010</v>
      </c>
      <c r="D3599" s="1" t="s">
        <v>5794</v>
      </c>
      <c r="E3599" s="1" t="s">
        <v>707</v>
      </c>
      <c r="F3599" s="1" t="s">
        <v>5795</v>
      </c>
      <c r="G3599" s="1">
        <v>38.310997999999998</v>
      </c>
      <c r="H3599" s="1">
        <v>-86.831174000000004</v>
      </c>
      <c r="I3599" t="s">
        <v>724</v>
      </c>
      <c r="J3599">
        <v>38.309167000000002</v>
      </c>
      <c r="K3599">
        <v>-87.384444000000002</v>
      </c>
      <c r="L3599">
        <v>32.871157427992003</v>
      </c>
      <c r="M3599">
        <v>1794.6031571184071</v>
      </c>
      <c r="N3599" t="s">
        <v>9467</v>
      </c>
      <c r="S3599" t="s">
        <v>724</v>
      </c>
      <c r="T3599">
        <v>1</v>
      </c>
      <c r="U3599">
        <v>38.309167000000002</v>
      </c>
      <c r="V3599">
        <v>-87.384444000000002</v>
      </c>
      <c r="W3599">
        <v>32.871157427992003</v>
      </c>
      <c r="X3599">
        <f t="shared" si="57"/>
        <v>0</v>
      </c>
    </row>
    <row r="3600" spans="1:24" hidden="1" x14ac:dyDescent="0.35">
      <c r="A3600" t="s">
        <v>6823</v>
      </c>
      <c r="B3600" s="1">
        <v>262602</v>
      </c>
      <c r="C3600" s="1" t="s">
        <v>6824</v>
      </c>
      <c r="D3600" s="1" t="s">
        <v>5794</v>
      </c>
      <c r="E3600" s="1" t="s">
        <v>707</v>
      </c>
      <c r="F3600" s="1" t="s">
        <v>5795</v>
      </c>
      <c r="G3600" s="1">
        <v>38.4828842553</v>
      </c>
      <c r="H3600" s="1">
        <v>-86.914443947799995</v>
      </c>
      <c r="I3600" t="s">
        <v>724</v>
      </c>
      <c r="J3600">
        <v>38.309167000000002</v>
      </c>
      <c r="K3600">
        <v>-87.384444000000002</v>
      </c>
      <c r="L3600">
        <v>39.791057707699999</v>
      </c>
      <c r="M3600">
        <v>1794.6031571184071</v>
      </c>
      <c r="N3600" t="s">
        <v>9467</v>
      </c>
      <c r="S3600" t="s">
        <v>724</v>
      </c>
      <c r="T3600">
        <v>1</v>
      </c>
      <c r="U3600">
        <v>38.309167000000002</v>
      </c>
      <c r="V3600">
        <v>-87.384444000000002</v>
      </c>
      <c r="W3600">
        <v>39.791057707699999</v>
      </c>
      <c r="X3600">
        <f t="shared" si="57"/>
        <v>0</v>
      </c>
    </row>
    <row r="3601" spans="1:24" hidden="1" x14ac:dyDescent="0.35">
      <c r="A3601" t="s">
        <v>6825</v>
      </c>
      <c r="B3601" s="1">
        <v>262949</v>
      </c>
      <c r="C3601" s="1" t="s">
        <v>6792</v>
      </c>
      <c r="D3601" s="1" t="s">
        <v>5794</v>
      </c>
      <c r="E3601" s="1" t="s">
        <v>707</v>
      </c>
      <c r="F3601" s="1" t="s">
        <v>5795</v>
      </c>
      <c r="G3601" s="1">
        <v>38.384311196600002</v>
      </c>
      <c r="H3601" s="1">
        <v>-86.7801214821</v>
      </c>
      <c r="I3601" t="s">
        <v>724</v>
      </c>
      <c r="J3601">
        <v>38.309167000000002</v>
      </c>
      <c r="K3601">
        <v>-87.384444000000002</v>
      </c>
      <c r="L3601">
        <v>45.632009049619199</v>
      </c>
      <c r="M3601">
        <v>1794.6031571184071</v>
      </c>
      <c r="N3601" t="s">
        <v>9467</v>
      </c>
      <c r="S3601" t="s">
        <v>724</v>
      </c>
      <c r="T3601">
        <v>1</v>
      </c>
      <c r="U3601">
        <v>38.309167000000002</v>
      </c>
      <c r="V3601">
        <v>-87.384444000000002</v>
      </c>
      <c r="W3601">
        <v>45.632009049619199</v>
      </c>
      <c r="X3601">
        <f t="shared" si="57"/>
        <v>0</v>
      </c>
    </row>
    <row r="3602" spans="1:24" hidden="1" x14ac:dyDescent="0.35">
      <c r="A3602" t="s">
        <v>6826</v>
      </c>
      <c r="B3602" s="1">
        <v>263193</v>
      </c>
      <c r="C3602" s="1" t="s">
        <v>1010</v>
      </c>
      <c r="D3602" s="1" t="s">
        <v>5698</v>
      </c>
      <c r="E3602" s="1" t="s">
        <v>707</v>
      </c>
      <c r="F3602" s="1" t="s">
        <v>6763</v>
      </c>
      <c r="G3602" s="1">
        <v>38.663207452100004</v>
      </c>
      <c r="H3602" s="1">
        <v>-87.169320356399993</v>
      </c>
      <c r="I3602" t="s">
        <v>724</v>
      </c>
      <c r="J3602">
        <v>38.309167000000002</v>
      </c>
      <c r="K3602">
        <v>-87.384444000000002</v>
      </c>
      <c r="L3602">
        <v>34.374813575512803</v>
      </c>
      <c r="M3602">
        <v>2681.5715975800858</v>
      </c>
      <c r="N3602" t="s">
        <v>9482</v>
      </c>
      <c r="S3602" t="s">
        <v>724</v>
      </c>
      <c r="T3602">
        <v>1</v>
      </c>
      <c r="U3602">
        <v>38.309167000000002</v>
      </c>
      <c r="V3602">
        <v>-87.384444000000002</v>
      </c>
      <c r="W3602">
        <v>34.374813575512803</v>
      </c>
      <c r="X3602">
        <f t="shared" si="57"/>
        <v>0</v>
      </c>
    </row>
    <row r="3603" spans="1:24" hidden="1" x14ac:dyDescent="0.35">
      <c r="A3603" t="s">
        <v>6827</v>
      </c>
      <c r="B3603" s="1">
        <v>292213</v>
      </c>
      <c r="C3603" s="1" t="s">
        <v>705</v>
      </c>
      <c r="D3603" s="1" t="s">
        <v>5794</v>
      </c>
      <c r="E3603" s="1" t="s">
        <v>707</v>
      </c>
      <c r="F3603" s="1" t="s">
        <v>5795</v>
      </c>
      <c r="G3603" s="1">
        <v>38.303058757999999</v>
      </c>
      <c r="H3603" s="1">
        <v>-86.955207693000006</v>
      </c>
      <c r="I3603" t="s">
        <v>724</v>
      </c>
      <c r="J3603">
        <v>38.309167000000002</v>
      </c>
      <c r="K3603">
        <v>-87.384444000000002</v>
      </c>
      <c r="L3603">
        <v>26.241561769186301</v>
      </c>
      <c r="M3603">
        <v>1794.6031571184071</v>
      </c>
      <c r="N3603" t="s">
        <v>9467</v>
      </c>
      <c r="S3603" t="s">
        <v>724</v>
      </c>
      <c r="T3603">
        <v>1</v>
      </c>
      <c r="U3603">
        <v>38.309167000000002</v>
      </c>
      <c r="V3603">
        <v>-87.384444000000002</v>
      </c>
      <c r="W3603">
        <v>26.241561769186301</v>
      </c>
      <c r="X3603">
        <f t="shared" si="57"/>
        <v>0</v>
      </c>
    </row>
    <row r="3604" spans="1:24" hidden="1" x14ac:dyDescent="0.35">
      <c r="A3604" t="s">
        <v>6828</v>
      </c>
      <c r="B3604" s="1">
        <v>297176</v>
      </c>
      <c r="C3604" s="1" t="s">
        <v>1757</v>
      </c>
      <c r="D3604" s="1" t="s">
        <v>5794</v>
      </c>
      <c r="E3604" s="1" t="s">
        <v>707</v>
      </c>
      <c r="F3604" s="1" t="s">
        <v>5795</v>
      </c>
      <c r="G3604" s="1">
        <v>38.414293856900002</v>
      </c>
      <c r="H3604" s="1">
        <v>-86.996805356699994</v>
      </c>
      <c r="I3604" t="s">
        <v>724</v>
      </c>
      <c r="J3604">
        <v>38.309167000000002</v>
      </c>
      <c r="K3604">
        <v>-87.384444000000002</v>
      </c>
      <c r="L3604">
        <v>31.962339922572799</v>
      </c>
      <c r="M3604">
        <v>1794.6031571184071</v>
      </c>
      <c r="N3604" t="s">
        <v>9467</v>
      </c>
      <c r="S3604" t="s">
        <v>724</v>
      </c>
      <c r="T3604">
        <v>1</v>
      </c>
      <c r="U3604">
        <v>38.309167000000002</v>
      </c>
      <c r="V3604">
        <v>-87.384444000000002</v>
      </c>
      <c r="W3604">
        <v>31.962339922572799</v>
      </c>
      <c r="X3604">
        <f t="shared" si="57"/>
        <v>0</v>
      </c>
    </row>
    <row r="3605" spans="1:24" hidden="1" x14ac:dyDescent="0.35">
      <c r="A3605" t="s">
        <v>6829</v>
      </c>
      <c r="B3605" s="1">
        <v>312853</v>
      </c>
      <c r="C3605" s="1" t="s">
        <v>737</v>
      </c>
      <c r="D3605" s="1" t="s">
        <v>6774</v>
      </c>
      <c r="E3605" s="1" t="s">
        <v>707</v>
      </c>
      <c r="F3605" s="1" t="s">
        <v>6775</v>
      </c>
      <c r="G3605" s="1">
        <v>38.664483856499999</v>
      </c>
      <c r="H3605" s="1">
        <v>-87.512164247699999</v>
      </c>
      <c r="I3605" t="s">
        <v>724</v>
      </c>
      <c r="J3605">
        <v>38.309167000000002</v>
      </c>
      <c r="K3605">
        <v>-87.384444000000002</v>
      </c>
      <c r="L3605">
        <v>35.631785359809598</v>
      </c>
      <c r="M3605">
        <v>2052.7922748801675</v>
      </c>
      <c r="N3605" t="s">
        <v>9483</v>
      </c>
      <c r="S3605" t="s">
        <v>724</v>
      </c>
      <c r="T3605">
        <v>1</v>
      </c>
      <c r="U3605">
        <v>38.309167000000002</v>
      </c>
      <c r="V3605">
        <v>-87.384444000000002</v>
      </c>
      <c r="W3605">
        <v>35.631785359809598</v>
      </c>
      <c r="X3605">
        <f t="shared" si="57"/>
        <v>0</v>
      </c>
    </row>
    <row r="3606" spans="1:24" hidden="1" x14ac:dyDescent="0.35">
      <c r="A3606" t="s">
        <v>6830</v>
      </c>
      <c r="B3606" s="1">
        <v>318718</v>
      </c>
      <c r="C3606" s="1" t="s">
        <v>6792</v>
      </c>
      <c r="D3606" s="1" t="s">
        <v>5794</v>
      </c>
      <c r="E3606" s="1" t="s">
        <v>707</v>
      </c>
      <c r="F3606" s="1" t="s">
        <v>5795</v>
      </c>
      <c r="G3606" s="1">
        <v>38.286953050900003</v>
      </c>
      <c r="H3606" s="1">
        <v>-86.956399433300007</v>
      </c>
      <c r="I3606" t="s">
        <v>724</v>
      </c>
      <c r="J3606">
        <v>38.309167000000002</v>
      </c>
      <c r="K3606">
        <v>-87.384444000000002</v>
      </c>
      <c r="L3606">
        <v>26.8127261688728</v>
      </c>
      <c r="M3606">
        <v>1794.6031571184071</v>
      </c>
      <c r="N3606" t="s">
        <v>9467</v>
      </c>
      <c r="S3606" t="s">
        <v>724</v>
      </c>
      <c r="T3606">
        <v>1</v>
      </c>
      <c r="U3606">
        <v>38.309167000000002</v>
      </c>
      <c r="V3606">
        <v>-87.384444000000002</v>
      </c>
      <c r="W3606">
        <v>26.8127261688728</v>
      </c>
      <c r="X3606">
        <f t="shared" si="57"/>
        <v>0</v>
      </c>
    </row>
    <row r="3607" spans="1:24" hidden="1" x14ac:dyDescent="0.35">
      <c r="A3607" t="s">
        <v>6831</v>
      </c>
      <c r="B3607" s="1">
        <v>322588</v>
      </c>
      <c r="C3607" s="1" t="s">
        <v>6832</v>
      </c>
      <c r="D3607" s="1" t="s">
        <v>6802</v>
      </c>
      <c r="E3607" s="1" t="s">
        <v>57</v>
      </c>
      <c r="F3607" s="1" t="s">
        <v>6803</v>
      </c>
      <c r="G3607" s="1">
        <v>38.520796287400003</v>
      </c>
      <c r="H3607" s="1">
        <v>-88.013135378699999</v>
      </c>
      <c r="I3607" t="s">
        <v>724</v>
      </c>
      <c r="J3607">
        <v>38.309167000000002</v>
      </c>
      <c r="K3607">
        <v>-87.384444000000002</v>
      </c>
      <c r="L3607">
        <v>52.9535015307168</v>
      </c>
      <c r="M3607">
        <v>1791.1205612728293</v>
      </c>
      <c r="N3607" t="s">
        <v>9465</v>
      </c>
      <c r="S3607" t="s">
        <v>724</v>
      </c>
      <c r="T3607">
        <v>1</v>
      </c>
      <c r="U3607">
        <v>38.309167000000002</v>
      </c>
      <c r="V3607">
        <v>-87.384444000000002</v>
      </c>
      <c r="W3607">
        <v>52.9535015307168</v>
      </c>
      <c r="X3607">
        <f t="shared" si="57"/>
        <v>0</v>
      </c>
    </row>
    <row r="3608" spans="1:24" hidden="1" x14ac:dyDescent="0.35">
      <c r="A3608" t="s">
        <v>6833</v>
      </c>
      <c r="B3608" s="1">
        <v>337403</v>
      </c>
      <c r="C3608" s="1" t="s">
        <v>6834</v>
      </c>
      <c r="D3608" s="1" t="s">
        <v>5794</v>
      </c>
      <c r="E3608" s="1" t="s">
        <v>707</v>
      </c>
      <c r="F3608" s="1" t="s">
        <v>5795</v>
      </c>
      <c r="G3608" s="1">
        <v>38.372629376900001</v>
      </c>
      <c r="H3608" s="1">
        <v>-86.910177083700006</v>
      </c>
      <c r="I3608" t="s">
        <v>724</v>
      </c>
      <c r="J3608">
        <v>38.309167000000002</v>
      </c>
      <c r="K3608">
        <v>-87.384444000000002</v>
      </c>
      <c r="L3608">
        <v>33.019975828475999</v>
      </c>
      <c r="M3608">
        <v>1794.6031571184071</v>
      </c>
      <c r="N3608" t="s">
        <v>9467</v>
      </c>
      <c r="S3608" t="s">
        <v>724</v>
      </c>
      <c r="T3608">
        <v>1</v>
      </c>
      <c r="U3608">
        <v>38.309167000000002</v>
      </c>
      <c r="V3608">
        <v>-87.384444000000002</v>
      </c>
      <c r="W3608">
        <v>33.019975828475999</v>
      </c>
      <c r="X3608">
        <f t="shared" si="57"/>
        <v>0</v>
      </c>
    </row>
    <row r="3609" spans="1:24" hidden="1" x14ac:dyDescent="0.35">
      <c r="A3609" t="s">
        <v>6835</v>
      </c>
      <c r="B3609" s="1">
        <v>434598</v>
      </c>
      <c r="C3609" s="1" t="s">
        <v>6836</v>
      </c>
      <c r="D3609" s="1" t="s">
        <v>3666</v>
      </c>
      <c r="E3609" s="1" t="s">
        <v>707</v>
      </c>
      <c r="F3609" s="1" t="s">
        <v>6766</v>
      </c>
      <c r="G3609" s="1">
        <v>38.173487295800001</v>
      </c>
      <c r="H3609" s="1">
        <v>-87.551110230600003</v>
      </c>
      <c r="I3609" t="s">
        <v>724</v>
      </c>
      <c r="J3609">
        <v>38.309167000000002</v>
      </c>
      <c r="K3609">
        <v>-87.384444000000002</v>
      </c>
      <c r="L3609">
        <v>19.622280872168002</v>
      </c>
      <c r="M3609">
        <v>1787.4922716760311</v>
      </c>
      <c r="N3609" t="s">
        <v>9480</v>
      </c>
      <c r="S3609" t="s">
        <v>724</v>
      </c>
      <c r="T3609">
        <v>1</v>
      </c>
      <c r="U3609">
        <v>38.309167000000002</v>
      </c>
      <c r="V3609">
        <v>-87.384444000000002</v>
      </c>
      <c r="W3609">
        <v>19.622280872168002</v>
      </c>
      <c r="X3609">
        <f t="shared" si="57"/>
        <v>0</v>
      </c>
    </row>
    <row r="3610" spans="1:24" hidden="1" x14ac:dyDescent="0.35">
      <c r="A3610" t="s">
        <v>6837</v>
      </c>
      <c r="B3610" s="1">
        <v>435992</v>
      </c>
      <c r="C3610" s="1" t="s">
        <v>6838</v>
      </c>
      <c r="D3610" s="1" t="s">
        <v>6771</v>
      </c>
      <c r="E3610" s="1" t="s">
        <v>707</v>
      </c>
      <c r="F3610" s="1" t="s">
        <v>6772</v>
      </c>
      <c r="G3610" s="1">
        <v>38.675251000000003</v>
      </c>
      <c r="H3610" s="1">
        <v>-86.913359</v>
      </c>
      <c r="I3610" t="s">
        <v>724</v>
      </c>
      <c r="J3610">
        <v>38.309167000000002</v>
      </c>
      <c r="K3610">
        <v>-87.384444000000002</v>
      </c>
      <c r="L3610">
        <v>42.878340475152001</v>
      </c>
      <c r="M3610">
        <v>1478.5354450868776</v>
      </c>
      <c r="N3610" t="s">
        <v>9482</v>
      </c>
      <c r="S3610" t="s">
        <v>724</v>
      </c>
      <c r="T3610">
        <v>1</v>
      </c>
      <c r="U3610">
        <v>38.309167000000002</v>
      </c>
      <c r="V3610">
        <v>-87.384444000000002</v>
      </c>
      <c r="W3610">
        <v>42.878340475152001</v>
      </c>
      <c r="X3610">
        <f t="shared" si="57"/>
        <v>0</v>
      </c>
    </row>
    <row r="3611" spans="1:24" hidden="1" x14ac:dyDescent="0.35">
      <c r="A3611" t="s">
        <v>6839</v>
      </c>
      <c r="B3611" s="1">
        <v>446227</v>
      </c>
      <c r="C3611" s="1" t="s">
        <v>6840</v>
      </c>
      <c r="D3611" s="1" t="s">
        <v>6779</v>
      </c>
      <c r="E3611" s="1" t="s">
        <v>57</v>
      </c>
      <c r="F3611" s="1" t="s">
        <v>6780</v>
      </c>
      <c r="G3611" s="1">
        <v>38.414166000000002</v>
      </c>
      <c r="H3611" s="1">
        <v>-87.770340000000004</v>
      </c>
      <c r="I3611" t="s">
        <v>724</v>
      </c>
      <c r="J3611">
        <v>38.309167000000002</v>
      </c>
      <c r="K3611">
        <v>-87.384444000000002</v>
      </c>
      <c r="L3611">
        <v>24.799110684077601</v>
      </c>
      <c r="M3611">
        <v>1407.3947612107884</v>
      </c>
      <c r="N3611" t="s">
        <v>9480</v>
      </c>
      <c r="S3611" t="s">
        <v>724</v>
      </c>
      <c r="T3611">
        <v>1</v>
      </c>
      <c r="U3611">
        <v>38.309167000000002</v>
      </c>
      <c r="V3611">
        <v>-87.384444000000002</v>
      </c>
      <c r="W3611">
        <v>24.799110684077601</v>
      </c>
      <c r="X3611">
        <f t="shared" si="57"/>
        <v>0</v>
      </c>
    </row>
    <row r="3612" spans="1:24" hidden="1" x14ac:dyDescent="0.35">
      <c r="A3612" t="s">
        <v>6841</v>
      </c>
      <c r="B3612" s="1">
        <v>470169</v>
      </c>
      <c r="C3612" s="1" t="s">
        <v>6842</v>
      </c>
      <c r="D3612" s="1" t="s">
        <v>5794</v>
      </c>
      <c r="E3612" s="1" t="s">
        <v>707</v>
      </c>
      <c r="F3612" s="1" t="s">
        <v>5795</v>
      </c>
      <c r="G3612" s="1">
        <v>38.288438999999997</v>
      </c>
      <c r="H3612" s="1">
        <v>-86.955945999999997</v>
      </c>
      <c r="I3612" t="s">
        <v>724</v>
      </c>
      <c r="J3612">
        <v>38.309167000000002</v>
      </c>
      <c r="K3612">
        <v>-87.384444000000002</v>
      </c>
      <c r="L3612">
        <v>26.696964715803102</v>
      </c>
      <c r="M3612">
        <v>1794.6031571184071</v>
      </c>
      <c r="N3612" t="s">
        <v>9467</v>
      </c>
      <c r="S3612" t="s">
        <v>724</v>
      </c>
      <c r="T3612">
        <v>1</v>
      </c>
      <c r="U3612">
        <v>38.309167000000002</v>
      </c>
      <c r="V3612">
        <v>-87.384444000000002</v>
      </c>
      <c r="W3612">
        <v>26.696964715803102</v>
      </c>
      <c r="X3612">
        <f t="shared" si="57"/>
        <v>0</v>
      </c>
    </row>
    <row r="3613" spans="1:24" hidden="1" x14ac:dyDescent="0.35">
      <c r="A3613" t="s">
        <v>6843</v>
      </c>
      <c r="B3613" s="1">
        <v>471075</v>
      </c>
      <c r="C3613" s="1" t="s">
        <v>6844</v>
      </c>
      <c r="D3613" s="1" t="s">
        <v>5794</v>
      </c>
      <c r="E3613" s="1" t="s">
        <v>707</v>
      </c>
      <c r="F3613" s="1" t="s">
        <v>5795</v>
      </c>
      <c r="G3613" s="1">
        <v>38.364392272700002</v>
      </c>
      <c r="H3613" s="1">
        <v>-86.940731597300001</v>
      </c>
      <c r="I3613" t="s">
        <v>724</v>
      </c>
      <c r="J3613">
        <v>38.309167000000002</v>
      </c>
      <c r="K3613">
        <v>-87.384444000000002</v>
      </c>
      <c r="L3613">
        <v>30.769245096813599</v>
      </c>
      <c r="M3613">
        <v>1794.6031571184071</v>
      </c>
      <c r="N3613" t="s">
        <v>9467</v>
      </c>
      <c r="S3613" t="s">
        <v>724</v>
      </c>
      <c r="T3613">
        <v>1</v>
      </c>
      <c r="U3613">
        <v>38.309167000000002</v>
      </c>
      <c r="V3613">
        <v>-87.384444000000002</v>
      </c>
      <c r="W3613">
        <v>30.769245096813599</v>
      </c>
      <c r="X3613">
        <f t="shared" si="57"/>
        <v>0</v>
      </c>
    </row>
    <row r="3614" spans="1:24" hidden="1" x14ac:dyDescent="0.35">
      <c r="A3614" t="s">
        <v>6845</v>
      </c>
      <c r="B3614" s="1">
        <v>471077</v>
      </c>
      <c r="C3614" s="1" t="s">
        <v>6846</v>
      </c>
      <c r="D3614" s="1" t="s">
        <v>5794</v>
      </c>
      <c r="E3614" s="1" t="s">
        <v>707</v>
      </c>
      <c r="F3614" s="1" t="s">
        <v>5795</v>
      </c>
      <c r="G3614" s="1">
        <v>38.391877193600003</v>
      </c>
      <c r="H3614" s="1">
        <v>-86.938783734799998</v>
      </c>
      <c r="I3614" t="s">
        <v>724</v>
      </c>
      <c r="J3614">
        <v>38.309167000000002</v>
      </c>
      <c r="K3614">
        <v>-87.384444000000002</v>
      </c>
      <c r="L3614">
        <v>35.528016370745597</v>
      </c>
      <c r="M3614">
        <v>1794.6031571184071</v>
      </c>
      <c r="N3614" t="s">
        <v>9467</v>
      </c>
      <c r="S3614" t="s">
        <v>724</v>
      </c>
      <c r="T3614">
        <v>1</v>
      </c>
      <c r="U3614">
        <v>38.309167000000002</v>
      </c>
      <c r="V3614">
        <v>-87.384444000000002</v>
      </c>
      <c r="W3614">
        <v>35.528016370745597</v>
      </c>
      <c r="X3614">
        <f t="shared" si="57"/>
        <v>0</v>
      </c>
    </row>
    <row r="3615" spans="1:24" hidden="1" x14ac:dyDescent="0.35">
      <c r="A3615" t="s">
        <v>6847</v>
      </c>
      <c r="B3615" s="1">
        <v>477048</v>
      </c>
      <c r="C3615" s="1" t="s">
        <v>737</v>
      </c>
      <c r="D3615" s="1" t="s">
        <v>6774</v>
      </c>
      <c r="E3615" s="1" t="s">
        <v>707</v>
      </c>
      <c r="F3615" s="1" t="s">
        <v>6775</v>
      </c>
      <c r="G3615" s="1">
        <v>38.616832712499999</v>
      </c>
      <c r="H3615" s="1">
        <v>-87.360643688099998</v>
      </c>
      <c r="I3615" t="s">
        <v>724</v>
      </c>
      <c r="J3615">
        <v>38.309167000000002</v>
      </c>
      <c r="K3615">
        <v>-87.384444000000002</v>
      </c>
      <c r="L3615">
        <v>27.239856726253599</v>
      </c>
      <c r="M3615">
        <v>2052.7922748801675</v>
      </c>
      <c r="N3615" t="s">
        <v>9482</v>
      </c>
      <c r="S3615" t="s">
        <v>724</v>
      </c>
      <c r="T3615">
        <v>1</v>
      </c>
      <c r="U3615">
        <v>38.309167000000002</v>
      </c>
      <c r="V3615">
        <v>-87.384444000000002</v>
      </c>
      <c r="W3615">
        <v>27.239856726253599</v>
      </c>
      <c r="X3615">
        <f t="shared" si="57"/>
        <v>0</v>
      </c>
    </row>
    <row r="3616" spans="1:24" hidden="1" x14ac:dyDescent="0.35">
      <c r="A3616" t="s">
        <v>6848</v>
      </c>
      <c r="B3616" s="1">
        <v>477441</v>
      </c>
      <c r="C3616" s="1" t="s">
        <v>6849</v>
      </c>
      <c r="D3616" s="1" t="s">
        <v>6779</v>
      </c>
      <c r="E3616" s="1" t="s">
        <v>57</v>
      </c>
      <c r="F3616" s="1" t="s">
        <v>6780</v>
      </c>
      <c r="G3616" s="1">
        <v>38.406893479300003</v>
      </c>
      <c r="H3616" s="1">
        <v>-87.762971104399995</v>
      </c>
      <c r="I3616" t="s">
        <v>724</v>
      </c>
      <c r="J3616">
        <v>38.309167000000002</v>
      </c>
      <c r="K3616">
        <v>-87.384444000000002</v>
      </c>
      <c r="L3616">
        <v>24.063531466988</v>
      </c>
      <c r="M3616">
        <v>1407.3947612107884</v>
      </c>
      <c r="N3616" t="s">
        <v>9480</v>
      </c>
      <c r="S3616" t="s">
        <v>724</v>
      </c>
      <c r="T3616">
        <v>1</v>
      </c>
      <c r="U3616">
        <v>38.309167000000002</v>
      </c>
      <c r="V3616">
        <v>-87.384444000000002</v>
      </c>
      <c r="W3616">
        <v>24.063531466988</v>
      </c>
      <c r="X3616">
        <f t="shared" si="57"/>
        <v>0</v>
      </c>
    </row>
    <row r="3617" spans="1:24" hidden="1" x14ac:dyDescent="0.35">
      <c r="A3617" t="s">
        <v>6850</v>
      </c>
      <c r="B3617" s="1">
        <v>479357</v>
      </c>
      <c r="C3617" s="1" t="s">
        <v>6851</v>
      </c>
      <c r="D3617" s="1" t="s">
        <v>3666</v>
      </c>
      <c r="E3617" s="1" t="s">
        <v>707</v>
      </c>
      <c r="F3617" s="1" t="s">
        <v>6766</v>
      </c>
      <c r="G3617" s="1">
        <v>38.333922236699998</v>
      </c>
      <c r="H3617" s="1">
        <v>-87.354064145099997</v>
      </c>
      <c r="I3617" t="s">
        <v>724</v>
      </c>
      <c r="J3617">
        <v>38.309167000000002</v>
      </c>
      <c r="K3617">
        <v>-87.384444000000002</v>
      </c>
      <c r="L3617">
        <v>3.5348564370496001</v>
      </c>
      <c r="M3617">
        <v>1787.4922716760311</v>
      </c>
      <c r="N3617" t="s">
        <v>9480</v>
      </c>
      <c r="S3617" t="s">
        <v>724</v>
      </c>
      <c r="T3617">
        <v>1</v>
      </c>
      <c r="U3617">
        <v>38.309167000000002</v>
      </c>
      <c r="V3617">
        <v>-87.384444000000002</v>
      </c>
      <c r="W3617">
        <v>3.5348564370496001</v>
      </c>
      <c r="X3617">
        <f t="shared" si="57"/>
        <v>0</v>
      </c>
    </row>
    <row r="3618" spans="1:24" hidden="1" x14ac:dyDescent="0.35">
      <c r="A3618" t="s">
        <v>6852</v>
      </c>
      <c r="B3618" s="1">
        <v>479497</v>
      </c>
      <c r="C3618" s="1" t="s">
        <v>6853</v>
      </c>
      <c r="D3618" s="1" t="s">
        <v>5698</v>
      </c>
      <c r="E3618" s="1" t="s">
        <v>707</v>
      </c>
      <c r="F3618" s="1" t="s">
        <v>6763</v>
      </c>
      <c r="G3618" s="1">
        <v>38.844108601099997</v>
      </c>
      <c r="H3618" s="1">
        <v>-86.997091426899999</v>
      </c>
      <c r="I3618" t="s">
        <v>724</v>
      </c>
      <c r="J3618">
        <v>38.309167000000002</v>
      </c>
      <c r="K3618">
        <v>-87.384444000000002</v>
      </c>
      <c r="L3618">
        <v>48.890914540301601</v>
      </c>
      <c r="M3618">
        <v>2681.5715975800858</v>
      </c>
      <c r="N3618" t="s">
        <v>9482</v>
      </c>
      <c r="S3618" t="s">
        <v>724</v>
      </c>
      <c r="T3618">
        <v>1</v>
      </c>
      <c r="U3618">
        <v>38.309167000000002</v>
      </c>
      <c r="V3618">
        <v>-87.384444000000002</v>
      </c>
      <c r="W3618">
        <v>48.890914540301601</v>
      </c>
      <c r="X3618">
        <f t="shared" si="57"/>
        <v>0</v>
      </c>
    </row>
    <row r="3619" spans="1:24" hidden="1" x14ac:dyDescent="0.35">
      <c r="A3619" t="s">
        <v>6854</v>
      </c>
      <c r="B3619" s="1">
        <v>480738</v>
      </c>
      <c r="C3619" s="1" t="s">
        <v>6855</v>
      </c>
      <c r="D3619" s="1" t="s">
        <v>3666</v>
      </c>
      <c r="E3619" s="1" t="s">
        <v>707</v>
      </c>
      <c r="F3619" s="1" t="s">
        <v>6766</v>
      </c>
      <c r="G3619" s="1">
        <v>38.405948304100001</v>
      </c>
      <c r="H3619" s="1">
        <v>-87.593483650400003</v>
      </c>
      <c r="I3619" t="s">
        <v>724</v>
      </c>
      <c r="J3619">
        <v>38.309167000000002</v>
      </c>
      <c r="K3619">
        <v>-87.384444000000002</v>
      </c>
      <c r="L3619">
        <v>17.702803122960798</v>
      </c>
      <c r="M3619">
        <v>1787.4922716760311</v>
      </c>
      <c r="N3619" t="s">
        <v>9480</v>
      </c>
      <c r="S3619" t="s">
        <v>724</v>
      </c>
      <c r="T3619">
        <v>1</v>
      </c>
      <c r="U3619">
        <v>38.309167000000002</v>
      </c>
      <c r="V3619">
        <v>-87.384444000000002</v>
      </c>
      <c r="W3619">
        <v>17.702803122960798</v>
      </c>
      <c r="X3619">
        <f t="shared" si="57"/>
        <v>0</v>
      </c>
    </row>
    <row r="3620" spans="1:24" hidden="1" x14ac:dyDescent="0.35">
      <c r="A3620" t="s">
        <v>6856</v>
      </c>
      <c r="B3620" s="1">
        <v>482199</v>
      </c>
      <c r="C3620" s="1" t="s">
        <v>6857</v>
      </c>
      <c r="D3620" s="1" t="s">
        <v>3666</v>
      </c>
      <c r="E3620" s="1" t="s">
        <v>707</v>
      </c>
      <c r="F3620" s="1" t="s">
        <v>6766</v>
      </c>
      <c r="G3620" s="1">
        <v>38.355710394399999</v>
      </c>
      <c r="H3620" s="1">
        <v>-87.586355393800005</v>
      </c>
      <c r="I3620" t="s">
        <v>724</v>
      </c>
      <c r="J3620">
        <v>38.309167000000002</v>
      </c>
      <c r="K3620">
        <v>-87.384444000000002</v>
      </c>
      <c r="L3620">
        <v>13.0467445070664</v>
      </c>
      <c r="M3620">
        <v>1787.4922716760311</v>
      </c>
      <c r="N3620" t="s">
        <v>9480</v>
      </c>
      <c r="S3620" t="s">
        <v>724</v>
      </c>
      <c r="T3620">
        <v>1</v>
      </c>
      <c r="U3620">
        <v>38.309167000000002</v>
      </c>
      <c r="V3620">
        <v>-87.384444000000002</v>
      </c>
      <c r="W3620">
        <v>13.0467445070664</v>
      </c>
      <c r="X3620">
        <f t="shared" si="57"/>
        <v>0</v>
      </c>
    </row>
    <row r="3621" spans="1:24" hidden="1" x14ac:dyDescent="0.35">
      <c r="A3621" t="s">
        <v>6858</v>
      </c>
      <c r="B3621" s="1">
        <v>482200</v>
      </c>
      <c r="C3621" s="1" t="s">
        <v>737</v>
      </c>
      <c r="D3621" s="1" t="s">
        <v>3666</v>
      </c>
      <c r="E3621" s="1" t="s">
        <v>707</v>
      </c>
      <c r="F3621" s="1" t="s">
        <v>6766</v>
      </c>
      <c r="G3621" s="1">
        <v>38.3556532964</v>
      </c>
      <c r="H3621" s="1">
        <v>-87.587916165999999</v>
      </c>
      <c r="I3621" t="s">
        <v>724</v>
      </c>
      <c r="J3621">
        <v>38.309167000000002</v>
      </c>
      <c r="K3621">
        <v>-87.384444000000002</v>
      </c>
      <c r="L3621">
        <v>13.155049505832</v>
      </c>
      <c r="M3621">
        <v>1787.4922716760311</v>
      </c>
      <c r="N3621" t="s">
        <v>9480</v>
      </c>
      <c r="S3621" t="s">
        <v>724</v>
      </c>
      <c r="T3621">
        <v>1</v>
      </c>
      <c r="U3621">
        <v>38.309167000000002</v>
      </c>
      <c r="V3621">
        <v>-87.384444000000002</v>
      </c>
      <c r="W3621">
        <v>13.155049505832</v>
      </c>
      <c r="X3621">
        <f t="shared" si="57"/>
        <v>0</v>
      </c>
    </row>
    <row r="3622" spans="1:24" hidden="1" x14ac:dyDescent="0.35">
      <c r="A3622" t="s">
        <v>6859</v>
      </c>
      <c r="B3622" s="1">
        <v>482201</v>
      </c>
      <c r="C3622" s="1" t="s">
        <v>1757</v>
      </c>
      <c r="D3622" s="1" t="s">
        <v>3666</v>
      </c>
      <c r="E3622" s="1" t="s">
        <v>707</v>
      </c>
      <c r="F3622" s="1" t="s">
        <v>6766</v>
      </c>
      <c r="G3622" s="1">
        <v>38.354943939100004</v>
      </c>
      <c r="H3622" s="1">
        <v>-87.564159454299997</v>
      </c>
      <c r="I3622" t="s">
        <v>724</v>
      </c>
      <c r="J3622">
        <v>38.309167000000002</v>
      </c>
      <c r="K3622">
        <v>-87.384444000000002</v>
      </c>
      <c r="L3622">
        <v>11.840476612036801</v>
      </c>
      <c r="M3622">
        <v>1787.4922716760311</v>
      </c>
      <c r="N3622" t="s">
        <v>9480</v>
      </c>
      <c r="S3622" t="s">
        <v>724</v>
      </c>
      <c r="T3622">
        <v>1</v>
      </c>
      <c r="U3622">
        <v>38.309167000000002</v>
      </c>
      <c r="V3622">
        <v>-87.384444000000002</v>
      </c>
      <c r="W3622">
        <v>11.840476612036801</v>
      </c>
      <c r="X3622">
        <f t="shared" si="57"/>
        <v>0</v>
      </c>
    </row>
    <row r="3623" spans="1:24" hidden="1" x14ac:dyDescent="0.35">
      <c r="A3623" t="s">
        <v>6860</v>
      </c>
      <c r="B3623" s="1">
        <v>489494</v>
      </c>
      <c r="C3623" s="1" t="s">
        <v>6861</v>
      </c>
      <c r="D3623" s="1" t="s">
        <v>6774</v>
      </c>
      <c r="E3623" s="1" t="s">
        <v>707</v>
      </c>
      <c r="F3623" s="1" t="s">
        <v>6775</v>
      </c>
      <c r="G3623" s="1">
        <v>38.657442000000003</v>
      </c>
      <c r="H3623" s="1">
        <v>-87.529985999999994</v>
      </c>
      <c r="I3623" t="s">
        <v>724</v>
      </c>
      <c r="J3623">
        <v>38.309167000000002</v>
      </c>
      <c r="K3623">
        <v>-87.384444000000002</v>
      </c>
      <c r="L3623">
        <v>34.693514859889603</v>
      </c>
      <c r="M3623">
        <v>2052.7922748801675</v>
      </c>
      <c r="N3623" t="s">
        <v>9483</v>
      </c>
      <c r="S3623" t="s">
        <v>724</v>
      </c>
      <c r="T3623">
        <v>1</v>
      </c>
      <c r="U3623">
        <v>38.309167000000002</v>
      </c>
      <c r="V3623">
        <v>-87.384444000000002</v>
      </c>
      <c r="W3623">
        <v>34.693514859889603</v>
      </c>
      <c r="X3623">
        <f t="shared" si="57"/>
        <v>0</v>
      </c>
    </row>
    <row r="3624" spans="1:24" hidden="1" x14ac:dyDescent="0.35">
      <c r="A3624" t="s">
        <v>6862</v>
      </c>
      <c r="B3624" s="1">
        <v>489499</v>
      </c>
      <c r="C3624" s="1" t="s">
        <v>6863</v>
      </c>
      <c r="D3624" s="1" t="s">
        <v>6774</v>
      </c>
      <c r="E3624" s="1" t="s">
        <v>707</v>
      </c>
      <c r="F3624" s="1" t="s">
        <v>6775</v>
      </c>
      <c r="G3624" s="1">
        <v>38.692808150200001</v>
      </c>
      <c r="H3624" s="1">
        <v>-87.497028281599995</v>
      </c>
      <c r="I3624" t="s">
        <v>724</v>
      </c>
      <c r="J3624">
        <v>38.309167000000002</v>
      </c>
      <c r="K3624">
        <v>-87.384444000000002</v>
      </c>
      <c r="L3624">
        <v>38.2549038468376</v>
      </c>
      <c r="M3624">
        <v>2052.7922748801675</v>
      </c>
      <c r="N3624" t="s">
        <v>9483</v>
      </c>
      <c r="S3624" t="s">
        <v>724</v>
      </c>
      <c r="T3624">
        <v>1</v>
      </c>
      <c r="U3624">
        <v>38.309167000000002</v>
      </c>
      <c r="V3624">
        <v>-87.384444000000002</v>
      </c>
      <c r="W3624">
        <v>38.2549038468376</v>
      </c>
      <c r="X3624">
        <f t="shared" si="57"/>
        <v>0</v>
      </c>
    </row>
    <row r="3625" spans="1:24" hidden="1" x14ac:dyDescent="0.35">
      <c r="A3625" t="s">
        <v>6864</v>
      </c>
      <c r="B3625" s="1">
        <v>490025</v>
      </c>
      <c r="C3625" s="1" t="s">
        <v>6865</v>
      </c>
      <c r="D3625" s="1" t="s">
        <v>5698</v>
      </c>
      <c r="E3625" s="1" t="s">
        <v>707</v>
      </c>
      <c r="F3625" s="1" t="s">
        <v>6763</v>
      </c>
      <c r="G3625" s="1">
        <v>38.658966788599997</v>
      </c>
      <c r="H3625" s="1">
        <v>-87.170495157900007</v>
      </c>
      <c r="I3625" t="s">
        <v>724</v>
      </c>
      <c r="J3625">
        <v>38.309167000000002</v>
      </c>
      <c r="K3625">
        <v>-87.384444000000002</v>
      </c>
      <c r="L3625">
        <v>34.077176774544803</v>
      </c>
      <c r="M3625">
        <v>2681.5715975800858</v>
      </c>
      <c r="N3625" t="s">
        <v>9482</v>
      </c>
      <c r="S3625" t="s">
        <v>724</v>
      </c>
      <c r="T3625">
        <v>1</v>
      </c>
      <c r="U3625">
        <v>38.309167000000002</v>
      </c>
      <c r="V3625">
        <v>-87.384444000000002</v>
      </c>
      <c r="W3625">
        <v>34.077176774544803</v>
      </c>
      <c r="X3625">
        <f t="shared" si="57"/>
        <v>0</v>
      </c>
    </row>
    <row r="3626" spans="1:24" hidden="1" x14ac:dyDescent="0.35">
      <c r="A3626" t="s">
        <v>6866</v>
      </c>
      <c r="B3626" s="1">
        <v>506087</v>
      </c>
      <c r="C3626" s="1" t="s">
        <v>882</v>
      </c>
      <c r="D3626" s="1" t="s">
        <v>6771</v>
      </c>
      <c r="E3626" s="1" t="s">
        <v>707</v>
      </c>
      <c r="F3626" s="1" t="s">
        <v>6772</v>
      </c>
      <c r="G3626" s="1">
        <v>38.674366298400003</v>
      </c>
      <c r="H3626" s="1">
        <v>-86.914410386599997</v>
      </c>
      <c r="I3626" t="s">
        <v>724</v>
      </c>
      <c r="J3626">
        <v>38.309167000000002</v>
      </c>
      <c r="K3626">
        <v>-87.384444000000002</v>
      </c>
      <c r="L3626">
        <v>42.800358390555999</v>
      </c>
      <c r="M3626">
        <v>1478.5354450868776</v>
      </c>
      <c r="N3626" t="s">
        <v>9482</v>
      </c>
      <c r="S3626" t="s">
        <v>724</v>
      </c>
      <c r="T3626">
        <v>1</v>
      </c>
      <c r="U3626">
        <v>38.309167000000002</v>
      </c>
      <c r="V3626">
        <v>-87.384444000000002</v>
      </c>
      <c r="W3626">
        <v>42.800358390555999</v>
      </c>
      <c r="X3626">
        <f t="shared" si="57"/>
        <v>0</v>
      </c>
    </row>
    <row r="3627" spans="1:24" hidden="1" x14ac:dyDescent="0.35">
      <c r="A3627" t="s">
        <v>6867</v>
      </c>
      <c r="B3627" s="1">
        <v>506088</v>
      </c>
      <c r="C3627" s="1" t="s">
        <v>737</v>
      </c>
      <c r="D3627" s="1" t="s">
        <v>6771</v>
      </c>
      <c r="E3627" s="1" t="s">
        <v>707</v>
      </c>
      <c r="F3627" s="1" t="s">
        <v>6772</v>
      </c>
      <c r="G3627" s="1">
        <v>38.664692502900003</v>
      </c>
      <c r="H3627" s="1">
        <v>-86.788082670700007</v>
      </c>
      <c r="I3627" t="s">
        <v>724</v>
      </c>
      <c r="J3627">
        <v>38.309167000000002</v>
      </c>
      <c r="K3627">
        <v>-87.384444000000002</v>
      </c>
      <c r="L3627">
        <v>50.624788714458397</v>
      </c>
      <c r="M3627">
        <v>1478.5354450868776</v>
      </c>
      <c r="N3627" t="s">
        <v>9482</v>
      </c>
      <c r="S3627" t="s">
        <v>724</v>
      </c>
      <c r="T3627">
        <v>1</v>
      </c>
      <c r="U3627">
        <v>38.309167000000002</v>
      </c>
      <c r="V3627">
        <v>-87.384444000000002</v>
      </c>
      <c r="W3627">
        <v>50.624788714458397</v>
      </c>
      <c r="X3627">
        <f t="shared" si="57"/>
        <v>0</v>
      </c>
    </row>
    <row r="3628" spans="1:24" hidden="1" x14ac:dyDescent="0.35">
      <c r="A3628" t="s">
        <v>6868</v>
      </c>
      <c r="B3628" s="1">
        <v>512639</v>
      </c>
      <c r="C3628" s="1" t="s">
        <v>6869</v>
      </c>
      <c r="D3628" s="1" t="s">
        <v>3666</v>
      </c>
      <c r="E3628" s="1" t="s">
        <v>707</v>
      </c>
      <c r="F3628" s="1" t="s">
        <v>6766</v>
      </c>
      <c r="G3628" s="1">
        <v>38.3525305565</v>
      </c>
      <c r="H3628" s="1">
        <v>-87.567410375600005</v>
      </c>
      <c r="I3628" t="s">
        <v>724</v>
      </c>
      <c r="J3628">
        <v>38.309167000000002</v>
      </c>
      <c r="K3628">
        <v>-87.384444000000002</v>
      </c>
      <c r="L3628">
        <v>12.219699450514399</v>
      </c>
      <c r="M3628">
        <v>1787.4922716760311</v>
      </c>
      <c r="N3628" t="s">
        <v>9480</v>
      </c>
      <c r="S3628" t="s">
        <v>724</v>
      </c>
      <c r="T3628">
        <v>1</v>
      </c>
      <c r="U3628">
        <v>38.309167000000002</v>
      </c>
      <c r="V3628">
        <v>-87.384444000000002</v>
      </c>
      <c r="W3628">
        <v>12.219699450514399</v>
      </c>
      <c r="X3628">
        <f t="shared" si="57"/>
        <v>0</v>
      </c>
    </row>
    <row r="3629" spans="1:24" hidden="1" x14ac:dyDescent="0.35">
      <c r="A3629" t="s">
        <v>6870</v>
      </c>
      <c r="B3629" s="1">
        <v>521036</v>
      </c>
      <c r="C3629" s="1" t="s">
        <v>1076</v>
      </c>
      <c r="D3629" s="1" t="s">
        <v>6774</v>
      </c>
      <c r="E3629" s="1" t="s">
        <v>707</v>
      </c>
      <c r="F3629" s="1" t="s">
        <v>6775</v>
      </c>
      <c r="G3629" s="1">
        <v>38.676428209500003</v>
      </c>
      <c r="H3629" s="1">
        <v>-87.530251456000002</v>
      </c>
      <c r="I3629" t="s">
        <v>724</v>
      </c>
      <c r="J3629">
        <v>38.309167000000002</v>
      </c>
      <c r="K3629">
        <v>-87.384444000000002</v>
      </c>
      <c r="L3629">
        <v>36.219913193037598</v>
      </c>
      <c r="M3629">
        <v>2052.7922748801675</v>
      </c>
      <c r="N3629" t="s">
        <v>9483</v>
      </c>
      <c r="S3629" t="s">
        <v>724</v>
      </c>
      <c r="T3629">
        <v>1</v>
      </c>
      <c r="U3629">
        <v>38.309167000000002</v>
      </c>
      <c r="V3629">
        <v>-87.384444000000002</v>
      </c>
      <c r="W3629">
        <v>36.219913193037598</v>
      </c>
      <c r="X3629">
        <f t="shared" si="57"/>
        <v>0</v>
      </c>
    </row>
    <row r="3630" spans="1:24" hidden="1" x14ac:dyDescent="0.35">
      <c r="A3630" t="s">
        <v>6871</v>
      </c>
      <c r="B3630" s="1">
        <v>552687</v>
      </c>
      <c r="C3630" s="1" t="s">
        <v>6872</v>
      </c>
      <c r="D3630" s="1" t="s">
        <v>754</v>
      </c>
      <c r="E3630" s="1" t="s">
        <v>57</v>
      </c>
      <c r="F3630" s="1" t="s">
        <v>755</v>
      </c>
      <c r="G3630" s="1">
        <v>38.2621040585</v>
      </c>
      <c r="H3630" s="1">
        <v>-87.996492665399998</v>
      </c>
      <c r="I3630" t="s">
        <v>724</v>
      </c>
      <c r="J3630">
        <v>38.309167000000002</v>
      </c>
      <c r="K3630">
        <v>-87.384444000000002</v>
      </c>
      <c r="L3630">
        <v>47.378745607450398</v>
      </c>
      <c r="M3630">
        <v>804.38360059038826</v>
      </c>
      <c r="N3630" t="s">
        <v>9465</v>
      </c>
      <c r="S3630" t="s">
        <v>59</v>
      </c>
      <c r="T3630">
        <v>0</v>
      </c>
      <c r="U3630">
        <v>37.917216857142861</v>
      </c>
      <c r="V3630">
        <v>-87.804694857142849</v>
      </c>
      <c r="W3630">
        <v>35.064100638798401</v>
      </c>
      <c r="X3630">
        <f t="shared" si="57"/>
        <v>12.314644968651997</v>
      </c>
    </row>
    <row r="3631" spans="1:24" hidden="1" x14ac:dyDescent="0.35">
      <c r="A3631" t="s">
        <v>6873</v>
      </c>
      <c r="B3631" s="1">
        <v>552701</v>
      </c>
      <c r="C3631" s="1" t="s">
        <v>6874</v>
      </c>
      <c r="D3631" s="1" t="s">
        <v>6774</v>
      </c>
      <c r="E3631" s="1" t="s">
        <v>707</v>
      </c>
      <c r="F3631" s="1" t="s">
        <v>6775</v>
      </c>
      <c r="G3631" s="1">
        <v>38.681814634200002</v>
      </c>
      <c r="H3631" s="1">
        <v>-87.512626253700006</v>
      </c>
      <c r="I3631" t="s">
        <v>724</v>
      </c>
      <c r="J3631">
        <v>38.309167000000002</v>
      </c>
      <c r="K3631">
        <v>-87.384444000000002</v>
      </c>
      <c r="L3631">
        <v>37.560024442824002</v>
      </c>
      <c r="M3631">
        <v>2052.7922748801675</v>
      </c>
      <c r="N3631" t="s">
        <v>9483</v>
      </c>
      <c r="S3631" t="s">
        <v>724</v>
      </c>
      <c r="T3631">
        <v>1</v>
      </c>
      <c r="U3631">
        <v>38.309167000000002</v>
      </c>
      <c r="V3631">
        <v>-87.384444000000002</v>
      </c>
      <c r="W3631">
        <v>37.560024442824002</v>
      </c>
      <c r="X3631">
        <f t="shared" si="57"/>
        <v>0</v>
      </c>
    </row>
    <row r="3632" spans="1:24" hidden="1" x14ac:dyDescent="0.35">
      <c r="A3632" t="s">
        <v>6875</v>
      </c>
      <c r="B3632" s="1">
        <v>552757</v>
      </c>
      <c r="C3632" s="1" t="s">
        <v>6876</v>
      </c>
      <c r="D3632" s="1" t="s">
        <v>85</v>
      </c>
      <c r="E3632" s="1" t="s">
        <v>57</v>
      </c>
      <c r="F3632" s="1" t="s">
        <v>793</v>
      </c>
      <c r="G3632" s="1">
        <v>38.379722624199999</v>
      </c>
      <c r="H3632" s="1">
        <v>-88.360246787500003</v>
      </c>
      <c r="I3632" t="s">
        <v>724</v>
      </c>
      <c r="J3632">
        <v>38.309167000000002</v>
      </c>
      <c r="K3632">
        <v>-87.384444000000002</v>
      </c>
      <c r="L3632">
        <v>72.555898524740797</v>
      </c>
      <c r="M3632">
        <v>1576.7343144672175</v>
      </c>
      <c r="N3632" t="s">
        <v>9465</v>
      </c>
      <c r="S3632" t="s">
        <v>59</v>
      </c>
      <c r="T3632">
        <v>0</v>
      </c>
      <c r="U3632">
        <v>37.917216857142861</v>
      </c>
      <c r="V3632">
        <v>-87.804694857142849</v>
      </c>
      <c r="W3632">
        <v>60.241253556088701</v>
      </c>
      <c r="X3632">
        <f t="shared" si="57"/>
        <v>12.314644968652097</v>
      </c>
    </row>
    <row r="3633" spans="1:24" hidden="1" x14ac:dyDescent="0.35">
      <c r="A3633" t="s">
        <v>6877</v>
      </c>
      <c r="B3633" s="1">
        <v>552808</v>
      </c>
      <c r="C3633" s="1" t="s">
        <v>6878</v>
      </c>
      <c r="D3633" s="1" t="s">
        <v>5794</v>
      </c>
      <c r="E3633" s="1" t="s">
        <v>707</v>
      </c>
      <c r="F3633" s="1" t="s">
        <v>5795</v>
      </c>
      <c r="G3633" s="1">
        <v>38.385773338699998</v>
      </c>
      <c r="H3633" s="1">
        <v>-86.926991353999995</v>
      </c>
      <c r="I3633" t="s">
        <v>724</v>
      </c>
      <c r="J3633">
        <v>38.309167000000002</v>
      </c>
      <c r="K3633">
        <v>-87.384444000000002</v>
      </c>
      <c r="L3633">
        <v>36.500089463510399</v>
      </c>
      <c r="M3633">
        <v>1794.6031571184071</v>
      </c>
      <c r="N3633" t="s">
        <v>9467</v>
      </c>
      <c r="S3633" t="s">
        <v>724</v>
      </c>
      <c r="T3633">
        <v>1</v>
      </c>
      <c r="U3633">
        <v>38.309167000000002</v>
      </c>
      <c r="V3633">
        <v>-87.384444000000002</v>
      </c>
      <c r="W3633">
        <v>36.500089463510399</v>
      </c>
      <c r="X3633">
        <f t="shared" si="57"/>
        <v>0</v>
      </c>
    </row>
    <row r="3634" spans="1:24" hidden="1" x14ac:dyDescent="0.35">
      <c r="A3634" t="s">
        <v>6879</v>
      </c>
      <c r="B3634" s="1">
        <v>552812</v>
      </c>
      <c r="C3634" s="1" t="s">
        <v>6880</v>
      </c>
      <c r="D3634" s="1" t="s">
        <v>6774</v>
      </c>
      <c r="E3634" s="1" t="s">
        <v>707</v>
      </c>
      <c r="F3634" s="1" t="s">
        <v>6775</v>
      </c>
      <c r="G3634" s="1">
        <v>38.671028255099998</v>
      </c>
      <c r="H3634" s="1">
        <v>-87.517261505099995</v>
      </c>
      <c r="I3634" t="s">
        <v>724</v>
      </c>
      <c r="J3634">
        <v>38.309167000000002</v>
      </c>
      <c r="K3634">
        <v>-87.384444000000002</v>
      </c>
      <c r="L3634">
        <v>36.147026352216002</v>
      </c>
      <c r="M3634">
        <v>2052.7922748801675</v>
      </c>
      <c r="N3634" t="s">
        <v>9483</v>
      </c>
      <c r="S3634" t="s">
        <v>724</v>
      </c>
      <c r="T3634">
        <v>1</v>
      </c>
      <c r="U3634">
        <v>38.309167000000002</v>
      </c>
      <c r="V3634">
        <v>-87.384444000000002</v>
      </c>
      <c r="W3634">
        <v>36.147026352216002</v>
      </c>
      <c r="X3634">
        <f t="shared" si="57"/>
        <v>0</v>
      </c>
    </row>
    <row r="3635" spans="1:24" hidden="1" x14ac:dyDescent="0.35">
      <c r="A3635" t="s">
        <v>6881</v>
      </c>
      <c r="B3635" s="1">
        <v>552837</v>
      </c>
      <c r="C3635" s="1" t="s">
        <v>6882</v>
      </c>
      <c r="D3635" s="1" t="s">
        <v>3666</v>
      </c>
      <c r="E3635" s="1" t="s">
        <v>707</v>
      </c>
      <c r="F3635" s="1" t="s">
        <v>6766</v>
      </c>
      <c r="G3635" s="1">
        <v>38.252800536800002</v>
      </c>
      <c r="H3635" s="1">
        <v>-87.567223180100001</v>
      </c>
      <c r="I3635" t="s">
        <v>724</v>
      </c>
      <c r="J3635">
        <v>38.309167000000002</v>
      </c>
      <c r="K3635">
        <v>-87.384444000000002</v>
      </c>
      <c r="L3635">
        <v>14.838406202079099</v>
      </c>
      <c r="M3635">
        <v>1787.4922716760311</v>
      </c>
      <c r="N3635" t="s">
        <v>9480</v>
      </c>
      <c r="S3635" t="s">
        <v>724</v>
      </c>
      <c r="T3635">
        <v>1</v>
      </c>
      <c r="U3635">
        <v>38.309167000000002</v>
      </c>
      <c r="V3635">
        <v>-87.384444000000002</v>
      </c>
      <c r="W3635">
        <v>14.838406202079099</v>
      </c>
      <c r="X3635">
        <f t="shared" si="57"/>
        <v>0</v>
      </c>
    </row>
    <row r="3636" spans="1:24" hidden="1" x14ac:dyDescent="0.35">
      <c r="A3636" t="s">
        <v>6883</v>
      </c>
      <c r="B3636" s="1">
        <v>552860</v>
      </c>
      <c r="C3636" s="1" t="s">
        <v>6884</v>
      </c>
      <c r="D3636" s="1" t="s">
        <v>6774</v>
      </c>
      <c r="E3636" s="1" t="s">
        <v>707</v>
      </c>
      <c r="F3636" s="1" t="s">
        <v>6775</v>
      </c>
      <c r="G3636" s="1">
        <v>38.693465383499998</v>
      </c>
      <c r="H3636" s="1">
        <v>-87.497563362099996</v>
      </c>
      <c r="I3636" t="s">
        <v>724</v>
      </c>
      <c r="J3636">
        <v>38.309167000000002</v>
      </c>
      <c r="K3636">
        <v>-87.384444000000002</v>
      </c>
      <c r="L3636">
        <v>38.366626387159201</v>
      </c>
      <c r="M3636">
        <v>2052.7922748801675</v>
      </c>
      <c r="N3636" t="s">
        <v>9483</v>
      </c>
      <c r="S3636" t="s">
        <v>724</v>
      </c>
      <c r="T3636">
        <v>1</v>
      </c>
      <c r="U3636">
        <v>38.309167000000002</v>
      </c>
      <c r="V3636">
        <v>-87.384444000000002</v>
      </c>
      <c r="W3636">
        <v>38.366626387159201</v>
      </c>
      <c r="X3636">
        <f t="shared" si="57"/>
        <v>0</v>
      </c>
    </row>
    <row r="3637" spans="1:24" hidden="1" x14ac:dyDescent="0.35">
      <c r="A3637" t="s">
        <v>6885</v>
      </c>
      <c r="B3637" s="1">
        <v>552879</v>
      </c>
      <c r="C3637" s="1" t="s">
        <v>6886</v>
      </c>
      <c r="D3637" s="1" t="s">
        <v>5794</v>
      </c>
      <c r="E3637" s="1" t="s">
        <v>707</v>
      </c>
      <c r="F3637" s="1" t="s">
        <v>5795</v>
      </c>
      <c r="G3637" s="1">
        <v>38.3911949206</v>
      </c>
      <c r="H3637" s="1">
        <v>-86.941617764</v>
      </c>
      <c r="I3637" t="s">
        <v>724</v>
      </c>
      <c r="J3637">
        <v>38.309167000000002</v>
      </c>
      <c r="K3637">
        <v>-87.384444000000002</v>
      </c>
      <c r="L3637">
        <v>35.448977955123198</v>
      </c>
      <c r="M3637">
        <v>1794.6031571184071</v>
      </c>
      <c r="N3637" t="s">
        <v>9467</v>
      </c>
      <c r="S3637" t="s">
        <v>724</v>
      </c>
      <c r="T3637">
        <v>1</v>
      </c>
      <c r="U3637">
        <v>38.309167000000002</v>
      </c>
      <c r="V3637">
        <v>-87.384444000000002</v>
      </c>
      <c r="W3637">
        <v>35.448977955123198</v>
      </c>
      <c r="X3637">
        <f t="shared" si="57"/>
        <v>0</v>
      </c>
    </row>
    <row r="3638" spans="1:24" hidden="1" x14ac:dyDescent="0.35">
      <c r="A3638" t="s">
        <v>6887</v>
      </c>
      <c r="B3638" s="1">
        <v>555063</v>
      </c>
      <c r="C3638" s="1" t="s">
        <v>6888</v>
      </c>
      <c r="D3638" s="1" t="s">
        <v>968</v>
      </c>
      <c r="E3638" s="1" t="s">
        <v>707</v>
      </c>
      <c r="F3638" s="1" t="s">
        <v>969</v>
      </c>
      <c r="G3638" s="1">
        <v>38.386290000000002</v>
      </c>
      <c r="H3638" s="1">
        <v>-87.215960999999993</v>
      </c>
      <c r="I3638" t="s">
        <v>724</v>
      </c>
      <c r="J3638">
        <v>38.309167000000002</v>
      </c>
      <c r="K3638">
        <v>-87.384444000000002</v>
      </c>
      <c r="L3638">
        <v>13.5290528262968</v>
      </c>
      <c r="M3638">
        <v>1607.5937802226704</v>
      </c>
      <c r="N3638" t="s">
        <v>9480</v>
      </c>
      <c r="S3638" t="s">
        <v>724</v>
      </c>
      <c r="T3638">
        <v>1</v>
      </c>
      <c r="U3638">
        <v>38.309167000000002</v>
      </c>
      <c r="V3638">
        <v>-87.384444000000002</v>
      </c>
      <c r="W3638">
        <v>13.5290528262968</v>
      </c>
      <c r="X3638">
        <f t="shared" si="57"/>
        <v>0</v>
      </c>
    </row>
    <row r="3639" spans="1:24" hidden="1" x14ac:dyDescent="0.35">
      <c r="A3639" t="s">
        <v>6889</v>
      </c>
      <c r="B3639" s="1">
        <v>557154</v>
      </c>
      <c r="C3639" s="1" t="s">
        <v>6890</v>
      </c>
      <c r="D3639" s="1" t="s">
        <v>6774</v>
      </c>
      <c r="E3639" s="1" t="s">
        <v>707</v>
      </c>
      <c r="F3639" s="1" t="s">
        <v>6775</v>
      </c>
      <c r="G3639" s="1">
        <v>38.780466859199997</v>
      </c>
      <c r="H3639" s="1">
        <v>-87.3105124872</v>
      </c>
      <c r="I3639" t="s">
        <v>724</v>
      </c>
      <c r="J3639">
        <v>38.309167000000002</v>
      </c>
      <c r="K3639">
        <v>-87.384444000000002</v>
      </c>
      <c r="L3639">
        <v>50.958527181681603</v>
      </c>
      <c r="M3639">
        <v>2052.7922748801675</v>
      </c>
      <c r="N3639" t="s">
        <v>9482</v>
      </c>
      <c r="S3639" t="s">
        <v>724</v>
      </c>
      <c r="T3639">
        <v>1</v>
      </c>
      <c r="U3639">
        <v>38.309167000000002</v>
      </c>
      <c r="V3639">
        <v>-87.384444000000002</v>
      </c>
      <c r="W3639">
        <v>50.958527181681603</v>
      </c>
      <c r="X3639">
        <f t="shared" si="57"/>
        <v>0</v>
      </c>
    </row>
    <row r="3640" spans="1:24" hidden="1" x14ac:dyDescent="0.35">
      <c r="A3640" t="s">
        <v>6891</v>
      </c>
      <c r="B3640" s="1">
        <v>558203</v>
      </c>
      <c r="C3640" s="1" t="s">
        <v>6892</v>
      </c>
      <c r="D3640" s="1" t="s">
        <v>5698</v>
      </c>
      <c r="E3640" s="1" t="s">
        <v>707</v>
      </c>
      <c r="F3640" s="1" t="s">
        <v>6763</v>
      </c>
      <c r="G3640" s="1">
        <v>38.652152999999998</v>
      </c>
      <c r="H3640" s="1">
        <v>-87.170315000000002</v>
      </c>
      <c r="I3640" t="s">
        <v>724</v>
      </c>
      <c r="J3640">
        <v>38.309167000000002</v>
      </c>
      <c r="K3640">
        <v>-87.384444000000002</v>
      </c>
      <c r="L3640">
        <v>33.576475868031203</v>
      </c>
      <c r="M3640">
        <v>2681.5715975800858</v>
      </c>
      <c r="N3640" t="s">
        <v>9482</v>
      </c>
      <c r="S3640" t="s">
        <v>724</v>
      </c>
      <c r="T3640">
        <v>1</v>
      </c>
      <c r="U3640">
        <v>38.309167000000002</v>
      </c>
      <c r="V3640">
        <v>-87.384444000000002</v>
      </c>
      <c r="W3640">
        <v>33.576475868031203</v>
      </c>
      <c r="X3640">
        <f t="shared" si="57"/>
        <v>0</v>
      </c>
    </row>
    <row r="3641" spans="1:24" hidden="1" x14ac:dyDescent="0.35">
      <c r="A3641" t="s">
        <v>6893</v>
      </c>
      <c r="B3641" s="1">
        <v>558652</v>
      </c>
      <c r="C3641" s="1" t="s">
        <v>6894</v>
      </c>
      <c r="D3641" s="1" t="s">
        <v>6779</v>
      </c>
      <c r="E3641" s="1" t="s">
        <v>57</v>
      </c>
      <c r="F3641" s="1" t="s">
        <v>6780</v>
      </c>
      <c r="G3641" s="1">
        <v>38.416327269200004</v>
      </c>
      <c r="H3641" s="1">
        <v>-87.763462790700004</v>
      </c>
      <c r="I3641" t="s">
        <v>724</v>
      </c>
      <c r="J3641">
        <v>38.309167000000002</v>
      </c>
      <c r="K3641">
        <v>-87.384444000000002</v>
      </c>
      <c r="L3641">
        <v>24.880820995825601</v>
      </c>
      <c r="M3641">
        <v>1407.3947612107884</v>
      </c>
      <c r="N3641" t="s">
        <v>9480</v>
      </c>
      <c r="S3641" t="s">
        <v>724</v>
      </c>
      <c r="T3641">
        <v>1</v>
      </c>
      <c r="U3641">
        <v>38.309167000000002</v>
      </c>
      <c r="V3641">
        <v>-87.384444000000002</v>
      </c>
      <c r="W3641">
        <v>24.880820995825601</v>
      </c>
      <c r="X3641">
        <f t="shared" si="57"/>
        <v>0</v>
      </c>
    </row>
    <row r="3642" spans="1:24" hidden="1" x14ac:dyDescent="0.35">
      <c r="A3642" t="s">
        <v>6895</v>
      </c>
      <c r="B3642" s="1">
        <v>558670</v>
      </c>
      <c r="C3642" s="1" t="s">
        <v>6896</v>
      </c>
      <c r="D3642" s="1" t="s">
        <v>3666</v>
      </c>
      <c r="E3642" s="1" t="s">
        <v>707</v>
      </c>
      <c r="F3642" s="1" t="s">
        <v>6766</v>
      </c>
      <c r="G3642" s="1">
        <v>38.174418804299997</v>
      </c>
      <c r="H3642" s="1">
        <v>-87.549149741700006</v>
      </c>
      <c r="I3642" t="s">
        <v>724</v>
      </c>
      <c r="J3642">
        <v>38.309167000000002</v>
      </c>
      <c r="K3642">
        <v>-87.384444000000002</v>
      </c>
      <c r="L3642">
        <v>19.6092942142552</v>
      </c>
      <c r="M3642">
        <v>1787.4922716760311</v>
      </c>
      <c r="N3642" t="s">
        <v>9480</v>
      </c>
      <c r="S3642" t="s">
        <v>724</v>
      </c>
      <c r="T3642">
        <v>1</v>
      </c>
      <c r="U3642">
        <v>38.309167000000002</v>
      </c>
      <c r="V3642">
        <v>-87.384444000000002</v>
      </c>
      <c r="W3642">
        <v>19.6092942142552</v>
      </c>
      <c r="X3642">
        <f t="shared" si="57"/>
        <v>0</v>
      </c>
    </row>
    <row r="3643" spans="1:24" hidden="1" x14ac:dyDescent="0.35">
      <c r="A3643" t="s">
        <v>6897</v>
      </c>
      <c r="B3643" s="1">
        <v>562215</v>
      </c>
      <c r="C3643" s="1" t="s">
        <v>6898</v>
      </c>
      <c r="D3643" s="1" t="s">
        <v>3666</v>
      </c>
      <c r="E3643" s="1" t="s">
        <v>707</v>
      </c>
      <c r="F3643" s="1" t="s">
        <v>6766</v>
      </c>
      <c r="G3643" s="1">
        <v>38.1747678081</v>
      </c>
      <c r="H3643" s="1">
        <v>-87.551829327199997</v>
      </c>
      <c r="I3643" t="s">
        <v>724</v>
      </c>
      <c r="J3643">
        <v>38.309167000000002</v>
      </c>
      <c r="K3643">
        <v>-87.384444000000002</v>
      </c>
      <c r="L3643">
        <v>19.660868023191199</v>
      </c>
      <c r="M3643">
        <v>1787.4922716760311</v>
      </c>
      <c r="N3643" t="s">
        <v>9480</v>
      </c>
      <c r="S3643" t="s">
        <v>724</v>
      </c>
      <c r="T3643">
        <v>1</v>
      </c>
      <c r="U3643">
        <v>38.309167000000002</v>
      </c>
      <c r="V3643">
        <v>-87.384444000000002</v>
      </c>
      <c r="W3643">
        <v>19.660868023191199</v>
      </c>
      <c r="X3643">
        <f t="shared" si="57"/>
        <v>0</v>
      </c>
    </row>
    <row r="3644" spans="1:24" hidden="1" x14ac:dyDescent="0.35">
      <c r="A3644" t="s">
        <v>6899</v>
      </c>
      <c r="B3644" s="1">
        <v>567006</v>
      </c>
      <c r="C3644" s="1" t="s">
        <v>6900</v>
      </c>
      <c r="D3644" s="1" t="s">
        <v>754</v>
      </c>
      <c r="E3644" s="1" t="s">
        <v>57</v>
      </c>
      <c r="F3644" s="1" t="s">
        <v>755</v>
      </c>
      <c r="G3644" s="1">
        <v>38.259184228099997</v>
      </c>
      <c r="H3644" s="1">
        <v>-87.996473662300005</v>
      </c>
      <c r="I3644" t="s">
        <v>724</v>
      </c>
      <c r="J3644">
        <v>38.309167000000002</v>
      </c>
      <c r="K3644">
        <v>-87.384444000000002</v>
      </c>
      <c r="L3644">
        <v>47.1829515448512</v>
      </c>
      <c r="M3644">
        <v>804.38360059038826</v>
      </c>
      <c r="N3644" t="s">
        <v>9465</v>
      </c>
      <c r="S3644" t="s">
        <v>59</v>
      </c>
      <c r="T3644">
        <v>0</v>
      </c>
      <c r="U3644">
        <v>37.917216857142861</v>
      </c>
      <c r="V3644">
        <v>-87.804694857142849</v>
      </c>
      <c r="W3644">
        <v>34.868306576199203</v>
      </c>
      <c r="X3644">
        <f t="shared" si="57"/>
        <v>12.314644968651997</v>
      </c>
    </row>
    <row r="3645" spans="1:24" hidden="1" x14ac:dyDescent="0.35">
      <c r="A3645" t="s">
        <v>6901</v>
      </c>
      <c r="B3645" s="1">
        <v>568993</v>
      </c>
      <c r="C3645" s="1" t="s">
        <v>6902</v>
      </c>
      <c r="D3645" s="1" t="s">
        <v>5794</v>
      </c>
      <c r="E3645" s="1" t="s">
        <v>707</v>
      </c>
      <c r="F3645" s="1" t="s">
        <v>5795</v>
      </c>
      <c r="G3645" s="1">
        <v>38.367839392199997</v>
      </c>
      <c r="H3645" s="1">
        <v>-86.944068422699999</v>
      </c>
      <c r="I3645" t="s">
        <v>724</v>
      </c>
      <c r="J3645">
        <v>38.309167000000002</v>
      </c>
      <c r="K3645">
        <v>-87.384444000000002</v>
      </c>
      <c r="L3645">
        <v>30.903399137166399</v>
      </c>
      <c r="M3645">
        <v>1794.6031571184071</v>
      </c>
      <c r="N3645" t="s">
        <v>9467</v>
      </c>
      <c r="S3645" t="s">
        <v>724</v>
      </c>
      <c r="T3645">
        <v>1</v>
      </c>
      <c r="U3645">
        <v>38.309167000000002</v>
      </c>
      <c r="V3645">
        <v>-87.384444000000002</v>
      </c>
      <c r="W3645">
        <v>30.903399137166399</v>
      </c>
      <c r="X3645">
        <f t="shared" si="57"/>
        <v>0</v>
      </c>
    </row>
    <row r="3646" spans="1:24" hidden="1" x14ac:dyDescent="0.35">
      <c r="A3646" t="s">
        <v>6903</v>
      </c>
      <c r="B3646" s="1">
        <v>569130</v>
      </c>
      <c r="C3646" s="1" t="s">
        <v>6904</v>
      </c>
      <c r="D3646" s="1" t="s">
        <v>85</v>
      </c>
      <c r="E3646" s="1" t="s">
        <v>57</v>
      </c>
      <c r="F3646" s="1" t="s">
        <v>793</v>
      </c>
      <c r="G3646" s="1">
        <v>38.370582675400001</v>
      </c>
      <c r="H3646" s="1">
        <v>-88.360156327499993</v>
      </c>
      <c r="I3646" t="s">
        <v>724</v>
      </c>
      <c r="J3646">
        <v>38.309167000000002</v>
      </c>
      <c r="K3646">
        <v>-87.384444000000002</v>
      </c>
      <c r="L3646">
        <v>71.654226788029604</v>
      </c>
      <c r="M3646">
        <v>1576.7343144672175</v>
      </c>
      <c r="N3646" t="s">
        <v>9465</v>
      </c>
      <c r="S3646" t="s">
        <v>59</v>
      </c>
      <c r="T3646">
        <v>0</v>
      </c>
      <c r="U3646">
        <v>37.917216857142861</v>
      </c>
      <c r="V3646">
        <v>-87.804694857142849</v>
      </c>
      <c r="W3646">
        <v>59.339581819377599</v>
      </c>
      <c r="X3646">
        <f t="shared" si="57"/>
        <v>12.314644968652004</v>
      </c>
    </row>
    <row r="3647" spans="1:24" hidden="1" x14ac:dyDescent="0.35">
      <c r="A3647" t="s">
        <v>6905</v>
      </c>
      <c r="B3647" s="1">
        <v>570863</v>
      </c>
      <c r="C3647" s="1" t="s">
        <v>6906</v>
      </c>
      <c r="D3647" s="1" t="s">
        <v>6774</v>
      </c>
      <c r="E3647" s="1" t="s">
        <v>707</v>
      </c>
      <c r="F3647" s="1" t="s">
        <v>6775</v>
      </c>
      <c r="G3647" s="1">
        <v>38.633619549899997</v>
      </c>
      <c r="H3647" s="1">
        <v>-87.5145846944</v>
      </c>
      <c r="I3647" t="s">
        <v>724</v>
      </c>
      <c r="J3647">
        <v>38.309167000000002</v>
      </c>
      <c r="K3647">
        <v>-87.384444000000002</v>
      </c>
      <c r="L3647">
        <v>34.0170280431592</v>
      </c>
      <c r="M3647">
        <v>2052.7922748801675</v>
      </c>
      <c r="N3647" t="s">
        <v>9483</v>
      </c>
      <c r="S3647" t="s">
        <v>724</v>
      </c>
      <c r="T3647">
        <v>1</v>
      </c>
      <c r="U3647">
        <v>38.309167000000002</v>
      </c>
      <c r="V3647">
        <v>-87.384444000000002</v>
      </c>
      <c r="W3647">
        <v>34.0170280431592</v>
      </c>
      <c r="X3647">
        <f t="shared" si="57"/>
        <v>0</v>
      </c>
    </row>
    <row r="3648" spans="1:24" hidden="1" x14ac:dyDescent="0.35">
      <c r="A3648" t="s">
        <v>6907</v>
      </c>
      <c r="B3648" s="1">
        <v>571692</v>
      </c>
      <c r="C3648" s="1" t="s">
        <v>6908</v>
      </c>
      <c r="D3648" s="1" t="s">
        <v>6774</v>
      </c>
      <c r="E3648" s="1" t="s">
        <v>707</v>
      </c>
      <c r="F3648" s="1" t="s">
        <v>6775</v>
      </c>
      <c r="G3648" s="1">
        <v>38.780430590199998</v>
      </c>
      <c r="H3648" s="1">
        <v>-87.309808213799997</v>
      </c>
      <c r="I3648" t="s">
        <v>724</v>
      </c>
      <c r="J3648">
        <v>38.309167000000002</v>
      </c>
      <c r="K3648">
        <v>-87.384444000000002</v>
      </c>
      <c r="L3648">
        <v>50.996306550155197</v>
      </c>
      <c r="M3648">
        <v>2052.7922748801675</v>
      </c>
      <c r="N3648" t="s">
        <v>9482</v>
      </c>
      <c r="S3648" t="s">
        <v>724</v>
      </c>
      <c r="T3648">
        <v>1</v>
      </c>
      <c r="U3648">
        <v>38.309167000000002</v>
      </c>
      <c r="V3648">
        <v>-87.384444000000002</v>
      </c>
      <c r="W3648">
        <v>50.996306550155197</v>
      </c>
      <c r="X3648">
        <f t="shared" si="57"/>
        <v>0</v>
      </c>
    </row>
    <row r="3649" spans="1:24" hidden="1" x14ac:dyDescent="0.35">
      <c r="A3649" t="s">
        <v>6909</v>
      </c>
      <c r="B3649" s="1">
        <v>587817</v>
      </c>
      <c r="C3649" s="1" t="s">
        <v>6910</v>
      </c>
      <c r="D3649" s="1" t="s">
        <v>6771</v>
      </c>
      <c r="E3649" s="1" t="s">
        <v>707</v>
      </c>
      <c r="F3649" s="1" t="s">
        <v>6772</v>
      </c>
      <c r="G3649" s="1">
        <v>38.678748043100001</v>
      </c>
      <c r="H3649" s="1">
        <v>-86.902001909000006</v>
      </c>
      <c r="I3649" t="s">
        <v>724</v>
      </c>
      <c r="J3649">
        <v>38.309167000000002</v>
      </c>
      <c r="K3649">
        <v>-87.384444000000002</v>
      </c>
      <c r="L3649">
        <v>43.599255332110303</v>
      </c>
      <c r="M3649">
        <v>1478.5354450868776</v>
      </c>
      <c r="N3649" t="s">
        <v>9482</v>
      </c>
      <c r="S3649" t="s">
        <v>724</v>
      </c>
      <c r="T3649">
        <v>1</v>
      </c>
      <c r="U3649">
        <v>38.309167000000002</v>
      </c>
      <c r="V3649">
        <v>-87.384444000000002</v>
      </c>
      <c r="W3649">
        <v>43.599255332110303</v>
      </c>
      <c r="X3649">
        <f t="shared" si="57"/>
        <v>0</v>
      </c>
    </row>
    <row r="3650" spans="1:24" hidden="1" x14ac:dyDescent="0.35">
      <c r="A3650" t="s">
        <v>6911</v>
      </c>
      <c r="B3650" s="1">
        <v>591322</v>
      </c>
      <c r="C3650" s="1" t="s">
        <v>1079</v>
      </c>
      <c r="D3650" s="1" t="s">
        <v>6779</v>
      </c>
      <c r="E3650" s="1" t="s">
        <v>57</v>
      </c>
      <c r="F3650" s="1" t="s">
        <v>6780</v>
      </c>
      <c r="G3650" s="1">
        <v>38.409890500000003</v>
      </c>
      <c r="H3650" s="1">
        <v>-87.780657280900002</v>
      </c>
      <c r="I3650" t="s">
        <v>724</v>
      </c>
      <c r="J3650">
        <v>38.309167000000002</v>
      </c>
      <c r="K3650">
        <v>-87.384444000000002</v>
      </c>
      <c r="L3650">
        <v>25.430237403791999</v>
      </c>
      <c r="M3650">
        <v>1407.3947612107884</v>
      </c>
      <c r="N3650" t="s">
        <v>9480</v>
      </c>
      <c r="S3650" t="s">
        <v>724</v>
      </c>
      <c r="T3650">
        <v>1</v>
      </c>
      <c r="U3650">
        <v>38.309167000000002</v>
      </c>
      <c r="V3650">
        <v>-87.384444000000002</v>
      </c>
      <c r="W3650">
        <v>25.430237403791999</v>
      </c>
      <c r="X3650">
        <f t="shared" si="57"/>
        <v>0</v>
      </c>
    </row>
    <row r="3651" spans="1:24" hidden="1" x14ac:dyDescent="0.35">
      <c r="A3651" t="s">
        <v>6912</v>
      </c>
      <c r="B3651" s="1">
        <v>592441</v>
      </c>
      <c r="C3651" s="1" t="s">
        <v>6913</v>
      </c>
      <c r="D3651" s="1" t="s">
        <v>85</v>
      </c>
      <c r="E3651" s="1" t="s">
        <v>57</v>
      </c>
      <c r="F3651" s="1" t="s">
        <v>793</v>
      </c>
      <c r="G3651" s="1">
        <v>38.377835142000002</v>
      </c>
      <c r="H3651" s="1">
        <v>-88.388638304599993</v>
      </c>
      <c r="I3651" t="s">
        <v>724</v>
      </c>
      <c r="J3651">
        <v>38.309167000000002</v>
      </c>
      <c r="K3651">
        <v>-87.384444000000002</v>
      </c>
      <c r="L3651">
        <v>73.845802982213598</v>
      </c>
      <c r="M3651">
        <v>1576.7343144672175</v>
      </c>
      <c r="N3651" t="s">
        <v>9465</v>
      </c>
      <c r="S3651" t="s">
        <v>59</v>
      </c>
      <c r="T3651">
        <v>0</v>
      </c>
      <c r="U3651">
        <v>37.917216857142861</v>
      </c>
      <c r="V3651">
        <v>-87.804694857142849</v>
      </c>
      <c r="W3651">
        <v>61.531158013561601</v>
      </c>
      <c r="X3651">
        <f t="shared" ref="X3651:X3714" si="58">L3651-W3651</f>
        <v>12.314644968651997</v>
      </c>
    </row>
    <row r="3652" spans="1:24" hidden="1" x14ac:dyDescent="0.35">
      <c r="A3652" t="s">
        <v>6914</v>
      </c>
      <c r="B3652" s="1">
        <v>600587</v>
      </c>
      <c r="C3652" s="1" t="s">
        <v>737</v>
      </c>
      <c r="D3652" s="1" t="s">
        <v>3666</v>
      </c>
      <c r="E3652" s="1" t="s">
        <v>707</v>
      </c>
      <c r="F3652" s="1" t="s">
        <v>6766</v>
      </c>
      <c r="G3652" s="1">
        <v>38.355119810799998</v>
      </c>
      <c r="H3652" s="1">
        <v>-87.544798522600004</v>
      </c>
      <c r="I3652" t="s">
        <v>724</v>
      </c>
      <c r="J3652">
        <v>38.309167000000002</v>
      </c>
      <c r="K3652">
        <v>-87.384444000000002</v>
      </c>
      <c r="L3652">
        <v>10.7906078460336</v>
      </c>
      <c r="M3652">
        <v>1787.4922716760311</v>
      </c>
      <c r="N3652" t="s">
        <v>9480</v>
      </c>
      <c r="S3652" t="s">
        <v>724</v>
      </c>
      <c r="T3652">
        <v>1</v>
      </c>
      <c r="U3652">
        <v>38.309167000000002</v>
      </c>
      <c r="V3652">
        <v>-87.384444000000002</v>
      </c>
      <c r="W3652">
        <v>10.7906078460336</v>
      </c>
      <c r="X3652">
        <f t="shared" si="58"/>
        <v>0</v>
      </c>
    </row>
    <row r="3653" spans="1:24" hidden="1" x14ac:dyDescent="0.35">
      <c r="A3653" t="s">
        <v>6915</v>
      </c>
      <c r="B3653" s="1">
        <v>603117</v>
      </c>
      <c r="C3653" s="1" t="s">
        <v>705</v>
      </c>
      <c r="D3653" s="1" t="s">
        <v>3666</v>
      </c>
      <c r="E3653" s="1" t="s">
        <v>707</v>
      </c>
      <c r="F3653" s="1" t="s">
        <v>6766</v>
      </c>
      <c r="G3653" s="1">
        <v>38.351327509400001</v>
      </c>
      <c r="H3653" s="1">
        <v>-87.539460393100001</v>
      </c>
      <c r="I3653" t="s">
        <v>724</v>
      </c>
      <c r="J3653">
        <v>38.309167000000002</v>
      </c>
      <c r="K3653">
        <v>-87.384444000000002</v>
      </c>
      <c r="L3653">
        <v>10.475324103212801</v>
      </c>
      <c r="M3653">
        <v>1787.4922716760311</v>
      </c>
      <c r="N3653" t="s">
        <v>9480</v>
      </c>
      <c r="S3653" t="s">
        <v>724</v>
      </c>
      <c r="T3653">
        <v>1</v>
      </c>
      <c r="U3653">
        <v>38.309167000000002</v>
      </c>
      <c r="V3653">
        <v>-87.384444000000002</v>
      </c>
      <c r="W3653">
        <v>10.475324103212801</v>
      </c>
      <c r="X3653">
        <f t="shared" si="58"/>
        <v>0</v>
      </c>
    </row>
    <row r="3654" spans="1:24" hidden="1" x14ac:dyDescent="0.35">
      <c r="A3654" t="s">
        <v>6916</v>
      </c>
      <c r="B3654" s="1">
        <v>604501</v>
      </c>
      <c r="C3654" s="1" t="s">
        <v>737</v>
      </c>
      <c r="D3654" s="1" t="s">
        <v>3666</v>
      </c>
      <c r="E3654" s="1" t="s">
        <v>707</v>
      </c>
      <c r="F3654" s="1" t="s">
        <v>6766</v>
      </c>
      <c r="G3654" s="1">
        <v>38.326081840599997</v>
      </c>
      <c r="H3654" s="1">
        <v>-87.370129827699998</v>
      </c>
      <c r="I3654" t="s">
        <v>724</v>
      </c>
      <c r="J3654">
        <v>38.309167000000002</v>
      </c>
      <c r="K3654">
        <v>-87.384444000000002</v>
      </c>
      <c r="L3654">
        <v>2.784053625756</v>
      </c>
      <c r="M3654">
        <v>1787.4922716760311</v>
      </c>
      <c r="N3654" t="s">
        <v>9480</v>
      </c>
      <c r="S3654" t="s">
        <v>724</v>
      </c>
      <c r="T3654">
        <v>1</v>
      </c>
      <c r="U3654">
        <v>38.309167000000002</v>
      </c>
      <c r="V3654">
        <v>-87.384444000000002</v>
      </c>
      <c r="W3654">
        <v>2.784053625756</v>
      </c>
      <c r="X3654">
        <f t="shared" si="58"/>
        <v>0</v>
      </c>
    </row>
    <row r="3655" spans="1:24" hidden="1" x14ac:dyDescent="0.35">
      <c r="A3655" t="s">
        <v>6917</v>
      </c>
      <c r="B3655" s="1">
        <v>619621</v>
      </c>
      <c r="C3655" s="1" t="s">
        <v>6918</v>
      </c>
      <c r="D3655" s="1" t="s">
        <v>5794</v>
      </c>
      <c r="E3655" s="1" t="s">
        <v>707</v>
      </c>
      <c r="F3655" s="1" t="s">
        <v>5795</v>
      </c>
      <c r="G3655" s="1">
        <v>38.3881384293</v>
      </c>
      <c r="H3655" s="1">
        <v>-86.939729212200007</v>
      </c>
      <c r="I3655" t="s">
        <v>724</v>
      </c>
      <c r="J3655">
        <v>38.309167000000002</v>
      </c>
      <c r="K3655">
        <v>-87.384444000000002</v>
      </c>
      <c r="L3655">
        <v>32.3985424993568</v>
      </c>
      <c r="M3655">
        <v>1794.6031571184071</v>
      </c>
      <c r="N3655" t="s">
        <v>9467</v>
      </c>
      <c r="S3655" t="s">
        <v>724</v>
      </c>
      <c r="T3655">
        <v>1</v>
      </c>
      <c r="U3655">
        <v>38.309167000000002</v>
      </c>
      <c r="V3655">
        <v>-87.384444000000002</v>
      </c>
      <c r="W3655">
        <v>32.3985424993568</v>
      </c>
      <c r="X3655">
        <f t="shared" si="58"/>
        <v>0</v>
      </c>
    </row>
    <row r="3656" spans="1:24" hidden="1" x14ac:dyDescent="0.35">
      <c r="A3656" t="s">
        <v>6919</v>
      </c>
      <c r="B3656" s="1">
        <v>622644</v>
      </c>
      <c r="C3656" s="1" t="s">
        <v>2052</v>
      </c>
      <c r="D3656" s="1" t="s">
        <v>6779</v>
      </c>
      <c r="E3656" s="1" t="s">
        <v>57</v>
      </c>
      <c r="F3656" s="1" t="s">
        <v>6780</v>
      </c>
      <c r="G3656" s="1">
        <v>38.528846667099998</v>
      </c>
      <c r="H3656" s="1">
        <v>-87.711169031599994</v>
      </c>
      <c r="I3656" t="s">
        <v>724</v>
      </c>
      <c r="J3656">
        <v>38.309167000000002</v>
      </c>
      <c r="K3656">
        <v>-87.384444000000002</v>
      </c>
      <c r="L3656">
        <v>33.687142077326399</v>
      </c>
      <c r="M3656">
        <v>1407.3947612107884</v>
      </c>
      <c r="N3656" t="s">
        <v>9483</v>
      </c>
      <c r="S3656" t="s">
        <v>724</v>
      </c>
      <c r="T3656">
        <v>1</v>
      </c>
      <c r="U3656">
        <v>38.309167000000002</v>
      </c>
      <c r="V3656">
        <v>-87.384444000000002</v>
      </c>
      <c r="W3656">
        <v>33.687142077326399</v>
      </c>
      <c r="X3656">
        <f t="shared" si="58"/>
        <v>0</v>
      </c>
    </row>
    <row r="3657" spans="1:24" hidden="1" x14ac:dyDescent="0.35">
      <c r="A3657" t="s">
        <v>6920</v>
      </c>
      <c r="B3657" s="1">
        <v>623595</v>
      </c>
      <c r="C3657" s="1" t="s">
        <v>6921</v>
      </c>
      <c r="D3657" s="1" t="s">
        <v>5794</v>
      </c>
      <c r="E3657" s="1" t="s">
        <v>707</v>
      </c>
      <c r="F3657" s="1" t="s">
        <v>5795</v>
      </c>
      <c r="G3657" s="1">
        <v>38.3081908232</v>
      </c>
      <c r="H3657" s="1">
        <v>-86.955049037899997</v>
      </c>
      <c r="I3657" t="s">
        <v>724</v>
      </c>
      <c r="J3657">
        <v>38.309167000000002</v>
      </c>
      <c r="K3657">
        <v>-87.384444000000002</v>
      </c>
      <c r="L3657">
        <v>26.608232909585599</v>
      </c>
      <c r="M3657">
        <v>1794.6031571184071</v>
      </c>
      <c r="N3657" t="s">
        <v>9467</v>
      </c>
      <c r="S3657" t="s">
        <v>724</v>
      </c>
      <c r="T3657">
        <v>1</v>
      </c>
      <c r="U3657">
        <v>38.309167000000002</v>
      </c>
      <c r="V3657">
        <v>-87.384444000000002</v>
      </c>
      <c r="W3657">
        <v>26.608232909585599</v>
      </c>
      <c r="X3657">
        <f t="shared" si="58"/>
        <v>0</v>
      </c>
    </row>
    <row r="3658" spans="1:24" hidden="1" x14ac:dyDescent="0.35">
      <c r="A3658" t="s">
        <v>6922</v>
      </c>
      <c r="B3658" s="1">
        <v>623597</v>
      </c>
      <c r="C3658" s="1" t="s">
        <v>6923</v>
      </c>
      <c r="D3658" s="1" t="s">
        <v>5698</v>
      </c>
      <c r="E3658" s="1" t="s">
        <v>707</v>
      </c>
      <c r="F3658" s="1" t="s">
        <v>6763</v>
      </c>
      <c r="G3658" s="1">
        <v>38.652523017299998</v>
      </c>
      <c r="H3658" s="1">
        <v>-87.180472362299994</v>
      </c>
      <c r="I3658" t="s">
        <v>724</v>
      </c>
      <c r="J3658">
        <v>38.309167000000002</v>
      </c>
      <c r="K3658">
        <v>-87.384444000000002</v>
      </c>
      <c r="L3658">
        <v>34.130987519771999</v>
      </c>
      <c r="M3658">
        <v>2681.5715975800858</v>
      </c>
      <c r="N3658" t="s">
        <v>9482</v>
      </c>
      <c r="S3658" t="s">
        <v>724</v>
      </c>
      <c r="T3658">
        <v>1</v>
      </c>
      <c r="U3658">
        <v>38.309167000000002</v>
      </c>
      <c r="V3658">
        <v>-87.384444000000002</v>
      </c>
      <c r="W3658">
        <v>34.130987519771999</v>
      </c>
      <c r="X3658">
        <f t="shared" si="58"/>
        <v>0</v>
      </c>
    </row>
    <row r="3659" spans="1:24" hidden="1" x14ac:dyDescent="0.35">
      <c r="A3659" t="s">
        <v>6924</v>
      </c>
      <c r="B3659" s="1">
        <v>623851</v>
      </c>
      <c r="C3659" s="1" t="s">
        <v>6925</v>
      </c>
      <c r="D3659" s="1" t="s">
        <v>3666</v>
      </c>
      <c r="E3659" s="1" t="s">
        <v>707</v>
      </c>
      <c r="F3659" s="1" t="s">
        <v>6766</v>
      </c>
      <c r="G3659" s="1">
        <v>38.3557059786</v>
      </c>
      <c r="H3659" s="1">
        <v>-87.580179157299995</v>
      </c>
      <c r="I3659" t="s">
        <v>724</v>
      </c>
      <c r="J3659">
        <v>38.309167000000002</v>
      </c>
      <c r="K3659">
        <v>-87.384444000000002</v>
      </c>
      <c r="L3659">
        <v>12.724252858418399</v>
      </c>
      <c r="M3659">
        <v>1787.4922716760311</v>
      </c>
      <c r="N3659" t="s">
        <v>9480</v>
      </c>
      <c r="S3659" t="s">
        <v>724</v>
      </c>
      <c r="T3659">
        <v>1</v>
      </c>
      <c r="U3659">
        <v>38.309167000000002</v>
      </c>
      <c r="V3659">
        <v>-87.384444000000002</v>
      </c>
      <c r="W3659">
        <v>12.724252858418399</v>
      </c>
      <c r="X3659">
        <f t="shared" si="58"/>
        <v>0</v>
      </c>
    </row>
    <row r="3660" spans="1:24" hidden="1" x14ac:dyDescent="0.35">
      <c r="A3660" t="s">
        <v>6926</v>
      </c>
      <c r="B3660" s="1">
        <v>626616</v>
      </c>
      <c r="C3660" s="1" t="s">
        <v>6927</v>
      </c>
      <c r="D3660" s="1" t="s">
        <v>6779</v>
      </c>
      <c r="E3660" s="1" t="s">
        <v>57</v>
      </c>
      <c r="F3660" s="1" t="s">
        <v>6780</v>
      </c>
      <c r="G3660" s="1">
        <v>38.4079338974</v>
      </c>
      <c r="H3660" s="1">
        <v>-87.764139287000006</v>
      </c>
      <c r="I3660" t="s">
        <v>724</v>
      </c>
      <c r="J3660">
        <v>38.309167000000002</v>
      </c>
      <c r="K3660">
        <v>-87.384444000000002</v>
      </c>
      <c r="L3660">
        <v>24.142383471252799</v>
      </c>
      <c r="M3660">
        <v>1407.3947612107884</v>
      </c>
      <c r="N3660" t="s">
        <v>9480</v>
      </c>
      <c r="S3660" t="s">
        <v>724</v>
      </c>
      <c r="T3660">
        <v>1</v>
      </c>
      <c r="U3660">
        <v>38.309167000000002</v>
      </c>
      <c r="V3660">
        <v>-87.384444000000002</v>
      </c>
      <c r="W3660">
        <v>24.142383471252799</v>
      </c>
      <c r="X3660">
        <f t="shared" si="58"/>
        <v>0</v>
      </c>
    </row>
    <row r="3661" spans="1:24" hidden="1" x14ac:dyDescent="0.35">
      <c r="A3661" t="s">
        <v>6928</v>
      </c>
      <c r="B3661" s="1">
        <v>626688</v>
      </c>
      <c r="C3661" s="1" t="s">
        <v>6929</v>
      </c>
      <c r="D3661" s="1" t="s">
        <v>5698</v>
      </c>
      <c r="E3661" s="1" t="s">
        <v>707</v>
      </c>
      <c r="F3661" s="1" t="s">
        <v>6763</v>
      </c>
      <c r="G3661" s="1">
        <v>38.844459999999998</v>
      </c>
      <c r="H3661" s="1">
        <v>-86.991330000000005</v>
      </c>
      <c r="I3661" t="s">
        <v>724</v>
      </c>
      <c r="J3661">
        <v>38.309167000000002</v>
      </c>
      <c r="K3661">
        <v>-87.384444000000002</v>
      </c>
      <c r="L3661">
        <v>49.180846338488799</v>
      </c>
      <c r="M3661">
        <v>2681.5715975800858</v>
      </c>
      <c r="N3661" t="s">
        <v>9482</v>
      </c>
      <c r="S3661" t="s">
        <v>724</v>
      </c>
      <c r="T3661">
        <v>1</v>
      </c>
      <c r="U3661">
        <v>38.309167000000002</v>
      </c>
      <c r="V3661">
        <v>-87.384444000000002</v>
      </c>
      <c r="W3661">
        <v>49.180846338488799</v>
      </c>
      <c r="X3661">
        <f t="shared" si="58"/>
        <v>0</v>
      </c>
    </row>
    <row r="3662" spans="1:24" hidden="1" x14ac:dyDescent="0.35">
      <c r="A3662" t="s">
        <v>6930</v>
      </c>
      <c r="B3662" s="1">
        <v>627256</v>
      </c>
      <c r="C3662" s="1" t="s">
        <v>6931</v>
      </c>
      <c r="D3662" s="1" t="s">
        <v>5698</v>
      </c>
      <c r="E3662" s="1" t="s">
        <v>707</v>
      </c>
      <c r="F3662" s="1" t="s">
        <v>6763</v>
      </c>
      <c r="G3662" s="1">
        <v>38.658817999999997</v>
      </c>
      <c r="H3662" s="1">
        <v>-87.181551999999996</v>
      </c>
      <c r="I3662" t="s">
        <v>724</v>
      </c>
      <c r="J3662">
        <v>38.309167000000002</v>
      </c>
      <c r="K3662">
        <v>-87.384444000000002</v>
      </c>
      <c r="L3662">
        <v>34.744840120348798</v>
      </c>
      <c r="M3662">
        <v>2681.5715975800858</v>
      </c>
      <c r="N3662" t="s">
        <v>9482</v>
      </c>
      <c r="S3662" t="s">
        <v>724</v>
      </c>
      <c r="T3662">
        <v>1</v>
      </c>
      <c r="U3662">
        <v>38.309167000000002</v>
      </c>
      <c r="V3662">
        <v>-87.384444000000002</v>
      </c>
      <c r="W3662">
        <v>34.744840120348798</v>
      </c>
      <c r="X3662">
        <f t="shared" si="58"/>
        <v>0</v>
      </c>
    </row>
    <row r="3663" spans="1:24" hidden="1" x14ac:dyDescent="0.35">
      <c r="A3663" t="s">
        <v>6932</v>
      </c>
      <c r="B3663" s="1">
        <v>628161</v>
      </c>
      <c r="C3663" s="1" t="s">
        <v>705</v>
      </c>
      <c r="D3663" s="1" t="s">
        <v>5698</v>
      </c>
      <c r="E3663" s="1" t="s">
        <v>707</v>
      </c>
      <c r="F3663" s="1" t="s">
        <v>6763</v>
      </c>
      <c r="G3663" s="1">
        <v>38.807380255799998</v>
      </c>
      <c r="H3663" s="1">
        <v>-87.152828881600001</v>
      </c>
      <c r="I3663" t="s">
        <v>724</v>
      </c>
      <c r="J3663">
        <v>38.309167000000002</v>
      </c>
      <c r="K3663">
        <v>-87.384444000000002</v>
      </c>
      <c r="L3663">
        <v>44.774392530420798</v>
      </c>
      <c r="M3663">
        <v>2681.5715975800858</v>
      </c>
      <c r="N3663" t="s">
        <v>9482</v>
      </c>
      <c r="S3663" t="s">
        <v>724</v>
      </c>
      <c r="T3663">
        <v>1</v>
      </c>
      <c r="U3663">
        <v>38.309167000000002</v>
      </c>
      <c r="V3663">
        <v>-87.384444000000002</v>
      </c>
      <c r="W3663">
        <v>44.774392530420798</v>
      </c>
      <c r="X3663">
        <f t="shared" si="58"/>
        <v>0</v>
      </c>
    </row>
    <row r="3664" spans="1:24" hidden="1" x14ac:dyDescent="0.35">
      <c r="A3664" t="s">
        <v>6933</v>
      </c>
      <c r="B3664" s="1">
        <v>631882</v>
      </c>
      <c r="C3664" s="1" t="s">
        <v>6934</v>
      </c>
      <c r="D3664" s="1" t="s">
        <v>6774</v>
      </c>
      <c r="E3664" s="1" t="s">
        <v>707</v>
      </c>
      <c r="F3664" s="1" t="s">
        <v>6775</v>
      </c>
      <c r="G3664" s="1">
        <v>38.651775515499999</v>
      </c>
      <c r="H3664" s="1">
        <v>-87.528547795700007</v>
      </c>
      <c r="I3664" t="s">
        <v>724</v>
      </c>
      <c r="J3664">
        <v>38.309167000000002</v>
      </c>
      <c r="K3664">
        <v>-87.384444000000002</v>
      </c>
      <c r="L3664">
        <v>34.294408143268001</v>
      </c>
      <c r="M3664">
        <v>2052.7922748801675</v>
      </c>
      <c r="N3664" t="s">
        <v>9483</v>
      </c>
      <c r="S3664" t="s">
        <v>724</v>
      </c>
      <c r="T3664">
        <v>1</v>
      </c>
      <c r="U3664">
        <v>38.309167000000002</v>
      </c>
      <c r="V3664">
        <v>-87.384444000000002</v>
      </c>
      <c r="W3664">
        <v>34.294408143268001</v>
      </c>
      <c r="X3664">
        <f t="shared" si="58"/>
        <v>0</v>
      </c>
    </row>
    <row r="3665" spans="1:24" hidden="1" x14ac:dyDescent="0.35">
      <c r="A3665" t="s">
        <v>6935</v>
      </c>
      <c r="B3665" s="1">
        <v>631890</v>
      </c>
      <c r="C3665" s="1" t="s">
        <v>737</v>
      </c>
      <c r="D3665" s="1" t="s">
        <v>6774</v>
      </c>
      <c r="E3665" s="1" t="s">
        <v>707</v>
      </c>
      <c r="F3665" s="1" t="s">
        <v>6775</v>
      </c>
      <c r="G3665" s="1">
        <v>38.6608523994</v>
      </c>
      <c r="H3665" s="1">
        <v>-87.503352970899996</v>
      </c>
      <c r="I3665" t="s">
        <v>724</v>
      </c>
      <c r="J3665">
        <v>38.309167000000002</v>
      </c>
      <c r="K3665">
        <v>-87.384444000000002</v>
      </c>
      <c r="L3665">
        <v>36.0113810210024</v>
      </c>
      <c r="M3665">
        <v>2052.7922748801675</v>
      </c>
      <c r="N3665" t="s">
        <v>9483</v>
      </c>
      <c r="S3665" t="s">
        <v>724</v>
      </c>
      <c r="T3665">
        <v>1</v>
      </c>
      <c r="U3665">
        <v>38.309167000000002</v>
      </c>
      <c r="V3665">
        <v>-87.384444000000002</v>
      </c>
      <c r="W3665">
        <v>36.0113810210024</v>
      </c>
      <c r="X3665">
        <f t="shared" si="58"/>
        <v>0</v>
      </c>
    </row>
    <row r="3666" spans="1:24" hidden="1" x14ac:dyDescent="0.35">
      <c r="A3666" t="s">
        <v>6936</v>
      </c>
      <c r="B3666" s="1">
        <v>638332</v>
      </c>
      <c r="C3666" s="1" t="s">
        <v>6937</v>
      </c>
      <c r="D3666" s="1" t="s">
        <v>3666</v>
      </c>
      <c r="E3666" s="1" t="s">
        <v>707</v>
      </c>
      <c r="F3666" s="1" t="s">
        <v>6766</v>
      </c>
      <c r="G3666" s="1">
        <v>38.253008000000001</v>
      </c>
      <c r="H3666" s="1">
        <v>-87.568928999999997</v>
      </c>
      <c r="I3666" t="s">
        <v>724</v>
      </c>
      <c r="J3666">
        <v>38.309167000000002</v>
      </c>
      <c r="K3666">
        <v>-87.384444000000002</v>
      </c>
      <c r="L3666">
        <v>14.903277354524</v>
      </c>
      <c r="M3666">
        <v>1787.4922716760311</v>
      </c>
      <c r="N3666" t="s">
        <v>9480</v>
      </c>
      <c r="S3666" t="s">
        <v>724</v>
      </c>
      <c r="T3666">
        <v>1</v>
      </c>
      <c r="U3666">
        <v>38.309167000000002</v>
      </c>
      <c r="V3666">
        <v>-87.384444000000002</v>
      </c>
      <c r="W3666">
        <v>14.903277354524</v>
      </c>
      <c r="X3666">
        <f t="shared" si="58"/>
        <v>0</v>
      </c>
    </row>
    <row r="3667" spans="1:24" hidden="1" x14ac:dyDescent="0.35">
      <c r="A3667" t="s">
        <v>6938</v>
      </c>
      <c r="B3667" s="1">
        <v>638472</v>
      </c>
      <c r="C3667" s="1" t="s">
        <v>6939</v>
      </c>
      <c r="D3667" s="1" t="s">
        <v>85</v>
      </c>
      <c r="E3667" s="1" t="s">
        <v>57</v>
      </c>
      <c r="F3667" s="1" t="s">
        <v>793</v>
      </c>
      <c r="G3667" s="1">
        <v>38.379110132500003</v>
      </c>
      <c r="H3667" s="1">
        <v>-88.370359615500007</v>
      </c>
      <c r="I3667" t="s">
        <v>724</v>
      </c>
      <c r="J3667">
        <v>38.309167000000002</v>
      </c>
      <c r="K3667">
        <v>-87.384444000000002</v>
      </c>
      <c r="L3667">
        <v>72.820975475248005</v>
      </c>
      <c r="M3667">
        <v>1576.7343144672175</v>
      </c>
      <c r="N3667" t="s">
        <v>9465</v>
      </c>
      <c r="S3667" t="s">
        <v>59</v>
      </c>
      <c r="T3667">
        <v>0</v>
      </c>
      <c r="U3667">
        <v>37.917216857142861</v>
      </c>
      <c r="V3667">
        <v>-87.804694857142849</v>
      </c>
      <c r="W3667">
        <v>60.506330506596001</v>
      </c>
      <c r="X3667">
        <f t="shared" si="58"/>
        <v>12.314644968652004</v>
      </c>
    </row>
    <row r="3668" spans="1:24" hidden="1" x14ac:dyDescent="0.35">
      <c r="A3668" t="s">
        <v>6940</v>
      </c>
      <c r="B3668" s="1">
        <v>646671</v>
      </c>
      <c r="C3668" s="1" t="s">
        <v>6941</v>
      </c>
      <c r="D3668" s="1" t="s">
        <v>3666</v>
      </c>
      <c r="E3668" s="1" t="s">
        <v>707</v>
      </c>
      <c r="F3668" s="1" t="s">
        <v>6766</v>
      </c>
      <c r="G3668" s="1">
        <v>38.354862361400002</v>
      </c>
      <c r="H3668" s="1">
        <v>-87.592509988800003</v>
      </c>
      <c r="I3668" t="s">
        <v>724</v>
      </c>
      <c r="J3668">
        <v>38.309167000000002</v>
      </c>
      <c r="K3668">
        <v>-87.384444000000002</v>
      </c>
      <c r="L3668">
        <v>13.399061972930401</v>
      </c>
      <c r="M3668">
        <v>1787.4922716760311</v>
      </c>
      <c r="N3668" t="s">
        <v>9480</v>
      </c>
      <c r="S3668" t="s">
        <v>724</v>
      </c>
      <c r="T3668">
        <v>1</v>
      </c>
      <c r="U3668">
        <v>38.309167000000002</v>
      </c>
      <c r="V3668">
        <v>-87.384444000000002</v>
      </c>
      <c r="W3668">
        <v>13.399061972930401</v>
      </c>
      <c r="X3668">
        <f t="shared" si="58"/>
        <v>0</v>
      </c>
    </row>
    <row r="3669" spans="1:24" hidden="1" x14ac:dyDescent="0.35">
      <c r="A3669" t="s">
        <v>6942</v>
      </c>
      <c r="B3669" s="1">
        <v>647970</v>
      </c>
      <c r="C3669" s="1" t="s">
        <v>6943</v>
      </c>
      <c r="D3669" s="1" t="s">
        <v>3666</v>
      </c>
      <c r="E3669" s="1" t="s">
        <v>707</v>
      </c>
      <c r="F3669" s="1" t="s">
        <v>6766</v>
      </c>
      <c r="G3669" s="1">
        <v>38.160036485799999</v>
      </c>
      <c r="H3669" s="1">
        <v>-87.551579870899999</v>
      </c>
      <c r="I3669" t="s">
        <v>724</v>
      </c>
      <c r="J3669">
        <v>38.309167000000002</v>
      </c>
      <c r="K3669">
        <v>-87.384444000000002</v>
      </c>
      <c r="L3669">
        <v>19.175577122239201</v>
      </c>
      <c r="M3669">
        <v>1787.4922716760311</v>
      </c>
      <c r="N3669" t="s">
        <v>9480</v>
      </c>
      <c r="S3669" t="s">
        <v>724</v>
      </c>
      <c r="T3669">
        <v>1</v>
      </c>
      <c r="U3669">
        <v>38.309167000000002</v>
      </c>
      <c r="V3669">
        <v>-87.384444000000002</v>
      </c>
      <c r="W3669">
        <v>19.175577122239201</v>
      </c>
      <c r="X3669">
        <f t="shared" si="58"/>
        <v>0</v>
      </c>
    </row>
    <row r="3670" spans="1:24" hidden="1" x14ac:dyDescent="0.35">
      <c r="A3670" t="s">
        <v>6944</v>
      </c>
      <c r="B3670" s="1">
        <v>649997</v>
      </c>
      <c r="C3670" s="1" t="s">
        <v>564</v>
      </c>
      <c r="D3670" s="1" t="s">
        <v>3666</v>
      </c>
      <c r="E3670" s="1" t="s">
        <v>707</v>
      </c>
      <c r="F3670" s="1" t="s">
        <v>6766</v>
      </c>
      <c r="G3670" s="1">
        <v>38.272526973200002</v>
      </c>
      <c r="H3670" s="1">
        <v>-87.690294656399999</v>
      </c>
      <c r="I3670" t="s">
        <v>724</v>
      </c>
      <c r="J3670">
        <v>38.309167000000002</v>
      </c>
      <c r="K3670">
        <v>-87.384444000000002</v>
      </c>
      <c r="L3670">
        <v>22.596287671318301</v>
      </c>
      <c r="M3670">
        <v>1787.4922716760311</v>
      </c>
      <c r="N3670" t="s">
        <v>9480</v>
      </c>
      <c r="S3670" t="s">
        <v>724</v>
      </c>
      <c r="T3670">
        <v>1</v>
      </c>
      <c r="U3670">
        <v>38.309167000000002</v>
      </c>
      <c r="V3670">
        <v>-87.384444000000002</v>
      </c>
      <c r="W3670">
        <v>22.596287671318301</v>
      </c>
      <c r="X3670">
        <f t="shared" si="58"/>
        <v>0</v>
      </c>
    </row>
    <row r="3671" spans="1:24" hidden="1" x14ac:dyDescent="0.35">
      <c r="A3671" t="s">
        <v>6945</v>
      </c>
      <c r="B3671" s="1">
        <v>650290</v>
      </c>
      <c r="C3671" s="1" t="s">
        <v>6946</v>
      </c>
      <c r="D3671" s="1" t="s">
        <v>5698</v>
      </c>
      <c r="E3671" s="1" t="s">
        <v>707</v>
      </c>
      <c r="F3671" s="1" t="s">
        <v>6763</v>
      </c>
      <c r="G3671" s="1">
        <v>38.653041999999999</v>
      </c>
      <c r="H3671" s="1">
        <v>-87.150740999999996</v>
      </c>
      <c r="I3671" t="s">
        <v>724</v>
      </c>
      <c r="J3671">
        <v>38.309167000000002</v>
      </c>
      <c r="K3671">
        <v>-87.384444000000002</v>
      </c>
      <c r="L3671">
        <v>32.526420690670399</v>
      </c>
      <c r="M3671">
        <v>2681.5715975800858</v>
      </c>
      <c r="N3671" t="s">
        <v>9482</v>
      </c>
      <c r="S3671" t="s">
        <v>724</v>
      </c>
      <c r="T3671">
        <v>1</v>
      </c>
      <c r="U3671">
        <v>38.309167000000002</v>
      </c>
      <c r="V3671">
        <v>-87.384444000000002</v>
      </c>
      <c r="W3671">
        <v>32.526420690670399</v>
      </c>
      <c r="X3671">
        <f t="shared" si="58"/>
        <v>0</v>
      </c>
    </row>
    <row r="3672" spans="1:24" hidden="1" x14ac:dyDescent="0.35">
      <c r="A3672" t="s">
        <v>6947</v>
      </c>
      <c r="B3672" s="1">
        <v>652400</v>
      </c>
      <c r="C3672" s="1" t="s">
        <v>6948</v>
      </c>
      <c r="D3672" s="1" t="s">
        <v>5794</v>
      </c>
      <c r="E3672" s="1" t="s">
        <v>707</v>
      </c>
      <c r="F3672" s="1" t="s">
        <v>5795</v>
      </c>
      <c r="G3672" s="1">
        <v>38.3801758384</v>
      </c>
      <c r="H3672" s="1">
        <v>-86.644168915199998</v>
      </c>
      <c r="I3672" t="s">
        <v>724</v>
      </c>
      <c r="J3672">
        <v>38.309167000000002</v>
      </c>
      <c r="K3672">
        <v>-87.384444000000002</v>
      </c>
      <c r="L3672">
        <v>50.1171284505944</v>
      </c>
      <c r="M3672">
        <v>1794.6031571184071</v>
      </c>
      <c r="N3672" t="s">
        <v>9467</v>
      </c>
      <c r="S3672" t="s">
        <v>724</v>
      </c>
      <c r="T3672">
        <v>1</v>
      </c>
      <c r="U3672">
        <v>38.309167000000002</v>
      </c>
      <c r="V3672">
        <v>-87.384444000000002</v>
      </c>
      <c r="W3672">
        <v>50.1171284505944</v>
      </c>
      <c r="X3672">
        <f t="shared" si="58"/>
        <v>0</v>
      </c>
    </row>
    <row r="3673" spans="1:24" hidden="1" x14ac:dyDescent="0.35">
      <c r="A3673" t="s">
        <v>6949</v>
      </c>
      <c r="B3673" s="1">
        <v>652501</v>
      </c>
      <c r="C3673" s="1" t="s">
        <v>6950</v>
      </c>
      <c r="D3673" s="1" t="s">
        <v>5794</v>
      </c>
      <c r="E3673" s="1" t="s">
        <v>707</v>
      </c>
      <c r="F3673" s="1" t="s">
        <v>5795</v>
      </c>
      <c r="G3673" s="1">
        <v>38.415005000000001</v>
      </c>
      <c r="H3673" s="1">
        <v>-86.998962000000006</v>
      </c>
      <c r="I3673" t="s">
        <v>724</v>
      </c>
      <c r="J3673">
        <v>38.309167000000002</v>
      </c>
      <c r="K3673">
        <v>-87.384444000000002</v>
      </c>
      <c r="L3673">
        <v>31.812030231228</v>
      </c>
      <c r="M3673">
        <v>1794.6031571184071</v>
      </c>
      <c r="N3673" t="s">
        <v>9467</v>
      </c>
      <c r="S3673" t="s">
        <v>724</v>
      </c>
      <c r="T3673">
        <v>1</v>
      </c>
      <c r="U3673">
        <v>38.309167000000002</v>
      </c>
      <c r="V3673">
        <v>-87.384444000000002</v>
      </c>
      <c r="W3673">
        <v>31.812030231228</v>
      </c>
      <c r="X3673">
        <f t="shared" si="58"/>
        <v>0</v>
      </c>
    </row>
    <row r="3674" spans="1:24" hidden="1" x14ac:dyDescent="0.35">
      <c r="A3674" t="s">
        <v>6951</v>
      </c>
      <c r="B3674" s="1">
        <v>652760</v>
      </c>
      <c r="C3674" s="1" t="s">
        <v>6952</v>
      </c>
      <c r="D3674" s="1" t="s">
        <v>754</v>
      </c>
      <c r="E3674" s="1" t="s">
        <v>57</v>
      </c>
      <c r="F3674" s="1" t="s">
        <v>755</v>
      </c>
      <c r="G3674" s="1">
        <v>38.240131776699997</v>
      </c>
      <c r="H3674" s="1">
        <v>-87.999109313299996</v>
      </c>
      <c r="I3674" t="s">
        <v>724</v>
      </c>
      <c r="J3674">
        <v>38.309167000000002</v>
      </c>
      <c r="K3674">
        <v>-87.384444000000002</v>
      </c>
      <c r="L3674">
        <v>45.912309594330303</v>
      </c>
      <c r="M3674">
        <v>804.38360059038826</v>
      </c>
      <c r="N3674" t="s">
        <v>9465</v>
      </c>
      <c r="S3674" t="s">
        <v>59</v>
      </c>
      <c r="T3674">
        <v>0</v>
      </c>
      <c r="U3674">
        <v>37.917216857142861</v>
      </c>
      <c r="V3674">
        <v>-87.804694857142849</v>
      </c>
      <c r="W3674">
        <v>33.597664625678398</v>
      </c>
      <c r="X3674">
        <f t="shared" si="58"/>
        <v>12.314644968651905</v>
      </c>
    </row>
    <row r="3675" spans="1:24" hidden="1" x14ac:dyDescent="0.35">
      <c r="A3675" t="s">
        <v>6953</v>
      </c>
      <c r="B3675" s="1">
        <v>653084</v>
      </c>
      <c r="C3675" s="1" t="s">
        <v>6954</v>
      </c>
      <c r="D3675" s="1" t="s">
        <v>6774</v>
      </c>
      <c r="E3675" s="1" t="s">
        <v>707</v>
      </c>
      <c r="F3675" s="1" t="s">
        <v>6775</v>
      </c>
      <c r="G3675" s="1">
        <v>38.694008445800002</v>
      </c>
      <c r="H3675" s="1">
        <v>-87.4969742854</v>
      </c>
      <c r="I3675" t="s">
        <v>724</v>
      </c>
      <c r="J3675">
        <v>38.309167000000002</v>
      </c>
      <c r="K3675">
        <v>-87.384444000000002</v>
      </c>
      <c r="L3675">
        <v>38.303308662694398</v>
      </c>
      <c r="M3675">
        <v>2052.7922748801675</v>
      </c>
      <c r="N3675" t="s">
        <v>9483</v>
      </c>
      <c r="S3675" t="s">
        <v>724</v>
      </c>
      <c r="T3675">
        <v>1</v>
      </c>
      <c r="U3675">
        <v>38.309167000000002</v>
      </c>
      <c r="V3675">
        <v>-87.384444000000002</v>
      </c>
      <c r="W3675">
        <v>38.303308662694398</v>
      </c>
      <c r="X3675">
        <f t="shared" si="58"/>
        <v>0</v>
      </c>
    </row>
    <row r="3676" spans="1:24" hidden="1" x14ac:dyDescent="0.35">
      <c r="A3676" t="s">
        <v>6955</v>
      </c>
      <c r="B3676" s="1">
        <v>653246</v>
      </c>
      <c r="C3676" s="1" t="s">
        <v>6956</v>
      </c>
      <c r="D3676" s="1" t="s">
        <v>968</v>
      </c>
      <c r="E3676" s="1" t="s">
        <v>707</v>
      </c>
      <c r="F3676" s="1" t="s">
        <v>969</v>
      </c>
      <c r="G3676" s="1">
        <v>38.456828667800004</v>
      </c>
      <c r="H3676" s="1">
        <v>-87.095883671500005</v>
      </c>
      <c r="I3676" t="s">
        <v>724</v>
      </c>
      <c r="J3676">
        <v>38.309167000000002</v>
      </c>
      <c r="K3676">
        <v>-87.384444000000002</v>
      </c>
      <c r="L3676">
        <v>26.7177806507352</v>
      </c>
      <c r="M3676">
        <v>1607.5937802226704</v>
      </c>
      <c r="N3676" t="s">
        <v>9482</v>
      </c>
      <c r="S3676" t="s">
        <v>724</v>
      </c>
      <c r="T3676">
        <v>1</v>
      </c>
      <c r="U3676">
        <v>38.309167000000002</v>
      </c>
      <c r="V3676">
        <v>-87.384444000000002</v>
      </c>
      <c r="W3676">
        <v>26.7177806507352</v>
      </c>
      <c r="X3676">
        <f t="shared" si="58"/>
        <v>0</v>
      </c>
    </row>
    <row r="3677" spans="1:24" hidden="1" x14ac:dyDescent="0.35">
      <c r="A3677" t="s">
        <v>6957</v>
      </c>
      <c r="B3677" s="1">
        <v>656308</v>
      </c>
      <c r="C3677" s="1" t="s">
        <v>6958</v>
      </c>
      <c r="D3677" s="1" t="s">
        <v>85</v>
      </c>
      <c r="E3677" s="1" t="s">
        <v>57</v>
      </c>
      <c r="F3677" s="1" t="s">
        <v>793</v>
      </c>
      <c r="G3677" s="1">
        <v>38.3797528873</v>
      </c>
      <c r="H3677" s="1">
        <v>-88.362933265199999</v>
      </c>
      <c r="I3677" t="s">
        <v>724</v>
      </c>
      <c r="J3677">
        <v>38.309167000000002</v>
      </c>
      <c r="K3677">
        <v>-87.384444000000002</v>
      </c>
      <c r="L3677">
        <v>72.515695808618403</v>
      </c>
      <c r="M3677">
        <v>1576.7343144672175</v>
      </c>
      <c r="N3677" t="s">
        <v>9465</v>
      </c>
      <c r="S3677" t="s">
        <v>59</v>
      </c>
      <c r="T3677">
        <v>0</v>
      </c>
      <c r="U3677">
        <v>37.917216857142861</v>
      </c>
      <c r="V3677">
        <v>-87.804694857142849</v>
      </c>
      <c r="W3677">
        <v>60.201050839966399</v>
      </c>
      <c r="X3677">
        <f t="shared" si="58"/>
        <v>12.314644968652004</v>
      </c>
    </row>
    <row r="3678" spans="1:24" hidden="1" x14ac:dyDescent="0.35">
      <c r="A3678" t="s">
        <v>6959</v>
      </c>
      <c r="B3678" s="1">
        <v>680372</v>
      </c>
      <c r="C3678" s="1" t="s">
        <v>6960</v>
      </c>
      <c r="D3678" s="1" t="s">
        <v>5698</v>
      </c>
      <c r="E3678" s="1" t="s">
        <v>707</v>
      </c>
      <c r="F3678" s="1" t="s">
        <v>6763</v>
      </c>
      <c r="G3678" s="1">
        <v>38.635112381600003</v>
      </c>
      <c r="H3678" s="1">
        <v>-87.178361201300007</v>
      </c>
      <c r="I3678" t="s">
        <v>724</v>
      </c>
      <c r="J3678">
        <v>38.309167000000002</v>
      </c>
      <c r="K3678">
        <v>-87.384444000000002</v>
      </c>
      <c r="L3678">
        <v>28.347699424470399</v>
      </c>
      <c r="M3678">
        <v>2681.5715975800858</v>
      </c>
      <c r="N3678" t="s">
        <v>9482</v>
      </c>
      <c r="S3678" t="s">
        <v>724</v>
      </c>
      <c r="T3678">
        <v>1</v>
      </c>
      <c r="U3678">
        <v>38.309167000000002</v>
      </c>
      <c r="V3678">
        <v>-87.384444000000002</v>
      </c>
      <c r="W3678">
        <v>28.347699424470399</v>
      </c>
      <c r="X3678">
        <f t="shared" si="58"/>
        <v>0</v>
      </c>
    </row>
    <row r="3679" spans="1:24" hidden="1" x14ac:dyDescent="0.35">
      <c r="A3679" t="s">
        <v>6961</v>
      </c>
      <c r="B3679" s="1">
        <v>686880</v>
      </c>
      <c r="C3679" s="1" t="s">
        <v>6962</v>
      </c>
      <c r="D3679" s="1" t="s">
        <v>5698</v>
      </c>
      <c r="E3679" s="1" t="s">
        <v>707</v>
      </c>
      <c r="F3679" s="1" t="s">
        <v>6763</v>
      </c>
      <c r="G3679" s="1">
        <v>38.654104902299999</v>
      </c>
      <c r="H3679" s="1">
        <v>-87.134166344099995</v>
      </c>
      <c r="I3679" t="s">
        <v>724</v>
      </c>
      <c r="J3679">
        <v>38.309167000000002</v>
      </c>
      <c r="K3679">
        <v>-87.384444000000002</v>
      </c>
      <c r="L3679">
        <v>31.547077554959198</v>
      </c>
      <c r="M3679">
        <v>2681.5715975800858</v>
      </c>
      <c r="N3679" t="s">
        <v>9482</v>
      </c>
      <c r="S3679" t="s">
        <v>724</v>
      </c>
      <c r="T3679">
        <v>1</v>
      </c>
      <c r="U3679">
        <v>38.309167000000002</v>
      </c>
      <c r="V3679">
        <v>-87.384444000000002</v>
      </c>
      <c r="W3679">
        <v>31.547077554959198</v>
      </c>
      <c r="X3679">
        <f t="shared" si="58"/>
        <v>0</v>
      </c>
    </row>
    <row r="3680" spans="1:24" hidden="1" x14ac:dyDescent="0.35">
      <c r="A3680" t="s">
        <v>6963</v>
      </c>
      <c r="B3680" s="1">
        <v>3471</v>
      </c>
      <c r="C3680" s="1" t="s">
        <v>6964</v>
      </c>
      <c r="D3680" s="1" t="s">
        <v>6965</v>
      </c>
      <c r="E3680" s="1" t="s">
        <v>707</v>
      </c>
      <c r="F3680" s="1" t="s">
        <v>6966</v>
      </c>
      <c r="G3680" s="1">
        <v>39.527656388600001</v>
      </c>
      <c r="H3680" s="1">
        <v>-87.370246266799995</v>
      </c>
      <c r="I3680" t="s">
        <v>229</v>
      </c>
      <c r="J3680">
        <v>39.089241999999999</v>
      </c>
      <c r="K3680">
        <v>-88.123035000000002</v>
      </c>
      <c r="L3680">
        <v>63.188168571268001</v>
      </c>
      <c r="M3680">
        <v>2046.2502237863844</v>
      </c>
      <c r="N3680" t="s">
        <v>9482</v>
      </c>
      <c r="S3680" t="s">
        <v>229</v>
      </c>
      <c r="T3680">
        <v>1</v>
      </c>
      <c r="U3680">
        <v>39.089241999999999</v>
      </c>
      <c r="V3680">
        <v>-88.123035000000002</v>
      </c>
      <c r="W3680">
        <v>63.188168571268001</v>
      </c>
      <c r="X3680">
        <f t="shared" si="58"/>
        <v>0</v>
      </c>
    </row>
    <row r="3681" spans="1:24" hidden="1" x14ac:dyDescent="0.35">
      <c r="A3681" t="s">
        <v>6967</v>
      </c>
      <c r="B3681" s="1">
        <v>14680</v>
      </c>
      <c r="C3681" s="1" t="s">
        <v>6968</v>
      </c>
      <c r="D3681" s="1" t="s">
        <v>1582</v>
      </c>
      <c r="E3681" s="1" t="s">
        <v>707</v>
      </c>
      <c r="F3681" s="1" t="s">
        <v>6969</v>
      </c>
      <c r="G3681" s="1">
        <v>39.109557938599998</v>
      </c>
      <c r="H3681" s="1">
        <v>-86.9843448747</v>
      </c>
      <c r="I3681" t="s">
        <v>229</v>
      </c>
      <c r="J3681">
        <v>39.089241999999999</v>
      </c>
      <c r="K3681">
        <v>-88.123035000000002</v>
      </c>
      <c r="L3681">
        <v>83.8881556388408</v>
      </c>
      <c r="M3681">
        <v>1864.1766897011312</v>
      </c>
      <c r="N3681" t="s">
        <v>9482</v>
      </c>
      <c r="S3681" t="s">
        <v>724</v>
      </c>
      <c r="T3681">
        <v>0</v>
      </c>
      <c r="U3681">
        <v>38.309167000000002</v>
      </c>
      <c r="V3681">
        <v>-87.384444000000002</v>
      </c>
      <c r="W3681">
        <v>66.748625501427995</v>
      </c>
      <c r="X3681">
        <f t="shared" si="58"/>
        <v>17.139530137412805</v>
      </c>
    </row>
    <row r="3682" spans="1:24" hidden="1" x14ac:dyDescent="0.35">
      <c r="A3682" t="s">
        <v>6970</v>
      </c>
      <c r="B3682" s="1">
        <v>18142</v>
      </c>
      <c r="C3682" s="1" t="s">
        <v>6971</v>
      </c>
      <c r="D3682" s="1" t="s">
        <v>6972</v>
      </c>
      <c r="E3682" s="1" t="s">
        <v>57</v>
      </c>
      <c r="F3682" s="1" t="s">
        <v>6973</v>
      </c>
      <c r="G3682" s="1">
        <v>38.730888407199998</v>
      </c>
      <c r="H3682" s="1">
        <v>-88.093872700399999</v>
      </c>
      <c r="I3682" t="s">
        <v>229</v>
      </c>
      <c r="J3682">
        <v>39.089241999999999</v>
      </c>
      <c r="K3682">
        <v>-88.123035000000002</v>
      </c>
      <c r="L3682">
        <v>28.6273164608704</v>
      </c>
      <c r="M3682">
        <v>2324.134991034985</v>
      </c>
      <c r="N3682" t="s">
        <v>9466</v>
      </c>
      <c r="S3682" t="s">
        <v>229</v>
      </c>
      <c r="T3682">
        <v>1</v>
      </c>
      <c r="U3682">
        <v>39.089241999999999</v>
      </c>
      <c r="V3682">
        <v>-88.123035000000002</v>
      </c>
      <c r="W3682">
        <v>28.6273164608704</v>
      </c>
      <c r="X3682">
        <f t="shared" si="58"/>
        <v>0</v>
      </c>
    </row>
    <row r="3683" spans="1:24" hidden="1" x14ac:dyDescent="0.35">
      <c r="A3683" t="s">
        <v>6974</v>
      </c>
      <c r="B3683" s="1">
        <v>18785</v>
      </c>
      <c r="C3683" s="1" t="s">
        <v>6975</v>
      </c>
      <c r="D3683" s="1" t="s">
        <v>6976</v>
      </c>
      <c r="E3683" s="1" t="s">
        <v>57</v>
      </c>
      <c r="F3683" s="1" t="s">
        <v>6977</v>
      </c>
      <c r="G3683" s="1">
        <v>39.126987999999997</v>
      </c>
      <c r="H3683" s="1">
        <v>-88.499759999999995</v>
      </c>
      <c r="I3683" t="s">
        <v>229</v>
      </c>
      <c r="J3683">
        <v>39.089241999999999</v>
      </c>
      <c r="K3683">
        <v>-88.123035000000002</v>
      </c>
      <c r="L3683">
        <v>35.353908162747103</v>
      </c>
      <c r="M3683">
        <v>1144.8272264867721</v>
      </c>
      <c r="N3683" t="s">
        <v>9484</v>
      </c>
      <c r="S3683" t="s">
        <v>229</v>
      </c>
      <c r="T3683">
        <v>1</v>
      </c>
      <c r="U3683">
        <v>39.089241999999999</v>
      </c>
      <c r="V3683">
        <v>-88.123035000000002</v>
      </c>
      <c r="W3683">
        <v>35.353908162747103</v>
      </c>
      <c r="X3683">
        <f t="shared" si="58"/>
        <v>0</v>
      </c>
    </row>
    <row r="3684" spans="1:24" hidden="1" x14ac:dyDescent="0.35">
      <c r="A3684" t="s">
        <v>6978</v>
      </c>
      <c r="B3684" s="1">
        <v>20108</v>
      </c>
      <c r="C3684" s="1" t="s">
        <v>6979</v>
      </c>
      <c r="D3684" s="1" t="s">
        <v>6965</v>
      </c>
      <c r="E3684" s="1" t="s">
        <v>707</v>
      </c>
      <c r="F3684" s="1" t="s">
        <v>6966</v>
      </c>
      <c r="G3684" s="1">
        <v>39.461068916099997</v>
      </c>
      <c r="H3684" s="1">
        <v>-87.414310510199996</v>
      </c>
      <c r="I3684" t="s">
        <v>229</v>
      </c>
      <c r="J3684">
        <v>39.089241999999999</v>
      </c>
      <c r="K3684">
        <v>-88.123035000000002</v>
      </c>
      <c r="L3684">
        <v>60.358195614423202</v>
      </c>
      <c r="M3684">
        <v>2046.2502237863844</v>
      </c>
      <c r="N3684" t="s">
        <v>9482</v>
      </c>
      <c r="S3684" t="s">
        <v>229</v>
      </c>
      <c r="T3684">
        <v>1</v>
      </c>
      <c r="U3684">
        <v>39.089241999999999</v>
      </c>
      <c r="V3684">
        <v>-88.123035000000002</v>
      </c>
      <c r="W3684">
        <v>60.358195614423202</v>
      </c>
      <c r="X3684">
        <f t="shared" si="58"/>
        <v>0</v>
      </c>
    </row>
    <row r="3685" spans="1:24" hidden="1" x14ac:dyDescent="0.35">
      <c r="A3685" t="s">
        <v>6980</v>
      </c>
      <c r="B3685" s="1">
        <v>20817</v>
      </c>
      <c r="C3685" s="1" t="s">
        <v>6981</v>
      </c>
      <c r="D3685" s="1" t="s">
        <v>6976</v>
      </c>
      <c r="E3685" s="1" t="s">
        <v>57</v>
      </c>
      <c r="F3685" s="1" t="s">
        <v>6977</v>
      </c>
      <c r="G3685" s="1">
        <v>39.120786369699999</v>
      </c>
      <c r="H3685" s="1">
        <v>-88.561668024900001</v>
      </c>
      <c r="I3685" t="s">
        <v>229</v>
      </c>
      <c r="J3685">
        <v>39.089241999999999</v>
      </c>
      <c r="K3685">
        <v>-88.123035000000002</v>
      </c>
      <c r="L3685">
        <v>33.9935402121016</v>
      </c>
      <c r="M3685">
        <v>1144.8272264867721</v>
      </c>
      <c r="N3685" t="s">
        <v>9484</v>
      </c>
      <c r="S3685" t="s">
        <v>229</v>
      </c>
      <c r="T3685">
        <v>1</v>
      </c>
      <c r="U3685">
        <v>39.089241999999999</v>
      </c>
      <c r="V3685">
        <v>-88.123035000000002</v>
      </c>
      <c r="W3685">
        <v>33.9935402121016</v>
      </c>
      <c r="X3685">
        <f t="shared" si="58"/>
        <v>0</v>
      </c>
    </row>
    <row r="3686" spans="1:24" hidden="1" x14ac:dyDescent="0.35">
      <c r="A3686" t="s">
        <v>6982</v>
      </c>
      <c r="B3686" s="1">
        <v>20819</v>
      </c>
      <c r="C3686" s="1" t="s">
        <v>6983</v>
      </c>
      <c r="D3686" s="1" t="s">
        <v>1639</v>
      </c>
      <c r="E3686" s="1" t="s">
        <v>57</v>
      </c>
      <c r="F3686" s="1" t="s">
        <v>6984</v>
      </c>
      <c r="G3686" s="1">
        <v>38.729082043399998</v>
      </c>
      <c r="H3686" s="1">
        <v>-87.687413187199994</v>
      </c>
      <c r="I3686" t="s">
        <v>229</v>
      </c>
      <c r="J3686">
        <v>39.089241999999999</v>
      </c>
      <c r="K3686">
        <v>-88.123035000000002</v>
      </c>
      <c r="L3686">
        <v>50.810702975104697</v>
      </c>
      <c r="M3686">
        <v>1905.2950646879374</v>
      </c>
      <c r="N3686" t="s">
        <v>9466</v>
      </c>
      <c r="S3686" t="s">
        <v>724</v>
      </c>
      <c r="T3686">
        <v>0</v>
      </c>
      <c r="U3686">
        <v>38.309167000000002</v>
      </c>
      <c r="V3686">
        <v>-87.384444000000002</v>
      </c>
      <c r="W3686">
        <v>49.431756025818402</v>
      </c>
      <c r="X3686">
        <f t="shared" si="58"/>
        <v>1.3789469492862949</v>
      </c>
    </row>
    <row r="3687" spans="1:24" hidden="1" x14ac:dyDescent="0.35">
      <c r="A3687" t="s">
        <v>6985</v>
      </c>
      <c r="B3687" s="1">
        <v>91211</v>
      </c>
      <c r="C3687" s="1" t="s">
        <v>6986</v>
      </c>
      <c r="D3687" s="1" t="s">
        <v>6976</v>
      </c>
      <c r="E3687" s="1" t="s">
        <v>57</v>
      </c>
      <c r="F3687" s="1" t="s">
        <v>6977</v>
      </c>
      <c r="G3687" s="1">
        <v>38.929069940399998</v>
      </c>
      <c r="H3687" s="1">
        <v>-88.662035884900007</v>
      </c>
      <c r="I3687" t="s">
        <v>229</v>
      </c>
      <c r="J3687">
        <v>39.089241999999999</v>
      </c>
      <c r="K3687">
        <v>-88.123035000000002</v>
      </c>
      <c r="L3687">
        <v>54.298708024277602</v>
      </c>
      <c r="M3687">
        <v>1144.8272264867721</v>
      </c>
      <c r="N3687" t="s">
        <v>9484</v>
      </c>
      <c r="S3687" t="s">
        <v>229</v>
      </c>
      <c r="T3687">
        <v>1</v>
      </c>
      <c r="U3687">
        <v>39.089241999999999</v>
      </c>
      <c r="V3687">
        <v>-88.123035000000002</v>
      </c>
      <c r="W3687">
        <v>54.298708024277602</v>
      </c>
      <c r="X3687">
        <f t="shared" si="58"/>
        <v>0</v>
      </c>
    </row>
    <row r="3688" spans="1:24" hidden="1" x14ac:dyDescent="0.35">
      <c r="A3688" t="s">
        <v>6987</v>
      </c>
      <c r="B3688" s="1">
        <v>128247</v>
      </c>
      <c r="C3688" s="1" t="s">
        <v>6988</v>
      </c>
      <c r="D3688" s="1" t="s">
        <v>6976</v>
      </c>
      <c r="E3688" s="1" t="s">
        <v>57</v>
      </c>
      <c r="F3688" s="1" t="s">
        <v>6977</v>
      </c>
      <c r="G3688" s="1">
        <v>39.120536412699998</v>
      </c>
      <c r="H3688" s="1">
        <v>-88.555490389699997</v>
      </c>
      <c r="I3688" t="s">
        <v>229</v>
      </c>
      <c r="J3688">
        <v>39.089241999999999</v>
      </c>
      <c r="K3688">
        <v>-88.123035000000002</v>
      </c>
      <c r="L3688">
        <v>33.619971851471199</v>
      </c>
      <c r="M3688">
        <v>1144.8272264867721</v>
      </c>
      <c r="N3688" t="s">
        <v>9484</v>
      </c>
      <c r="S3688" t="s">
        <v>229</v>
      </c>
      <c r="T3688">
        <v>1</v>
      </c>
      <c r="U3688">
        <v>39.089241999999999</v>
      </c>
      <c r="V3688">
        <v>-88.123035000000002</v>
      </c>
      <c r="W3688">
        <v>33.619971851471199</v>
      </c>
      <c r="X3688">
        <f t="shared" si="58"/>
        <v>0</v>
      </c>
    </row>
    <row r="3689" spans="1:24" hidden="1" x14ac:dyDescent="0.35">
      <c r="A3689" t="s">
        <v>6989</v>
      </c>
      <c r="B3689" s="1">
        <v>141322</v>
      </c>
      <c r="C3689" s="1" t="s">
        <v>6990</v>
      </c>
      <c r="D3689" s="1" t="s">
        <v>1582</v>
      </c>
      <c r="E3689" s="1" t="s">
        <v>707</v>
      </c>
      <c r="F3689" s="1" t="s">
        <v>6969</v>
      </c>
      <c r="G3689" s="1">
        <v>39.036991563999997</v>
      </c>
      <c r="H3689" s="1">
        <v>-87.148330355499994</v>
      </c>
      <c r="I3689" t="s">
        <v>229</v>
      </c>
      <c r="J3689">
        <v>39.089241999999999</v>
      </c>
      <c r="K3689">
        <v>-88.123035000000002</v>
      </c>
      <c r="L3689">
        <v>72.410373391574396</v>
      </c>
      <c r="M3689">
        <v>1864.1766897011312</v>
      </c>
      <c r="N3689" t="s">
        <v>9482</v>
      </c>
      <c r="S3689" t="s">
        <v>724</v>
      </c>
      <c r="T3689">
        <v>0</v>
      </c>
      <c r="U3689">
        <v>38.309167000000002</v>
      </c>
      <c r="V3689">
        <v>-87.384444000000002</v>
      </c>
      <c r="W3689">
        <v>68.414645941418399</v>
      </c>
      <c r="X3689">
        <f t="shared" si="58"/>
        <v>3.9957274501559965</v>
      </c>
    </row>
    <row r="3690" spans="1:24" hidden="1" x14ac:dyDescent="0.35">
      <c r="A3690" t="s">
        <v>6991</v>
      </c>
      <c r="B3690" s="1">
        <v>149923</v>
      </c>
      <c r="C3690" s="1" t="s">
        <v>737</v>
      </c>
      <c r="D3690" s="1" t="s">
        <v>6965</v>
      </c>
      <c r="E3690" s="1" t="s">
        <v>707</v>
      </c>
      <c r="F3690" s="1" t="s">
        <v>6966</v>
      </c>
      <c r="G3690" s="1">
        <v>39.433356599500001</v>
      </c>
      <c r="H3690" s="1">
        <v>-87.413020866500005</v>
      </c>
      <c r="I3690" t="s">
        <v>229</v>
      </c>
      <c r="J3690">
        <v>39.089241999999999</v>
      </c>
      <c r="K3690">
        <v>-88.123035000000002</v>
      </c>
      <c r="L3690">
        <v>58.588716870964703</v>
      </c>
      <c r="M3690">
        <v>2046.2502237863844</v>
      </c>
      <c r="N3690" t="s">
        <v>9482</v>
      </c>
      <c r="S3690" t="s">
        <v>229</v>
      </c>
      <c r="T3690">
        <v>1</v>
      </c>
      <c r="U3690">
        <v>39.089241999999999</v>
      </c>
      <c r="V3690">
        <v>-88.123035000000002</v>
      </c>
      <c r="W3690">
        <v>58.588716870964703</v>
      </c>
      <c r="X3690">
        <f t="shared" si="58"/>
        <v>0</v>
      </c>
    </row>
    <row r="3691" spans="1:24" hidden="1" x14ac:dyDescent="0.35">
      <c r="A3691" t="s">
        <v>6992</v>
      </c>
      <c r="B3691" s="1">
        <v>150101</v>
      </c>
      <c r="C3691" s="1" t="s">
        <v>6993</v>
      </c>
      <c r="D3691" s="1" t="s">
        <v>780</v>
      </c>
      <c r="E3691" s="1" t="s">
        <v>57</v>
      </c>
      <c r="F3691" s="1" t="s">
        <v>6994</v>
      </c>
      <c r="G3691" s="1">
        <v>39.005567010999997</v>
      </c>
      <c r="H3691" s="1">
        <v>-87.742225438000006</v>
      </c>
      <c r="I3691" t="s">
        <v>229</v>
      </c>
      <c r="J3691">
        <v>39.089241999999999</v>
      </c>
      <c r="K3691">
        <v>-88.123035000000002</v>
      </c>
      <c r="L3691">
        <v>29.0331961234848</v>
      </c>
      <c r="M3691">
        <v>1647.6628487580151</v>
      </c>
      <c r="N3691" t="s">
        <v>9482</v>
      </c>
      <c r="S3691" t="s">
        <v>229</v>
      </c>
      <c r="T3691">
        <v>1</v>
      </c>
      <c r="U3691">
        <v>39.089241999999999</v>
      </c>
      <c r="V3691">
        <v>-88.123035000000002</v>
      </c>
      <c r="W3691">
        <v>29.0331961234848</v>
      </c>
      <c r="X3691">
        <f t="shared" si="58"/>
        <v>0</v>
      </c>
    </row>
    <row r="3692" spans="1:24" hidden="1" x14ac:dyDescent="0.35">
      <c r="A3692" t="s">
        <v>6995</v>
      </c>
      <c r="B3692" s="1">
        <v>150383</v>
      </c>
      <c r="C3692" s="1" t="s">
        <v>6996</v>
      </c>
      <c r="D3692" s="1" t="s">
        <v>2187</v>
      </c>
      <c r="E3692" s="1" t="s">
        <v>57</v>
      </c>
      <c r="F3692" s="1" t="s">
        <v>6997</v>
      </c>
      <c r="G3692" s="1">
        <v>39.332188947699997</v>
      </c>
      <c r="H3692" s="1">
        <v>-87.885363782599995</v>
      </c>
      <c r="I3692" t="s">
        <v>229</v>
      </c>
      <c r="J3692">
        <v>39.089241999999999</v>
      </c>
      <c r="K3692">
        <v>-88.123035000000002</v>
      </c>
      <c r="L3692">
        <v>33.454190017445598</v>
      </c>
      <c r="M3692">
        <v>1132.0554217696233</v>
      </c>
      <c r="N3692" t="s">
        <v>9482</v>
      </c>
      <c r="S3692" t="s">
        <v>229</v>
      </c>
      <c r="T3692">
        <v>1</v>
      </c>
      <c r="U3692">
        <v>39.089241999999999</v>
      </c>
      <c r="V3692">
        <v>-88.123035000000002</v>
      </c>
      <c r="W3692">
        <v>33.454190017445598</v>
      </c>
      <c r="X3692">
        <f t="shared" si="58"/>
        <v>0</v>
      </c>
    </row>
    <row r="3693" spans="1:24" hidden="1" x14ac:dyDescent="0.35">
      <c r="A3693" t="s">
        <v>6998</v>
      </c>
      <c r="B3693" s="1">
        <v>150949</v>
      </c>
      <c r="C3693" s="1" t="s">
        <v>737</v>
      </c>
      <c r="D3693" s="1" t="s">
        <v>6999</v>
      </c>
      <c r="E3693" s="1" t="s">
        <v>57</v>
      </c>
      <c r="F3693" s="1" t="s">
        <v>7000</v>
      </c>
      <c r="G3693" s="1">
        <v>38.990799901199999</v>
      </c>
      <c r="H3693" s="1">
        <v>-88.155520245399998</v>
      </c>
      <c r="I3693" t="s">
        <v>229</v>
      </c>
      <c r="J3693">
        <v>39.089241999999999</v>
      </c>
      <c r="K3693">
        <v>-88.123035000000002</v>
      </c>
      <c r="L3693">
        <v>9.1711902454431993</v>
      </c>
      <c r="M3693">
        <v>1646.5824141030917</v>
      </c>
      <c r="N3693" t="s">
        <v>9466</v>
      </c>
      <c r="S3693" t="s">
        <v>229</v>
      </c>
      <c r="T3693">
        <v>1</v>
      </c>
      <c r="U3693">
        <v>39.089241999999999</v>
      </c>
      <c r="V3693">
        <v>-88.123035000000002</v>
      </c>
      <c r="W3693">
        <v>9.1711902454431993</v>
      </c>
      <c r="X3693">
        <f t="shared" si="58"/>
        <v>0</v>
      </c>
    </row>
    <row r="3694" spans="1:24" hidden="1" x14ac:dyDescent="0.35">
      <c r="A3694" t="s">
        <v>7001</v>
      </c>
      <c r="B3694" s="1">
        <v>150982</v>
      </c>
      <c r="C3694" s="1" t="s">
        <v>737</v>
      </c>
      <c r="D3694" s="1" t="s">
        <v>7002</v>
      </c>
      <c r="E3694" s="1" t="s">
        <v>707</v>
      </c>
      <c r="F3694" s="1" t="s">
        <v>7003</v>
      </c>
      <c r="G3694" s="1">
        <v>39.6572714793</v>
      </c>
      <c r="H3694" s="1">
        <v>-87.401400547799994</v>
      </c>
      <c r="I3694" t="s">
        <v>229</v>
      </c>
      <c r="J3694">
        <v>39.089241999999999</v>
      </c>
      <c r="K3694">
        <v>-88.123035000000002</v>
      </c>
      <c r="L3694">
        <v>73.019441433972801</v>
      </c>
      <c r="M3694">
        <v>1316.1033477333328</v>
      </c>
      <c r="N3694" t="s">
        <v>9485</v>
      </c>
      <c r="S3694" t="s">
        <v>229</v>
      </c>
      <c r="T3694">
        <v>1</v>
      </c>
      <c r="U3694">
        <v>39.089241999999999</v>
      </c>
      <c r="V3694">
        <v>-88.123035000000002</v>
      </c>
      <c r="W3694">
        <v>73.019441433972801</v>
      </c>
      <c r="X3694">
        <f t="shared" si="58"/>
        <v>0</v>
      </c>
    </row>
    <row r="3695" spans="1:24" hidden="1" x14ac:dyDescent="0.35">
      <c r="A3695" t="s">
        <v>7004</v>
      </c>
      <c r="B3695" s="1">
        <v>151271</v>
      </c>
      <c r="C3695" s="1" t="s">
        <v>7005</v>
      </c>
      <c r="D3695" s="1" t="s">
        <v>6965</v>
      </c>
      <c r="E3695" s="1" t="s">
        <v>707</v>
      </c>
      <c r="F3695" s="1" t="s">
        <v>6966</v>
      </c>
      <c r="G3695" s="1">
        <v>39.542712912699997</v>
      </c>
      <c r="H3695" s="1">
        <v>-87.369736208999996</v>
      </c>
      <c r="I3695" t="s">
        <v>229</v>
      </c>
      <c r="J3695">
        <v>39.089241999999999</v>
      </c>
      <c r="K3695">
        <v>-88.123035000000002</v>
      </c>
      <c r="L3695">
        <v>64.228157535318402</v>
      </c>
      <c r="M3695">
        <v>2046.2502237863844</v>
      </c>
      <c r="N3695" t="s">
        <v>9482</v>
      </c>
      <c r="S3695" t="s">
        <v>229</v>
      </c>
      <c r="T3695">
        <v>1</v>
      </c>
      <c r="U3695">
        <v>39.089241999999999</v>
      </c>
      <c r="V3695">
        <v>-88.123035000000002</v>
      </c>
      <c r="W3695">
        <v>64.228157535318402</v>
      </c>
      <c r="X3695">
        <f t="shared" si="58"/>
        <v>0</v>
      </c>
    </row>
    <row r="3696" spans="1:24" hidden="1" x14ac:dyDescent="0.35">
      <c r="A3696" t="s">
        <v>7006</v>
      </c>
      <c r="B3696" s="1">
        <v>151804</v>
      </c>
      <c r="C3696" s="1" t="s">
        <v>737</v>
      </c>
      <c r="D3696" s="1" t="s">
        <v>7007</v>
      </c>
      <c r="E3696" s="1" t="s">
        <v>707</v>
      </c>
      <c r="F3696" s="1" t="s">
        <v>7008</v>
      </c>
      <c r="G3696" s="1">
        <v>39.186509254400001</v>
      </c>
      <c r="H3696" s="1">
        <v>-87.301755817200004</v>
      </c>
      <c r="I3696" t="s">
        <v>229</v>
      </c>
      <c r="J3696">
        <v>39.089241999999999</v>
      </c>
      <c r="K3696">
        <v>-88.123035000000002</v>
      </c>
      <c r="L3696">
        <v>65.143002341300004</v>
      </c>
      <c r="M3696">
        <v>1653.8323523582671</v>
      </c>
      <c r="N3696" t="s">
        <v>9482</v>
      </c>
      <c r="S3696" t="s">
        <v>229</v>
      </c>
      <c r="T3696">
        <v>1</v>
      </c>
      <c r="U3696">
        <v>39.089241999999999</v>
      </c>
      <c r="V3696">
        <v>-88.123035000000002</v>
      </c>
      <c r="W3696">
        <v>65.143002341300004</v>
      </c>
      <c r="X3696">
        <f t="shared" si="58"/>
        <v>0</v>
      </c>
    </row>
    <row r="3697" spans="1:24" hidden="1" x14ac:dyDescent="0.35">
      <c r="A3697" t="s">
        <v>7009</v>
      </c>
      <c r="B3697" s="1">
        <v>151988</v>
      </c>
      <c r="C3697" s="1" t="s">
        <v>7010</v>
      </c>
      <c r="D3697" s="1" t="s">
        <v>780</v>
      </c>
      <c r="E3697" s="1" t="s">
        <v>57</v>
      </c>
      <c r="F3697" s="1" t="s">
        <v>6994</v>
      </c>
      <c r="G3697" s="1">
        <v>39.0021320293</v>
      </c>
      <c r="H3697" s="1">
        <v>-87.903910129099998</v>
      </c>
      <c r="I3697" t="s">
        <v>229</v>
      </c>
      <c r="J3697">
        <v>39.089241999999999</v>
      </c>
      <c r="K3697">
        <v>-88.123035000000002</v>
      </c>
      <c r="L3697">
        <v>20.283171271979199</v>
      </c>
      <c r="M3697">
        <v>1647.6628487580151</v>
      </c>
      <c r="N3697" t="s">
        <v>9482</v>
      </c>
      <c r="S3697" t="s">
        <v>229</v>
      </c>
      <c r="T3697">
        <v>1</v>
      </c>
      <c r="U3697">
        <v>39.089241999999999</v>
      </c>
      <c r="V3697">
        <v>-88.123035000000002</v>
      </c>
      <c r="W3697">
        <v>20.283171271979199</v>
      </c>
      <c r="X3697">
        <f t="shared" si="58"/>
        <v>0</v>
      </c>
    </row>
    <row r="3698" spans="1:24" hidden="1" x14ac:dyDescent="0.35">
      <c r="A3698" t="s">
        <v>7011</v>
      </c>
      <c r="B3698" s="1">
        <v>155098</v>
      </c>
      <c r="C3698" s="1" t="s">
        <v>1010</v>
      </c>
      <c r="D3698" s="1" t="s">
        <v>780</v>
      </c>
      <c r="E3698" s="1" t="s">
        <v>57</v>
      </c>
      <c r="F3698" s="1" t="s">
        <v>6994</v>
      </c>
      <c r="G3698" s="1">
        <v>39.001698559300003</v>
      </c>
      <c r="H3698" s="1">
        <v>-87.910274654399998</v>
      </c>
      <c r="I3698" t="s">
        <v>229</v>
      </c>
      <c r="J3698">
        <v>39.089241999999999</v>
      </c>
      <c r="K3698">
        <v>-88.123035000000002</v>
      </c>
      <c r="L3698">
        <v>19.940236511114399</v>
      </c>
      <c r="M3698">
        <v>1647.6628487580151</v>
      </c>
      <c r="N3698" t="s">
        <v>9482</v>
      </c>
      <c r="S3698" t="s">
        <v>229</v>
      </c>
      <c r="T3698">
        <v>1</v>
      </c>
      <c r="U3698">
        <v>39.089241999999999</v>
      </c>
      <c r="V3698">
        <v>-88.123035000000002</v>
      </c>
      <c r="W3698">
        <v>19.940236511114399</v>
      </c>
      <c r="X3698">
        <f t="shared" si="58"/>
        <v>0</v>
      </c>
    </row>
    <row r="3699" spans="1:24" hidden="1" x14ac:dyDescent="0.35">
      <c r="A3699" t="s">
        <v>7012</v>
      </c>
      <c r="B3699" s="1">
        <v>156845</v>
      </c>
      <c r="C3699" s="1" t="s">
        <v>7013</v>
      </c>
      <c r="D3699" s="1" t="s">
        <v>6965</v>
      </c>
      <c r="E3699" s="1" t="s">
        <v>707</v>
      </c>
      <c r="F3699" s="1" t="s">
        <v>6966</v>
      </c>
      <c r="G3699" s="1">
        <v>39.412014492300003</v>
      </c>
      <c r="H3699" s="1">
        <v>-87.407103046800003</v>
      </c>
      <c r="I3699" t="s">
        <v>229</v>
      </c>
      <c r="J3699">
        <v>39.089241999999999</v>
      </c>
      <c r="K3699">
        <v>-88.123035000000002</v>
      </c>
      <c r="L3699">
        <v>60.091565235936002</v>
      </c>
      <c r="M3699">
        <v>2046.2502237863844</v>
      </c>
      <c r="N3699" t="s">
        <v>9482</v>
      </c>
      <c r="S3699" t="s">
        <v>229</v>
      </c>
      <c r="T3699">
        <v>1</v>
      </c>
      <c r="U3699">
        <v>39.089241999999999</v>
      </c>
      <c r="V3699">
        <v>-88.123035000000002</v>
      </c>
      <c r="W3699">
        <v>60.091565235936002</v>
      </c>
      <c r="X3699">
        <f t="shared" si="58"/>
        <v>0</v>
      </c>
    </row>
    <row r="3700" spans="1:24" hidden="1" x14ac:dyDescent="0.35">
      <c r="A3700" t="s">
        <v>7014</v>
      </c>
      <c r="B3700" s="1">
        <v>157254</v>
      </c>
      <c r="C3700" s="1" t="s">
        <v>7013</v>
      </c>
      <c r="D3700" s="1" t="s">
        <v>6965</v>
      </c>
      <c r="E3700" s="1" t="s">
        <v>707</v>
      </c>
      <c r="F3700" s="1" t="s">
        <v>6966</v>
      </c>
      <c r="G3700" s="1">
        <v>39.4314318562</v>
      </c>
      <c r="H3700" s="1">
        <v>-87.4295752142</v>
      </c>
      <c r="I3700" t="s">
        <v>229</v>
      </c>
      <c r="J3700">
        <v>39.089241999999999</v>
      </c>
      <c r="K3700">
        <v>-88.123035000000002</v>
      </c>
      <c r="L3700">
        <v>59.559485084226303</v>
      </c>
      <c r="M3700">
        <v>2046.2502237863844</v>
      </c>
      <c r="N3700" t="s">
        <v>9482</v>
      </c>
      <c r="S3700" t="s">
        <v>229</v>
      </c>
      <c r="T3700">
        <v>1</v>
      </c>
      <c r="U3700">
        <v>39.089241999999999</v>
      </c>
      <c r="V3700">
        <v>-88.123035000000002</v>
      </c>
      <c r="W3700">
        <v>59.559485084226303</v>
      </c>
      <c r="X3700">
        <f t="shared" si="58"/>
        <v>0</v>
      </c>
    </row>
    <row r="3701" spans="1:24" hidden="1" x14ac:dyDescent="0.35">
      <c r="A3701" t="s">
        <v>7015</v>
      </c>
      <c r="B3701" s="1">
        <v>157642</v>
      </c>
      <c r="C3701" s="1" t="s">
        <v>7016</v>
      </c>
      <c r="D3701" s="1" t="s">
        <v>7007</v>
      </c>
      <c r="E3701" s="1" t="s">
        <v>707</v>
      </c>
      <c r="F3701" s="1" t="s">
        <v>7008</v>
      </c>
      <c r="G3701" s="1">
        <v>39.253924087199998</v>
      </c>
      <c r="H3701" s="1">
        <v>-87.389543602900005</v>
      </c>
      <c r="I3701" t="s">
        <v>229</v>
      </c>
      <c r="J3701">
        <v>39.089241999999999</v>
      </c>
      <c r="K3701">
        <v>-88.123035000000002</v>
      </c>
      <c r="L3701">
        <v>71.021733051692706</v>
      </c>
      <c r="M3701">
        <v>1653.8323523582671</v>
      </c>
      <c r="N3701" t="s">
        <v>9482</v>
      </c>
      <c r="S3701" t="s">
        <v>229</v>
      </c>
      <c r="T3701">
        <v>1</v>
      </c>
      <c r="U3701">
        <v>39.089241999999999</v>
      </c>
      <c r="V3701">
        <v>-88.123035000000002</v>
      </c>
      <c r="W3701">
        <v>71.021733051692706</v>
      </c>
      <c r="X3701">
        <f t="shared" si="58"/>
        <v>0</v>
      </c>
    </row>
    <row r="3702" spans="1:24" hidden="1" x14ac:dyDescent="0.35">
      <c r="A3702" t="s">
        <v>7017</v>
      </c>
      <c r="B3702" s="1">
        <v>157681</v>
      </c>
      <c r="C3702" s="1" t="s">
        <v>7018</v>
      </c>
      <c r="D3702" s="1" t="s">
        <v>7007</v>
      </c>
      <c r="E3702" s="1" t="s">
        <v>707</v>
      </c>
      <c r="F3702" s="1" t="s">
        <v>7008</v>
      </c>
      <c r="G3702" s="1">
        <v>39.185499280599998</v>
      </c>
      <c r="H3702" s="1">
        <v>-87.397621758900002</v>
      </c>
      <c r="I3702" t="s">
        <v>229</v>
      </c>
      <c r="J3702">
        <v>39.089241999999999</v>
      </c>
      <c r="K3702">
        <v>-88.123035000000002</v>
      </c>
      <c r="L3702">
        <v>60.006934479585603</v>
      </c>
      <c r="M3702">
        <v>1653.8323523582671</v>
      </c>
      <c r="N3702" t="s">
        <v>9482</v>
      </c>
      <c r="S3702" t="s">
        <v>229</v>
      </c>
      <c r="T3702">
        <v>1</v>
      </c>
      <c r="U3702">
        <v>39.089241999999999</v>
      </c>
      <c r="V3702">
        <v>-88.123035000000002</v>
      </c>
      <c r="W3702">
        <v>60.006934479585603</v>
      </c>
      <c r="X3702">
        <f t="shared" si="58"/>
        <v>0</v>
      </c>
    </row>
    <row r="3703" spans="1:24" hidden="1" x14ac:dyDescent="0.35">
      <c r="A3703" t="s">
        <v>7019</v>
      </c>
      <c r="B3703" s="1">
        <v>170953</v>
      </c>
      <c r="C3703" s="1" t="s">
        <v>7020</v>
      </c>
      <c r="D3703" s="1" t="s">
        <v>6976</v>
      </c>
      <c r="E3703" s="1" t="s">
        <v>57</v>
      </c>
      <c r="F3703" s="1" t="s">
        <v>6977</v>
      </c>
      <c r="G3703" s="1">
        <v>39.120032622700002</v>
      </c>
      <c r="H3703" s="1">
        <v>-88.572622088900005</v>
      </c>
      <c r="I3703" t="s">
        <v>229</v>
      </c>
      <c r="J3703">
        <v>39.089241999999999</v>
      </c>
      <c r="K3703">
        <v>-88.123035000000002</v>
      </c>
      <c r="L3703">
        <v>39.746567530352799</v>
      </c>
      <c r="M3703">
        <v>1144.8272264867721</v>
      </c>
      <c r="N3703" t="s">
        <v>9484</v>
      </c>
      <c r="S3703" t="s">
        <v>229</v>
      </c>
      <c r="T3703">
        <v>1</v>
      </c>
      <c r="U3703">
        <v>39.089241999999999</v>
      </c>
      <c r="V3703">
        <v>-88.123035000000002</v>
      </c>
      <c r="W3703">
        <v>39.746567530352799</v>
      </c>
      <c r="X3703">
        <f t="shared" si="58"/>
        <v>0</v>
      </c>
    </row>
    <row r="3704" spans="1:24" hidden="1" x14ac:dyDescent="0.35">
      <c r="A3704" t="s">
        <v>7021</v>
      </c>
      <c r="B3704" s="1">
        <v>189400</v>
      </c>
      <c r="C3704" s="1" t="s">
        <v>7022</v>
      </c>
      <c r="D3704" s="1" t="s">
        <v>6965</v>
      </c>
      <c r="E3704" s="1" t="s">
        <v>707</v>
      </c>
      <c r="F3704" s="1" t="s">
        <v>6966</v>
      </c>
      <c r="G3704" s="1">
        <v>39.488313142899997</v>
      </c>
      <c r="H3704" s="1">
        <v>-87.295711820500003</v>
      </c>
      <c r="I3704" t="s">
        <v>229</v>
      </c>
      <c r="J3704">
        <v>39.089241999999999</v>
      </c>
      <c r="K3704">
        <v>-88.123035000000002</v>
      </c>
      <c r="L3704">
        <v>67.984470665196795</v>
      </c>
      <c r="M3704">
        <v>2046.2502237863844</v>
      </c>
      <c r="N3704" t="s">
        <v>9482</v>
      </c>
      <c r="S3704" t="s">
        <v>229</v>
      </c>
      <c r="T3704">
        <v>1</v>
      </c>
      <c r="U3704">
        <v>39.089241999999999</v>
      </c>
      <c r="V3704">
        <v>-88.123035000000002</v>
      </c>
      <c r="W3704">
        <v>67.984470665196795</v>
      </c>
      <c r="X3704">
        <f t="shared" si="58"/>
        <v>0</v>
      </c>
    </row>
    <row r="3705" spans="1:24" hidden="1" x14ac:dyDescent="0.35">
      <c r="A3705" t="s">
        <v>7023</v>
      </c>
      <c r="B3705" s="1">
        <v>189548</v>
      </c>
      <c r="C3705" s="1" t="s">
        <v>7024</v>
      </c>
      <c r="D3705" s="1" t="s">
        <v>6965</v>
      </c>
      <c r="E3705" s="1" t="s">
        <v>707</v>
      </c>
      <c r="F3705" s="1" t="s">
        <v>6966</v>
      </c>
      <c r="G3705" s="1">
        <v>39.511983000000001</v>
      </c>
      <c r="H3705" s="1">
        <v>-87.382514</v>
      </c>
      <c r="I3705" t="s">
        <v>229</v>
      </c>
      <c r="J3705">
        <v>39.089241999999999</v>
      </c>
      <c r="K3705">
        <v>-88.123035000000002</v>
      </c>
      <c r="L3705">
        <v>61.923678195548</v>
      </c>
      <c r="M3705">
        <v>2046.2502237863844</v>
      </c>
      <c r="N3705" t="s">
        <v>9482</v>
      </c>
      <c r="S3705" t="s">
        <v>229</v>
      </c>
      <c r="T3705">
        <v>1</v>
      </c>
      <c r="U3705">
        <v>39.089241999999999</v>
      </c>
      <c r="V3705">
        <v>-88.123035000000002</v>
      </c>
      <c r="W3705">
        <v>61.923678195548</v>
      </c>
      <c r="X3705">
        <f t="shared" si="58"/>
        <v>0</v>
      </c>
    </row>
    <row r="3706" spans="1:24" hidden="1" x14ac:dyDescent="0.35">
      <c r="A3706" t="s">
        <v>7025</v>
      </c>
      <c r="B3706" s="1">
        <v>193470</v>
      </c>
      <c r="C3706" s="1" t="s">
        <v>1010</v>
      </c>
      <c r="D3706" s="1" t="s">
        <v>6965</v>
      </c>
      <c r="E3706" s="1" t="s">
        <v>707</v>
      </c>
      <c r="F3706" s="1" t="s">
        <v>6966</v>
      </c>
      <c r="G3706" s="1">
        <v>39.462066948699999</v>
      </c>
      <c r="H3706" s="1">
        <v>-87.406779533700004</v>
      </c>
      <c r="I3706" t="s">
        <v>229</v>
      </c>
      <c r="J3706">
        <v>39.089241999999999</v>
      </c>
      <c r="K3706">
        <v>-88.123035000000002</v>
      </c>
      <c r="L3706">
        <v>60.789924318624799</v>
      </c>
      <c r="M3706">
        <v>2046.2502237863844</v>
      </c>
      <c r="N3706" t="s">
        <v>9482</v>
      </c>
      <c r="S3706" t="s">
        <v>229</v>
      </c>
      <c r="T3706">
        <v>1</v>
      </c>
      <c r="U3706">
        <v>39.089241999999999</v>
      </c>
      <c r="V3706">
        <v>-88.123035000000002</v>
      </c>
      <c r="W3706">
        <v>60.789924318624799</v>
      </c>
      <c r="X3706">
        <f t="shared" si="58"/>
        <v>0</v>
      </c>
    </row>
    <row r="3707" spans="1:24" hidden="1" x14ac:dyDescent="0.35">
      <c r="A3707" t="s">
        <v>7026</v>
      </c>
      <c r="B3707" s="1">
        <v>199153</v>
      </c>
      <c r="C3707" s="1" t="s">
        <v>611</v>
      </c>
      <c r="D3707" s="1" t="s">
        <v>7002</v>
      </c>
      <c r="E3707" s="1" t="s">
        <v>707</v>
      </c>
      <c r="F3707" s="1" t="s">
        <v>7003</v>
      </c>
      <c r="G3707" s="1">
        <v>39.656282926499998</v>
      </c>
      <c r="H3707" s="1">
        <v>-87.398493411299995</v>
      </c>
      <c r="I3707" t="s">
        <v>229</v>
      </c>
      <c r="J3707">
        <v>39.089241999999999</v>
      </c>
      <c r="K3707">
        <v>-88.123035000000002</v>
      </c>
      <c r="L3707">
        <v>73.248043895509596</v>
      </c>
      <c r="M3707">
        <v>1316.1033477333328</v>
      </c>
      <c r="N3707" t="s">
        <v>9485</v>
      </c>
      <c r="S3707" t="s">
        <v>229</v>
      </c>
      <c r="T3707">
        <v>1</v>
      </c>
      <c r="U3707">
        <v>39.089241999999999</v>
      </c>
      <c r="V3707">
        <v>-88.123035000000002</v>
      </c>
      <c r="W3707">
        <v>73.248043895509596</v>
      </c>
      <c r="X3707">
        <f t="shared" si="58"/>
        <v>0</v>
      </c>
    </row>
    <row r="3708" spans="1:24" hidden="1" x14ac:dyDescent="0.35">
      <c r="A3708" t="s">
        <v>7027</v>
      </c>
      <c r="B3708" s="1">
        <v>199191</v>
      </c>
      <c r="C3708" s="1" t="s">
        <v>357</v>
      </c>
      <c r="D3708" s="1" t="s">
        <v>1660</v>
      </c>
      <c r="E3708" s="1" t="s">
        <v>57</v>
      </c>
      <c r="F3708" s="1" t="s">
        <v>7028</v>
      </c>
      <c r="G3708" s="1">
        <v>38.6802851152</v>
      </c>
      <c r="H3708" s="1">
        <v>-88.353675170599999</v>
      </c>
      <c r="I3708" t="s">
        <v>229</v>
      </c>
      <c r="J3708">
        <v>39.089241999999999</v>
      </c>
      <c r="K3708">
        <v>-88.123035000000002</v>
      </c>
      <c r="L3708">
        <v>44.310228249996797</v>
      </c>
      <c r="M3708">
        <v>1462.9760499320653</v>
      </c>
      <c r="N3708" t="s">
        <v>9465</v>
      </c>
      <c r="S3708" t="s">
        <v>229</v>
      </c>
      <c r="T3708">
        <v>1</v>
      </c>
      <c r="U3708">
        <v>39.089241999999999</v>
      </c>
      <c r="V3708">
        <v>-88.123035000000002</v>
      </c>
      <c r="W3708">
        <v>44.310228249996797</v>
      </c>
      <c r="X3708">
        <f t="shared" si="58"/>
        <v>0</v>
      </c>
    </row>
    <row r="3709" spans="1:24" hidden="1" x14ac:dyDescent="0.35">
      <c r="A3709" t="s">
        <v>7029</v>
      </c>
      <c r="B3709" s="1">
        <v>199210</v>
      </c>
      <c r="C3709" s="1" t="s">
        <v>7030</v>
      </c>
      <c r="D3709" s="1" t="s">
        <v>1660</v>
      </c>
      <c r="E3709" s="1" t="s">
        <v>57</v>
      </c>
      <c r="F3709" s="1" t="s">
        <v>7028</v>
      </c>
      <c r="G3709" s="1">
        <v>38.635460620800004</v>
      </c>
      <c r="H3709" s="1">
        <v>-88.634982047500003</v>
      </c>
      <c r="I3709" t="s">
        <v>229</v>
      </c>
      <c r="J3709">
        <v>39.089241999999999</v>
      </c>
      <c r="K3709">
        <v>-88.123035000000002</v>
      </c>
      <c r="L3709">
        <v>61.468213111811998</v>
      </c>
      <c r="M3709">
        <v>1462.9760499320653</v>
      </c>
      <c r="N3709" t="s">
        <v>9465</v>
      </c>
      <c r="S3709" t="s">
        <v>229</v>
      </c>
      <c r="T3709">
        <v>1</v>
      </c>
      <c r="U3709">
        <v>39.089241999999999</v>
      </c>
      <c r="V3709">
        <v>-88.123035000000002</v>
      </c>
      <c r="W3709">
        <v>61.468213111811998</v>
      </c>
      <c r="X3709">
        <f t="shared" si="58"/>
        <v>0</v>
      </c>
    </row>
    <row r="3710" spans="1:24" hidden="1" x14ac:dyDescent="0.35">
      <c r="A3710" t="s">
        <v>7031</v>
      </c>
      <c r="B3710" s="1">
        <v>216553</v>
      </c>
      <c r="C3710" s="1" t="s">
        <v>7032</v>
      </c>
      <c r="D3710" s="1" t="s">
        <v>1639</v>
      </c>
      <c r="E3710" s="1" t="s">
        <v>57</v>
      </c>
      <c r="F3710" s="1" t="s">
        <v>6984</v>
      </c>
      <c r="G3710" s="1">
        <v>38.716344577599997</v>
      </c>
      <c r="H3710" s="1">
        <v>-87.756127141799993</v>
      </c>
      <c r="I3710" t="s">
        <v>229</v>
      </c>
      <c r="J3710">
        <v>39.089241999999999</v>
      </c>
      <c r="K3710">
        <v>-88.123035000000002</v>
      </c>
      <c r="L3710">
        <v>47.854591666284001</v>
      </c>
      <c r="M3710">
        <v>1905.2950646879374</v>
      </c>
      <c r="N3710" t="s">
        <v>9466</v>
      </c>
      <c r="S3710" t="s">
        <v>229</v>
      </c>
      <c r="T3710">
        <v>1</v>
      </c>
      <c r="U3710">
        <v>39.089241999999999</v>
      </c>
      <c r="V3710">
        <v>-88.123035000000002</v>
      </c>
      <c r="W3710">
        <v>47.854591666284001</v>
      </c>
      <c r="X3710">
        <f t="shared" si="58"/>
        <v>0</v>
      </c>
    </row>
    <row r="3711" spans="1:24" hidden="1" x14ac:dyDescent="0.35">
      <c r="A3711" t="s">
        <v>7033</v>
      </c>
      <c r="B3711" s="1">
        <v>216609</v>
      </c>
      <c r="C3711" s="1" t="s">
        <v>7034</v>
      </c>
      <c r="D3711" s="1" t="s">
        <v>1582</v>
      </c>
      <c r="E3711" s="1" t="s">
        <v>707</v>
      </c>
      <c r="F3711" s="1" t="s">
        <v>6969</v>
      </c>
      <c r="G3711" s="1">
        <v>39.038321000000003</v>
      </c>
      <c r="H3711" s="1">
        <v>-87.181777999999994</v>
      </c>
      <c r="I3711" t="s">
        <v>229</v>
      </c>
      <c r="J3711">
        <v>39.089241999999999</v>
      </c>
      <c r="K3711">
        <v>-88.123035000000002</v>
      </c>
      <c r="L3711">
        <v>70.381720723932801</v>
      </c>
      <c r="M3711">
        <v>1864.1766897011312</v>
      </c>
      <c r="N3711" t="s">
        <v>9482</v>
      </c>
      <c r="S3711" t="s">
        <v>229</v>
      </c>
      <c r="T3711">
        <v>1</v>
      </c>
      <c r="U3711">
        <v>39.089241999999999</v>
      </c>
      <c r="V3711">
        <v>-88.123035000000002</v>
      </c>
      <c r="W3711">
        <v>70.381720723932801</v>
      </c>
      <c r="X3711">
        <f t="shared" si="58"/>
        <v>0</v>
      </c>
    </row>
    <row r="3712" spans="1:24" hidden="1" x14ac:dyDescent="0.35">
      <c r="A3712" t="s">
        <v>7035</v>
      </c>
      <c r="B3712" s="1">
        <v>219532</v>
      </c>
      <c r="C3712" s="1" t="s">
        <v>737</v>
      </c>
      <c r="D3712" s="1" t="s">
        <v>7002</v>
      </c>
      <c r="E3712" s="1" t="s">
        <v>707</v>
      </c>
      <c r="F3712" s="1" t="s">
        <v>7003</v>
      </c>
      <c r="G3712" s="1">
        <v>39.657864767200003</v>
      </c>
      <c r="H3712" s="1">
        <v>-87.433071496799997</v>
      </c>
      <c r="I3712" t="s">
        <v>229</v>
      </c>
      <c r="J3712">
        <v>39.089241999999999</v>
      </c>
      <c r="K3712">
        <v>-88.123035000000002</v>
      </c>
      <c r="L3712">
        <v>71.0396906791416</v>
      </c>
      <c r="M3712">
        <v>1316.1033477333328</v>
      </c>
      <c r="N3712" t="s">
        <v>9485</v>
      </c>
      <c r="S3712" t="s">
        <v>229</v>
      </c>
      <c r="T3712">
        <v>1</v>
      </c>
      <c r="U3712">
        <v>39.089241999999999</v>
      </c>
      <c r="V3712">
        <v>-88.123035000000002</v>
      </c>
      <c r="W3712">
        <v>71.0396906791416</v>
      </c>
      <c r="X3712">
        <f t="shared" si="58"/>
        <v>0</v>
      </c>
    </row>
    <row r="3713" spans="1:24" hidden="1" x14ac:dyDescent="0.35">
      <c r="A3713" t="s">
        <v>7036</v>
      </c>
      <c r="B3713" s="1">
        <v>221634</v>
      </c>
      <c r="C3713" s="1" t="s">
        <v>7037</v>
      </c>
      <c r="D3713" s="1" t="s">
        <v>1660</v>
      </c>
      <c r="E3713" s="1" t="s">
        <v>57</v>
      </c>
      <c r="F3713" s="1" t="s">
        <v>7028</v>
      </c>
      <c r="G3713" s="1">
        <v>38.768407630900001</v>
      </c>
      <c r="H3713" s="1">
        <v>-88.508309084999993</v>
      </c>
      <c r="I3713" t="s">
        <v>229</v>
      </c>
      <c r="J3713">
        <v>39.089241999999999</v>
      </c>
      <c r="K3713">
        <v>-88.123035000000002</v>
      </c>
      <c r="L3713">
        <v>58.789792588696002</v>
      </c>
      <c r="M3713">
        <v>1462.9760499320653</v>
      </c>
      <c r="N3713" t="s">
        <v>9465</v>
      </c>
      <c r="S3713" t="s">
        <v>229</v>
      </c>
      <c r="T3713">
        <v>1</v>
      </c>
      <c r="U3713">
        <v>39.089241999999999</v>
      </c>
      <c r="V3713">
        <v>-88.123035000000002</v>
      </c>
      <c r="W3713">
        <v>58.789792588696002</v>
      </c>
      <c r="X3713">
        <f t="shared" si="58"/>
        <v>0</v>
      </c>
    </row>
    <row r="3714" spans="1:24" hidden="1" x14ac:dyDescent="0.35">
      <c r="A3714" t="s">
        <v>7038</v>
      </c>
      <c r="B3714" s="1">
        <v>221661</v>
      </c>
      <c r="C3714" s="1" t="s">
        <v>7039</v>
      </c>
      <c r="D3714" s="1" t="s">
        <v>2187</v>
      </c>
      <c r="E3714" s="1" t="s">
        <v>57</v>
      </c>
      <c r="F3714" s="1" t="s">
        <v>6997</v>
      </c>
      <c r="G3714" s="1">
        <v>39.305645849100003</v>
      </c>
      <c r="H3714" s="1">
        <v>-87.991996438300006</v>
      </c>
      <c r="I3714" t="s">
        <v>229</v>
      </c>
      <c r="J3714">
        <v>39.089241999999999</v>
      </c>
      <c r="K3714">
        <v>-88.123035000000002</v>
      </c>
      <c r="L3714">
        <v>24.165747028072001</v>
      </c>
      <c r="M3714">
        <v>1132.0554217696233</v>
      </c>
      <c r="N3714" t="s">
        <v>9482</v>
      </c>
      <c r="S3714" t="s">
        <v>229</v>
      </c>
      <c r="T3714">
        <v>1</v>
      </c>
      <c r="U3714">
        <v>39.089241999999999</v>
      </c>
      <c r="V3714">
        <v>-88.123035000000002</v>
      </c>
      <c r="W3714">
        <v>24.165747028072001</v>
      </c>
      <c r="X3714">
        <f t="shared" si="58"/>
        <v>0</v>
      </c>
    </row>
    <row r="3715" spans="1:24" hidden="1" x14ac:dyDescent="0.35">
      <c r="A3715" t="s">
        <v>7040</v>
      </c>
      <c r="B3715" s="1">
        <v>221691</v>
      </c>
      <c r="C3715" s="1" t="s">
        <v>7041</v>
      </c>
      <c r="D3715" s="1" t="s">
        <v>6972</v>
      </c>
      <c r="E3715" s="1" t="s">
        <v>57</v>
      </c>
      <c r="F3715" s="1" t="s">
        <v>6973</v>
      </c>
      <c r="G3715" s="1">
        <v>38.731530164600002</v>
      </c>
      <c r="H3715" s="1">
        <v>-88.075416743999995</v>
      </c>
      <c r="I3715" t="s">
        <v>229</v>
      </c>
      <c r="J3715">
        <v>39.089241999999999</v>
      </c>
      <c r="K3715">
        <v>-88.123035000000002</v>
      </c>
      <c r="L3715">
        <v>29.620888996878399</v>
      </c>
      <c r="M3715">
        <v>2324.134991034985</v>
      </c>
      <c r="N3715" t="s">
        <v>9466</v>
      </c>
      <c r="S3715" t="s">
        <v>229</v>
      </c>
      <c r="T3715">
        <v>1</v>
      </c>
      <c r="U3715">
        <v>39.089241999999999</v>
      </c>
      <c r="V3715">
        <v>-88.123035000000002</v>
      </c>
      <c r="W3715">
        <v>29.620888996878399</v>
      </c>
      <c r="X3715">
        <f t="shared" ref="X3715:X3778" si="59">L3715-W3715</f>
        <v>0</v>
      </c>
    </row>
    <row r="3716" spans="1:24" hidden="1" x14ac:dyDescent="0.35">
      <c r="A3716" t="s">
        <v>7042</v>
      </c>
      <c r="B3716" s="1">
        <v>221725</v>
      </c>
      <c r="C3716" s="1" t="s">
        <v>7043</v>
      </c>
      <c r="D3716" s="1" t="s">
        <v>7007</v>
      </c>
      <c r="E3716" s="1" t="s">
        <v>707</v>
      </c>
      <c r="F3716" s="1" t="s">
        <v>7008</v>
      </c>
      <c r="G3716" s="1">
        <v>39.102620999999999</v>
      </c>
      <c r="H3716" s="1">
        <v>-87.409856000000005</v>
      </c>
      <c r="I3716" t="s">
        <v>229</v>
      </c>
      <c r="J3716">
        <v>39.089241999999999</v>
      </c>
      <c r="K3716">
        <v>-88.123035000000002</v>
      </c>
      <c r="L3716">
        <v>54.720805475003203</v>
      </c>
      <c r="M3716">
        <v>1653.8323523582671</v>
      </c>
      <c r="N3716" t="s">
        <v>9482</v>
      </c>
      <c r="S3716" t="s">
        <v>229</v>
      </c>
      <c r="T3716">
        <v>1</v>
      </c>
      <c r="U3716">
        <v>39.089241999999999</v>
      </c>
      <c r="V3716">
        <v>-88.123035000000002</v>
      </c>
      <c r="W3716">
        <v>54.720805475003203</v>
      </c>
      <c r="X3716">
        <f t="shared" si="59"/>
        <v>0</v>
      </c>
    </row>
    <row r="3717" spans="1:24" hidden="1" x14ac:dyDescent="0.35">
      <c r="A3717" t="s">
        <v>7044</v>
      </c>
      <c r="B3717" s="1">
        <v>221754</v>
      </c>
      <c r="C3717" s="1" t="s">
        <v>7045</v>
      </c>
      <c r="D3717" s="1" t="s">
        <v>1582</v>
      </c>
      <c r="E3717" s="1" t="s">
        <v>707</v>
      </c>
      <c r="F3717" s="1" t="s">
        <v>6969</v>
      </c>
      <c r="G3717" s="1">
        <v>39.163522</v>
      </c>
      <c r="H3717" s="1">
        <v>-87.207930000000005</v>
      </c>
      <c r="I3717" t="s">
        <v>229</v>
      </c>
      <c r="J3717">
        <v>39.089241999999999</v>
      </c>
      <c r="K3717">
        <v>-88.123035000000002</v>
      </c>
      <c r="L3717">
        <v>71.228276835913604</v>
      </c>
      <c r="M3717">
        <v>1864.1766897011312</v>
      </c>
      <c r="N3717" t="s">
        <v>9482</v>
      </c>
      <c r="S3717" t="s">
        <v>229</v>
      </c>
      <c r="T3717">
        <v>1</v>
      </c>
      <c r="U3717">
        <v>39.089241999999999</v>
      </c>
      <c r="V3717">
        <v>-88.123035000000002</v>
      </c>
      <c r="W3717">
        <v>71.228276835913604</v>
      </c>
      <c r="X3717">
        <f t="shared" si="59"/>
        <v>0</v>
      </c>
    </row>
    <row r="3718" spans="1:24" hidden="1" x14ac:dyDescent="0.35">
      <c r="A3718" t="s">
        <v>7046</v>
      </c>
      <c r="B3718" s="1">
        <v>221756</v>
      </c>
      <c r="C3718" s="1" t="s">
        <v>7047</v>
      </c>
      <c r="D3718" s="1" t="s">
        <v>1639</v>
      </c>
      <c r="E3718" s="1" t="s">
        <v>57</v>
      </c>
      <c r="F3718" s="1" t="s">
        <v>6984</v>
      </c>
      <c r="G3718" s="1">
        <v>38.729680643599998</v>
      </c>
      <c r="H3718" s="1">
        <v>-87.676061122999997</v>
      </c>
      <c r="I3718" t="s">
        <v>229</v>
      </c>
      <c r="J3718">
        <v>39.089241999999999</v>
      </c>
      <c r="K3718">
        <v>-88.123035000000002</v>
      </c>
      <c r="L3718">
        <v>51.399141493928703</v>
      </c>
      <c r="M3718">
        <v>1905.2950646879374</v>
      </c>
      <c r="N3718" t="s">
        <v>9466</v>
      </c>
      <c r="S3718" t="s">
        <v>724</v>
      </c>
      <c r="T3718">
        <v>0</v>
      </c>
      <c r="U3718">
        <v>38.309167000000002</v>
      </c>
      <c r="V3718">
        <v>-87.384444000000002</v>
      </c>
      <c r="W3718">
        <v>48.823309354612</v>
      </c>
      <c r="X3718">
        <f t="shared" si="59"/>
        <v>2.5758321393167023</v>
      </c>
    </row>
    <row r="3719" spans="1:24" hidden="1" x14ac:dyDescent="0.35">
      <c r="A3719" t="s">
        <v>7048</v>
      </c>
      <c r="B3719" s="1">
        <v>221781</v>
      </c>
      <c r="C3719" s="1" t="s">
        <v>7049</v>
      </c>
      <c r="D3719" s="1" t="s">
        <v>7007</v>
      </c>
      <c r="E3719" s="1" t="s">
        <v>707</v>
      </c>
      <c r="F3719" s="1" t="s">
        <v>7008</v>
      </c>
      <c r="G3719" s="1">
        <v>39.069558707500001</v>
      </c>
      <c r="H3719" s="1">
        <v>-87.268890146900006</v>
      </c>
      <c r="I3719" t="s">
        <v>229</v>
      </c>
      <c r="J3719">
        <v>39.089241999999999</v>
      </c>
      <c r="K3719">
        <v>-88.123035000000002</v>
      </c>
      <c r="L3719">
        <v>63.946427836865603</v>
      </c>
      <c r="M3719">
        <v>1653.8323523582671</v>
      </c>
      <c r="N3719" t="s">
        <v>9482</v>
      </c>
      <c r="S3719" t="s">
        <v>229</v>
      </c>
      <c r="T3719">
        <v>1</v>
      </c>
      <c r="U3719">
        <v>39.089241999999999</v>
      </c>
      <c r="V3719">
        <v>-88.123035000000002</v>
      </c>
      <c r="W3719">
        <v>63.946427836865603</v>
      </c>
      <c r="X3719">
        <f t="shared" si="59"/>
        <v>0</v>
      </c>
    </row>
    <row r="3720" spans="1:24" hidden="1" x14ac:dyDescent="0.35">
      <c r="A3720" t="s">
        <v>7050</v>
      </c>
      <c r="B3720" s="1">
        <v>221782</v>
      </c>
      <c r="C3720" s="1" t="s">
        <v>7051</v>
      </c>
      <c r="D3720" s="1" t="s">
        <v>780</v>
      </c>
      <c r="E3720" s="1" t="s">
        <v>57</v>
      </c>
      <c r="F3720" s="1" t="s">
        <v>6994</v>
      </c>
      <c r="G3720" s="1">
        <v>39.005307073200001</v>
      </c>
      <c r="H3720" s="1">
        <v>-87.758632045699997</v>
      </c>
      <c r="I3720" t="s">
        <v>229</v>
      </c>
      <c r="J3720">
        <v>39.089241999999999</v>
      </c>
      <c r="K3720">
        <v>-88.123035000000002</v>
      </c>
      <c r="L3720">
        <v>28.1876342054112</v>
      </c>
      <c r="M3720">
        <v>1647.6628487580151</v>
      </c>
      <c r="N3720" t="s">
        <v>9482</v>
      </c>
      <c r="S3720" t="s">
        <v>229</v>
      </c>
      <c r="T3720">
        <v>1</v>
      </c>
      <c r="U3720">
        <v>39.089241999999999</v>
      </c>
      <c r="V3720">
        <v>-88.123035000000002</v>
      </c>
      <c r="W3720">
        <v>28.1876342054112</v>
      </c>
      <c r="X3720">
        <f t="shared" si="59"/>
        <v>0</v>
      </c>
    </row>
    <row r="3721" spans="1:24" hidden="1" x14ac:dyDescent="0.35">
      <c r="A3721" t="s">
        <v>7052</v>
      </c>
      <c r="B3721" s="1">
        <v>221824</v>
      </c>
      <c r="C3721" s="1" t="s">
        <v>7053</v>
      </c>
      <c r="D3721" s="1" t="s">
        <v>7054</v>
      </c>
      <c r="E3721" s="1" t="s">
        <v>57</v>
      </c>
      <c r="F3721" s="1" t="s">
        <v>7055</v>
      </c>
      <c r="G3721" s="1">
        <v>39.595667835100002</v>
      </c>
      <c r="H3721" s="1">
        <v>-87.694761240700004</v>
      </c>
      <c r="I3721" t="s">
        <v>229</v>
      </c>
      <c r="J3721">
        <v>39.089241999999999</v>
      </c>
      <c r="K3721">
        <v>-88.123035000000002</v>
      </c>
      <c r="L3721">
        <v>54.651833272691199</v>
      </c>
      <c r="M3721">
        <v>1336.956034357348</v>
      </c>
      <c r="N3721" t="s">
        <v>9457</v>
      </c>
      <c r="S3721" t="s">
        <v>229</v>
      </c>
      <c r="T3721">
        <v>1</v>
      </c>
      <c r="U3721">
        <v>39.089241999999999</v>
      </c>
      <c r="V3721">
        <v>-88.123035000000002</v>
      </c>
      <c r="W3721">
        <v>54.651833272691199</v>
      </c>
      <c r="X3721">
        <f t="shared" si="59"/>
        <v>0</v>
      </c>
    </row>
    <row r="3722" spans="1:24" hidden="1" x14ac:dyDescent="0.35">
      <c r="A3722" t="s">
        <v>7056</v>
      </c>
      <c r="B3722" s="1">
        <v>221863</v>
      </c>
      <c r="C3722" s="1" t="s">
        <v>7057</v>
      </c>
      <c r="D3722" s="1" t="s">
        <v>7002</v>
      </c>
      <c r="E3722" s="1" t="s">
        <v>707</v>
      </c>
      <c r="F3722" s="1" t="s">
        <v>7003</v>
      </c>
      <c r="G3722" s="1">
        <v>39.67548</v>
      </c>
      <c r="H3722" s="1">
        <v>-87.40822</v>
      </c>
      <c r="I3722" t="s">
        <v>229</v>
      </c>
      <c r="J3722">
        <v>39.089241999999999</v>
      </c>
      <c r="K3722">
        <v>-88.123035000000002</v>
      </c>
      <c r="L3722">
        <v>73.209767430082394</v>
      </c>
      <c r="M3722">
        <v>1316.1033477333328</v>
      </c>
      <c r="N3722" t="s">
        <v>9485</v>
      </c>
      <c r="S3722" t="s">
        <v>229</v>
      </c>
      <c r="T3722">
        <v>1</v>
      </c>
      <c r="U3722">
        <v>39.089241999999999</v>
      </c>
      <c r="V3722">
        <v>-88.123035000000002</v>
      </c>
      <c r="W3722">
        <v>73.209767430082394</v>
      </c>
      <c r="X3722">
        <f t="shared" si="59"/>
        <v>0</v>
      </c>
    </row>
    <row r="3723" spans="1:24" hidden="1" x14ac:dyDescent="0.35">
      <c r="A3723" t="s">
        <v>7058</v>
      </c>
      <c r="B3723" s="1">
        <v>221875</v>
      </c>
      <c r="C3723" s="1" t="s">
        <v>7059</v>
      </c>
      <c r="D3723" s="1" t="s">
        <v>6965</v>
      </c>
      <c r="E3723" s="1" t="s">
        <v>707</v>
      </c>
      <c r="F3723" s="1" t="s">
        <v>6966</v>
      </c>
      <c r="G3723" s="1">
        <v>39.463906999999999</v>
      </c>
      <c r="H3723" s="1">
        <v>-87.453232</v>
      </c>
      <c r="I3723" t="s">
        <v>229</v>
      </c>
      <c r="J3723">
        <v>39.089241999999999</v>
      </c>
      <c r="K3723">
        <v>-88.123035000000002</v>
      </c>
      <c r="L3723">
        <v>56.0434561942944</v>
      </c>
      <c r="M3723">
        <v>2046.2502237863844</v>
      </c>
      <c r="N3723" t="s">
        <v>9482</v>
      </c>
      <c r="S3723" t="s">
        <v>229</v>
      </c>
      <c r="T3723">
        <v>1</v>
      </c>
      <c r="U3723">
        <v>39.089241999999999</v>
      </c>
      <c r="V3723">
        <v>-88.123035000000002</v>
      </c>
      <c r="W3723">
        <v>56.0434561942944</v>
      </c>
      <c r="X3723">
        <f t="shared" si="59"/>
        <v>0</v>
      </c>
    </row>
    <row r="3724" spans="1:24" hidden="1" x14ac:dyDescent="0.35">
      <c r="A3724" t="s">
        <v>7060</v>
      </c>
      <c r="B3724" s="1">
        <v>223309</v>
      </c>
      <c r="C3724" s="1" t="s">
        <v>4032</v>
      </c>
      <c r="D3724" s="1" t="s">
        <v>6771</v>
      </c>
      <c r="E3724" s="1" t="s">
        <v>707</v>
      </c>
      <c r="F3724" s="1" t="s">
        <v>6772</v>
      </c>
      <c r="G3724" s="1">
        <v>38.865645349099999</v>
      </c>
      <c r="H3724" s="1">
        <v>-86.833470863599999</v>
      </c>
      <c r="I3724" t="s">
        <v>229</v>
      </c>
      <c r="J3724">
        <v>39.089241999999999</v>
      </c>
      <c r="K3724">
        <v>-88.123035000000002</v>
      </c>
      <c r="L3724">
        <v>119.595561872716</v>
      </c>
      <c r="M3724">
        <v>1478.5354450868776</v>
      </c>
      <c r="N3724" t="s">
        <v>9482</v>
      </c>
      <c r="S3724" t="s">
        <v>724</v>
      </c>
      <c r="T3724">
        <v>0</v>
      </c>
      <c r="U3724">
        <v>38.309167000000002</v>
      </c>
      <c r="V3724">
        <v>-87.384444000000002</v>
      </c>
      <c r="W3724">
        <v>65.877835912959199</v>
      </c>
      <c r="X3724">
        <f t="shared" si="59"/>
        <v>53.717725959756805</v>
      </c>
    </row>
    <row r="3725" spans="1:24" hidden="1" x14ac:dyDescent="0.35">
      <c r="A3725" t="s">
        <v>7061</v>
      </c>
      <c r="B3725" s="1">
        <v>229513</v>
      </c>
      <c r="C3725" s="1" t="s">
        <v>705</v>
      </c>
      <c r="D3725" s="1" t="s">
        <v>6965</v>
      </c>
      <c r="E3725" s="1" t="s">
        <v>707</v>
      </c>
      <c r="F3725" s="1" t="s">
        <v>6966</v>
      </c>
      <c r="G3725" s="1">
        <v>39.346346308299999</v>
      </c>
      <c r="H3725" s="1">
        <v>-87.387846854000003</v>
      </c>
      <c r="I3725" t="s">
        <v>229</v>
      </c>
      <c r="J3725">
        <v>39.089241999999999</v>
      </c>
      <c r="K3725">
        <v>-88.123035000000002</v>
      </c>
      <c r="L3725">
        <v>64.624965178529607</v>
      </c>
      <c r="M3725">
        <v>2046.2502237863844</v>
      </c>
      <c r="N3725" t="s">
        <v>9482</v>
      </c>
      <c r="S3725" t="s">
        <v>229</v>
      </c>
      <c r="T3725">
        <v>1</v>
      </c>
      <c r="U3725">
        <v>39.089241999999999</v>
      </c>
      <c r="V3725">
        <v>-88.123035000000002</v>
      </c>
      <c r="W3725">
        <v>64.624965178529607</v>
      </c>
      <c r="X3725">
        <f t="shared" si="59"/>
        <v>0</v>
      </c>
    </row>
    <row r="3726" spans="1:24" hidden="1" x14ac:dyDescent="0.35">
      <c r="A3726" t="s">
        <v>7062</v>
      </c>
      <c r="B3726" s="1">
        <v>235563</v>
      </c>
      <c r="C3726" s="1" t="s">
        <v>7063</v>
      </c>
      <c r="D3726" s="1" t="s">
        <v>1582</v>
      </c>
      <c r="E3726" s="1" t="s">
        <v>707</v>
      </c>
      <c r="F3726" s="1" t="s">
        <v>6969</v>
      </c>
      <c r="G3726" s="1">
        <v>39.162915439700001</v>
      </c>
      <c r="H3726" s="1">
        <v>-87.197068117000001</v>
      </c>
      <c r="I3726" t="s">
        <v>229</v>
      </c>
      <c r="J3726">
        <v>39.089241999999999</v>
      </c>
      <c r="K3726">
        <v>-88.123035000000002</v>
      </c>
      <c r="L3726">
        <v>71.812241482155201</v>
      </c>
      <c r="M3726">
        <v>1864.1766897011312</v>
      </c>
      <c r="N3726" t="s">
        <v>9482</v>
      </c>
      <c r="S3726" t="s">
        <v>229</v>
      </c>
      <c r="T3726">
        <v>1</v>
      </c>
      <c r="U3726">
        <v>39.089241999999999</v>
      </c>
      <c r="V3726">
        <v>-88.123035000000002</v>
      </c>
      <c r="W3726">
        <v>71.812241482155201</v>
      </c>
      <c r="X3726">
        <f t="shared" si="59"/>
        <v>0</v>
      </c>
    </row>
    <row r="3727" spans="1:24" hidden="1" x14ac:dyDescent="0.35">
      <c r="A3727" t="s">
        <v>7064</v>
      </c>
      <c r="B3727" s="1">
        <v>239790</v>
      </c>
      <c r="C3727" s="1" t="s">
        <v>1010</v>
      </c>
      <c r="D3727" s="1" t="s">
        <v>6965</v>
      </c>
      <c r="E3727" s="1" t="s">
        <v>707</v>
      </c>
      <c r="F3727" s="1" t="s">
        <v>6966</v>
      </c>
      <c r="G3727" s="1">
        <v>39.523272329999998</v>
      </c>
      <c r="H3727" s="1">
        <v>-87.454884050000004</v>
      </c>
      <c r="I3727" t="s">
        <v>229</v>
      </c>
      <c r="J3727">
        <v>39.089241999999999</v>
      </c>
      <c r="K3727">
        <v>-88.123035000000002</v>
      </c>
      <c r="L3727">
        <v>60.564055890332703</v>
      </c>
      <c r="M3727">
        <v>2046.2502237863844</v>
      </c>
      <c r="N3727" t="s">
        <v>9482</v>
      </c>
      <c r="S3727" t="s">
        <v>229</v>
      </c>
      <c r="T3727">
        <v>1</v>
      </c>
      <c r="U3727">
        <v>39.089241999999999</v>
      </c>
      <c r="V3727">
        <v>-88.123035000000002</v>
      </c>
      <c r="W3727">
        <v>60.564055890332703</v>
      </c>
      <c r="X3727">
        <f t="shared" si="59"/>
        <v>0</v>
      </c>
    </row>
    <row r="3728" spans="1:24" hidden="1" x14ac:dyDescent="0.35">
      <c r="A3728" t="s">
        <v>7065</v>
      </c>
      <c r="B3728" s="1">
        <v>241656</v>
      </c>
      <c r="C3728" s="1" t="s">
        <v>7066</v>
      </c>
      <c r="D3728" s="1" t="s">
        <v>7054</v>
      </c>
      <c r="E3728" s="1" t="s">
        <v>57</v>
      </c>
      <c r="F3728" s="1" t="s">
        <v>7055</v>
      </c>
      <c r="G3728" s="1">
        <v>39.552262907600003</v>
      </c>
      <c r="H3728" s="1">
        <v>-87.939927483899993</v>
      </c>
      <c r="I3728" t="s">
        <v>229</v>
      </c>
      <c r="J3728">
        <v>39.089241999999999</v>
      </c>
      <c r="K3728">
        <v>-88.123035000000002</v>
      </c>
      <c r="L3728">
        <v>42.918046094320701</v>
      </c>
      <c r="M3728">
        <v>1336.956034357348</v>
      </c>
      <c r="N3728" t="s">
        <v>9457</v>
      </c>
      <c r="S3728" t="s">
        <v>229</v>
      </c>
      <c r="T3728">
        <v>1</v>
      </c>
      <c r="U3728">
        <v>39.089241999999999</v>
      </c>
      <c r="V3728">
        <v>-88.123035000000002</v>
      </c>
      <c r="W3728">
        <v>42.918046094320701</v>
      </c>
      <c r="X3728">
        <f t="shared" si="59"/>
        <v>0</v>
      </c>
    </row>
    <row r="3729" spans="1:24" hidden="1" x14ac:dyDescent="0.35">
      <c r="A3729" t="s">
        <v>7067</v>
      </c>
      <c r="B3729" s="1">
        <v>249104</v>
      </c>
      <c r="C3729" s="1" t="s">
        <v>7068</v>
      </c>
      <c r="D3729" s="1" t="s">
        <v>6972</v>
      </c>
      <c r="E3729" s="1" t="s">
        <v>57</v>
      </c>
      <c r="F3729" s="1" t="s">
        <v>6973</v>
      </c>
      <c r="G3729" s="1">
        <v>38.716942044699998</v>
      </c>
      <c r="H3729" s="1">
        <v>-88.094551706800004</v>
      </c>
      <c r="I3729" t="s">
        <v>229</v>
      </c>
      <c r="J3729">
        <v>39.089241999999999</v>
      </c>
      <c r="K3729">
        <v>-88.123035000000002</v>
      </c>
      <c r="L3729">
        <v>29.565462686551999</v>
      </c>
      <c r="M3729">
        <v>2324.134991034985</v>
      </c>
      <c r="N3729" t="s">
        <v>9466</v>
      </c>
      <c r="S3729" t="s">
        <v>229</v>
      </c>
      <c r="T3729">
        <v>1</v>
      </c>
      <c r="U3729">
        <v>39.089241999999999</v>
      </c>
      <c r="V3729">
        <v>-88.123035000000002</v>
      </c>
      <c r="W3729">
        <v>29.565462686551999</v>
      </c>
      <c r="X3729">
        <f t="shared" si="59"/>
        <v>0</v>
      </c>
    </row>
    <row r="3730" spans="1:24" hidden="1" x14ac:dyDescent="0.35">
      <c r="A3730" t="s">
        <v>7069</v>
      </c>
      <c r="B3730" s="1">
        <v>253333</v>
      </c>
      <c r="C3730" s="1" t="s">
        <v>7070</v>
      </c>
      <c r="D3730" s="1" t="s">
        <v>2187</v>
      </c>
      <c r="E3730" s="1" t="s">
        <v>57</v>
      </c>
      <c r="F3730" s="1" t="s">
        <v>6997</v>
      </c>
      <c r="G3730" s="1">
        <v>39.403869213299998</v>
      </c>
      <c r="H3730" s="1">
        <v>-87.693257331799998</v>
      </c>
      <c r="I3730" t="s">
        <v>229</v>
      </c>
      <c r="J3730">
        <v>39.089241999999999</v>
      </c>
      <c r="K3730">
        <v>-88.123035000000002</v>
      </c>
      <c r="L3730">
        <v>43.882103498708702</v>
      </c>
      <c r="M3730">
        <v>1132.0554217696233</v>
      </c>
      <c r="N3730" t="s">
        <v>9482</v>
      </c>
      <c r="S3730" t="s">
        <v>229</v>
      </c>
      <c r="T3730">
        <v>1</v>
      </c>
      <c r="U3730">
        <v>39.089241999999999</v>
      </c>
      <c r="V3730">
        <v>-88.123035000000002</v>
      </c>
      <c r="W3730">
        <v>43.882103498708702</v>
      </c>
      <c r="X3730">
        <f t="shared" si="59"/>
        <v>0</v>
      </c>
    </row>
    <row r="3731" spans="1:24" hidden="1" x14ac:dyDescent="0.35">
      <c r="A3731" t="s">
        <v>7071</v>
      </c>
      <c r="B3731" s="1">
        <v>258115</v>
      </c>
      <c r="C3731" s="1" t="s">
        <v>7072</v>
      </c>
      <c r="D3731" s="1" t="s">
        <v>1582</v>
      </c>
      <c r="E3731" s="1" t="s">
        <v>707</v>
      </c>
      <c r="F3731" s="1" t="s">
        <v>6969</v>
      </c>
      <c r="G3731" s="1">
        <v>39.116938378</v>
      </c>
      <c r="H3731" s="1">
        <v>-86.977496165700003</v>
      </c>
      <c r="I3731" t="s">
        <v>229</v>
      </c>
      <c r="J3731">
        <v>39.089241999999999</v>
      </c>
      <c r="K3731">
        <v>-88.123035000000002</v>
      </c>
      <c r="L3731">
        <v>84.519655181270394</v>
      </c>
      <c r="M3731">
        <v>1864.1766897011312</v>
      </c>
      <c r="N3731" t="s">
        <v>9482</v>
      </c>
      <c r="S3731" t="s">
        <v>724</v>
      </c>
      <c r="T3731">
        <v>0</v>
      </c>
      <c r="U3731">
        <v>38.309167000000002</v>
      </c>
      <c r="V3731">
        <v>-87.384444000000002</v>
      </c>
      <c r="W3731">
        <v>67.380062906738402</v>
      </c>
      <c r="X3731">
        <f t="shared" si="59"/>
        <v>17.139592274531992</v>
      </c>
    </row>
    <row r="3732" spans="1:24" hidden="1" x14ac:dyDescent="0.35">
      <c r="A3732" t="s">
        <v>7073</v>
      </c>
      <c r="B3732" s="1">
        <v>262660</v>
      </c>
      <c r="C3732" s="1" t="s">
        <v>6996</v>
      </c>
      <c r="D3732" s="1" t="s">
        <v>2187</v>
      </c>
      <c r="E3732" s="1" t="s">
        <v>57</v>
      </c>
      <c r="F3732" s="1" t="s">
        <v>6997</v>
      </c>
      <c r="G3732" s="1">
        <v>39.214785825900002</v>
      </c>
      <c r="H3732" s="1">
        <v>-87.668552004000006</v>
      </c>
      <c r="I3732" t="s">
        <v>229</v>
      </c>
      <c r="J3732">
        <v>39.089241999999999</v>
      </c>
      <c r="K3732">
        <v>-88.123035000000002</v>
      </c>
      <c r="L3732">
        <v>46.8118065318696</v>
      </c>
      <c r="M3732">
        <v>1132.0554217696233</v>
      </c>
      <c r="N3732" t="s">
        <v>9482</v>
      </c>
      <c r="S3732" t="s">
        <v>229</v>
      </c>
      <c r="T3732">
        <v>1</v>
      </c>
      <c r="U3732">
        <v>39.089241999999999</v>
      </c>
      <c r="V3732">
        <v>-88.123035000000002</v>
      </c>
      <c r="W3732">
        <v>46.8118065318696</v>
      </c>
      <c r="X3732">
        <f t="shared" si="59"/>
        <v>0</v>
      </c>
    </row>
    <row r="3733" spans="1:24" hidden="1" x14ac:dyDescent="0.35">
      <c r="A3733" t="s">
        <v>7074</v>
      </c>
      <c r="B3733" s="1">
        <v>263510</v>
      </c>
      <c r="C3733" s="1" t="s">
        <v>1010</v>
      </c>
      <c r="D3733" s="1" t="s">
        <v>1582</v>
      </c>
      <c r="E3733" s="1" t="s">
        <v>707</v>
      </c>
      <c r="F3733" s="1" t="s">
        <v>6969</v>
      </c>
      <c r="G3733" s="1">
        <v>39.035723774200001</v>
      </c>
      <c r="H3733" s="1">
        <v>-87.157566547399995</v>
      </c>
      <c r="I3733" t="s">
        <v>229</v>
      </c>
      <c r="J3733">
        <v>39.089241999999999</v>
      </c>
      <c r="K3733">
        <v>-88.123035000000002</v>
      </c>
      <c r="L3733">
        <v>71.878479651222307</v>
      </c>
      <c r="M3733">
        <v>1864.1766897011312</v>
      </c>
      <c r="N3733" t="s">
        <v>9482</v>
      </c>
      <c r="S3733" t="s">
        <v>724</v>
      </c>
      <c r="T3733">
        <v>0</v>
      </c>
      <c r="U3733">
        <v>38.309167000000002</v>
      </c>
      <c r="V3733">
        <v>-87.384444000000002</v>
      </c>
      <c r="W3733">
        <v>65.552548093947195</v>
      </c>
      <c r="X3733">
        <f t="shared" si="59"/>
        <v>6.325931557275112</v>
      </c>
    </row>
    <row r="3734" spans="1:24" hidden="1" x14ac:dyDescent="0.35">
      <c r="A3734" t="s">
        <v>7075</v>
      </c>
      <c r="B3734" s="1">
        <v>266943</v>
      </c>
      <c r="C3734" s="1" t="s">
        <v>7076</v>
      </c>
      <c r="D3734" s="1" t="s">
        <v>1639</v>
      </c>
      <c r="E3734" s="1" t="s">
        <v>57</v>
      </c>
      <c r="F3734" s="1" t="s">
        <v>6984</v>
      </c>
      <c r="G3734" s="1">
        <v>38.717976669499997</v>
      </c>
      <c r="H3734" s="1">
        <v>-87.8614739426</v>
      </c>
      <c r="I3734" t="s">
        <v>229</v>
      </c>
      <c r="J3734">
        <v>39.089241999999999</v>
      </c>
      <c r="K3734">
        <v>-88.123035000000002</v>
      </c>
      <c r="L3734">
        <v>42.111444149985601</v>
      </c>
      <c r="M3734">
        <v>1905.2950646879374</v>
      </c>
      <c r="N3734" t="s">
        <v>9466</v>
      </c>
      <c r="S3734" t="s">
        <v>229</v>
      </c>
      <c r="T3734">
        <v>1</v>
      </c>
      <c r="U3734">
        <v>39.089241999999999</v>
      </c>
      <c r="V3734">
        <v>-88.123035000000002</v>
      </c>
      <c r="W3734">
        <v>42.111444149985601</v>
      </c>
      <c r="X3734">
        <f t="shared" si="59"/>
        <v>0</v>
      </c>
    </row>
    <row r="3735" spans="1:24" hidden="1" x14ac:dyDescent="0.35">
      <c r="A3735" t="s">
        <v>7077</v>
      </c>
      <c r="B3735" s="1">
        <v>270346</v>
      </c>
      <c r="C3735" s="1" t="s">
        <v>7078</v>
      </c>
      <c r="D3735" s="1" t="s">
        <v>6976</v>
      </c>
      <c r="E3735" s="1" t="s">
        <v>57</v>
      </c>
      <c r="F3735" s="1" t="s">
        <v>6977</v>
      </c>
      <c r="G3735" s="1">
        <v>39.160088629199997</v>
      </c>
      <c r="H3735" s="1">
        <v>-88.6143001688</v>
      </c>
      <c r="I3735" t="s">
        <v>229</v>
      </c>
      <c r="J3735">
        <v>39.089241999999999</v>
      </c>
      <c r="K3735">
        <v>-88.123035000000002</v>
      </c>
      <c r="L3735">
        <v>41.896201169076797</v>
      </c>
      <c r="M3735">
        <v>1144.8272264867721</v>
      </c>
      <c r="N3735" t="s">
        <v>9484</v>
      </c>
      <c r="S3735" t="s">
        <v>229</v>
      </c>
      <c r="T3735">
        <v>1</v>
      </c>
      <c r="U3735">
        <v>39.089241999999999</v>
      </c>
      <c r="V3735">
        <v>-88.123035000000002</v>
      </c>
      <c r="W3735">
        <v>41.896201169076797</v>
      </c>
      <c r="X3735">
        <f t="shared" si="59"/>
        <v>0</v>
      </c>
    </row>
    <row r="3736" spans="1:24" hidden="1" x14ac:dyDescent="0.35">
      <c r="A3736" t="s">
        <v>7079</v>
      </c>
      <c r="B3736" s="1">
        <v>270786</v>
      </c>
      <c r="C3736" s="1" t="s">
        <v>1010</v>
      </c>
      <c r="D3736" s="1" t="s">
        <v>7007</v>
      </c>
      <c r="E3736" s="1" t="s">
        <v>707</v>
      </c>
      <c r="F3736" s="1" t="s">
        <v>7008</v>
      </c>
      <c r="G3736" s="1">
        <v>39.103277795700002</v>
      </c>
      <c r="H3736" s="1">
        <v>-87.423762501200002</v>
      </c>
      <c r="I3736" t="s">
        <v>229</v>
      </c>
      <c r="J3736">
        <v>39.089241999999999</v>
      </c>
      <c r="K3736">
        <v>-88.123035000000002</v>
      </c>
      <c r="L3736">
        <v>53.905566471099199</v>
      </c>
      <c r="M3736">
        <v>1653.8323523582671</v>
      </c>
      <c r="N3736" t="s">
        <v>9482</v>
      </c>
      <c r="S3736" t="s">
        <v>229</v>
      </c>
      <c r="T3736">
        <v>1</v>
      </c>
      <c r="U3736">
        <v>39.089241999999999</v>
      </c>
      <c r="V3736">
        <v>-88.123035000000002</v>
      </c>
      <c r="W3736">
        <v>53.905566471099199</v>
      </c>
      <c r="X3736">
        <f t="shared" si="59"/>
        <v>0</v>
      </c>
    </row>
    <row r="3737" spans="1:24" hidden="1" x14ac:dyDescent="0.35">
      <c r="A3737" t="s">
        <v>7080</v>
      </c>
      <c r="B3737" s="1">
        <v>279399</v>
      </c>
      <c r="C3737" s="1" t="s">
        <v>7081</v>
      </c>
      <c r="D3737" s="1" t="s">
        <v>7054</v>
      </c>
      <c r="E3737" s="1" t="s">
        <v>57</v>
      </c>
      <c r="F3737" s="1" t="s">
        <v>7055</v>
      </c>
      <c r="G3737" s="1">
        <v>39.602980639999998</v>
      </c>
      <c r="H3737" s="1">
        <v>-87.703366590100003</v>
      </c>
      <c r="I3737" t="s">
        <v>229</v>
      </c>
      <c r="J3737">
        <v>39.089241999999999</v>
      </c>
      <c r="K3737">
        <v>-88.123035000000002</v>
      </c>
      <c r="L3737">
        <v>55.599486477610398</v>
      </c>
      <c r="M3737">
        <v>1336.956034357348</v>
      </c>
      <c r="N3737" t="s">
        <v>9457</v>
      </c>
      <c r="S3737" t="s">
        <v>229</v>
      </c>
      <c r="T3737">
        <v>1</v>
      </c>
      <c r="U3737">
        <v>39.089241999999999</v>
      </c>
      <c r="V3737">
        <v>-88.123035000000002</v>
      </c>
      <c r="W3737">
        <v>55.599486477610398</v>
      </c>
      <c r="X3737">
        <f t="shared" si="59"/>
        <v>0</v>
      </c>
    </row>
    <row r="3738" spans="1:24" hidden="1" x14ac:dyDescent="0.35">
      <c r="A3738" t="s">
        <v>7082</v>
      </c>
      <c r="B3738" s="1">
        <v>285980</v>
      </c>
      <c r="C3738" s="1" t="s">
        <v>7083</v>
      </c>
      <c r="D3738" s="1" t="s">
        <v>7007</v>
      </c>
      <c r="E3738" s="1" t="s">
        <v>707</v>
      </c>
      <c r="F3738" s="1" t="s">
        <v>7008</v>
      </c>
      <c r="G3738" s="1">
        <v>39.076330788999996</v>
      </c>
      <c r="H3738" s="1">
        <v>-87.4092081549</v>
      </c>
      <c r="I3738" t="s">
        <v>229</v>
      </c>
      <c r="J3738">
        <v>39.089241999999999</v>
      </c>
      <c r="K3738">
        <v>-88.123035000000002</v>
      </c>
      <c r="L3738">
        <v>56.331710290263203</v>
      </c>
      <c r="M3738">
        <v>1653.8323523582671</v>
      </c>
      <c r="N3738" t="s">
        <v>9482</v>
      </c>
      <c r="S3738" t="s">
        <v>229</v>
      </c>
      <c r="T3738">
        <v>1</v>
      </c>
      <c r="U3738">
        <v>39.089241999999999</v>
      </c>
      <c r="V3738">
        <v>-88.123035000000002</v>
      </c>
      <c r="W3738">
        <v>56.331710290263203</v>
      </c>
      <c r="X3738">
        <f t="shared" si="59"/>
        <v>0</v>
      </c>
    </row>
    <row r="3739" spans="1:24" hidden="1" x14ac:dyDescent="0.35">
      <c r="A3739" t="s">
        <v>7084</v>
      </c>
      <c r="B3739" s="1">
        <v>286908</v>
      </c>
      <c r="C3739" s="1" t="s">
        <v>7085</v>
      </c>
      <c r="D3739" s="1" t="s">
        <v>2187</v>
      </c>
      <c r="E3739" s="1" t="s">
        <v>57</v>
      </c>
      <c r="F3739" s="1" t="s">
        <v>6997</v>
      </c>
      <c r="G3739" s="1">
        <v>39.355237214600002</v>
      </c>
      <c r="H3739" s="1">
        <v>-87.882786955200004</v>
      </c>
      <c r="I3739" t="s">
        <v>229</v>
      </c>
      <c r="J3739">
        <v>39.089241999999999</v>
      </c>
      <c r="K3739">
        <v>-88.123035000000002</v>
      </c>
      <c r="L3739">
        <v>31.7802160261976</v>
      </c>
      <c r="M3739">
        <v>1132.0554217696233</v>
      </c>
      <c r="N3739" t="s">
        <v>9482</v>
      </c>
      <c r="S3739" t="s">
        <v>229</v>
      </c>
      <c r="T3739">
        <v>1</v>
      </c>
      <c r="U3739">
        <v>39.089241999999999</v>
      </c>
      <c r="V3739">
        <v>-88.123035000000002</v>
      </c>
      <c r="W3739">
        <v>31.7802160261976</v>
      </c>
      <c r="X3739">
        <f t="shared" si="59"/>
        <v>0</v>
      </c>
    </row>
    <row r="3740" spans="1:24" hidden="1" x14ac:dyDescent="0.35">
      <c r="A3740" t="s">
        <v>7086</v>
      </c>
      <c r="B3740" s="1">
        <v>289363</v>
      </c>
      <c r="C3740" s="1" t="s">
        <v>7087</v>
      </c>
      <c r="D3740" s="1" t="s">
        <v>3586</v>
      </c>
      <c r="E3740" s="1" t="s">
        <v>57</v>
      </c>
      <c r="F3740" s="1" t="s">
        <v>7088</v>
      </c>
      <c r="G3740" s="1">
        <v>38.864640442099997</v>
      </c>
      <c r="H3740" s="1">
        <v>-88.8535175759</v>
      </c>
      <c r="I3740" t="s">
        <v>229</v>
      </c>
      <c r="J3740">
        <v>39.089241999999999</v>
      </c>
      <c r="K3740">
        <v>-88.123035000000002</v>
      </c>
      <c r="L3740">
        <v>69.308053441276002</v>
      </c>
      <c r="M3740">
        <v>1361.0904188569332</v>
      </c>
      <c r="N3740" t="s">
        <v>9484</v>
      </c>
      <c r="S3740" t="s">
        <v>229</v>
      </c>
      <c r="T3740">
        <v>1</v>
      </c>
      <c r="U3740">
        <v>39.089241999999999</v>
      </c>
      <c r="V3740">
        <v>-88.123035000000002</v>
      </c>
      <c r="W3740">
        <v>69.308053441276002</v>
      </c>
      <c r="X3740">
        <f t="shared" si="59"/>
        <v>0</v>
      </c>
    </row>
    <row r="3741" spans="1:24" hidden="1" x14ac:dyDescent="0.35">
      <c r="A3741" t="s">
        <v>7089</v>
      </c>
      <c r="B3741" s="1">
        <v>293049</v>
      </c>
      <c r="C3741" s="1" t="s">
        <v>7090</v>
      </c>
      <c r="D3741" s="1" t="s">
        <v>7007</v>
      </c>
      <c r="E3741" s="1" t="s">
        <v>707</v>
      </c>
      <c r="F3741" s="1" t="s">
        <v>7008</v>
      </c>
      <c r="G3741" s="1">
        <v>38.955329836799997</v>
      </c>
      <c r="H3741" s="1">
        <v>-87.407023653300001</v>
      </c>
      <c r="I3741" t="s">
        <v>229</v>
      </c>
      <c r="J3741">
        <v>39.089241999999999</v>
      </c>
      <c r="K3741">
        <v>-88.123035000000002</v>
      </c>
      <c r="L3741">
        <v>64.404875502323193</v>
      </c>
      <c r="M3741">
        <v>1653.8323523582671</v>
      </c>
      <c r="N3741" t="s">
        <v>9482</v>
      </c>
      <c r="S3741" t="s">
        <v>229</v>
      </c>
      <c r="T3741">
        <v>1</v>
      </c>
      <c r="U3741">
        <v>39.089241999999999</v>
      </c>
      <c r="V3741">
        <v>-88.123035000000002</v>
      </c>
      <c r="W3741">
        <v>64.404875502323193</v>
      </c>
      <c r="X3741">
        <f t="shared" si="59"/>
        <v>0</v>
      </c>
    </row>
    <row r="3742" spans="1:24" hidden="1" x14ac:dyDescent="0.35">
      <c r="A3742" t="s">
        <v>7091</v>
      </c>
      <c r="B3742" s="1">
        <v>297175</v>
      </c>
      <c r="C3742" s="1" t="s">
        <v>705</v>
      </c>
      <c r="D3742" s="1" t="s">
        <v>1582</v>
      </c>
      <c r="E3742" s="1" t="s">
        <v>707</v>
      </c>
      <c r="F3742" s="1" t="s">
        <v>6969</v>
      </c>
      <c r="G3742" s="1">
        <v>39.027580867200001</v>
      </c>
      <c r="H3742" s="1">
        <v>-87.166287767</v>
      </c>
      <c r="I3742" t="s">
        <v>229</v>
      </c>
      <c r="J3742">
        <v>39.089241999999999</v>
      </c>
      <c r="K3742">
        <v>-88.123035000000002</v>
      </c>
      <c r="L3742">
        <v>71.953976251050307</v>
      </c>
      <c r="M3742">
        <v>1864.1766897011312</v>
      </c>
      <c r="N3742" t="s">
        <v>9482</v>
      </c>
      <c r="S3742" t="s">
        <v>724</v>
      </c>
      <c r="T3742">
        <v>0</v>
      </c>
      <c r="U3742">
        <v>38.309167000000002</v>
      </c>
      <c r="V3742">
        <v>-87.384444000000002</v>
      </c>
      <c r="W3742">
        <v>64.573950603666404</v>
      </c>
      <c r="X3742">
        <f t="shared" si="59"/>
        <v>7.3800256473839028</v>
      </c>
    </row>
    <row r="3743" spans="1:24" hidden="1" x14ac:dyDescent="0.35">
      <c r="A3743" t="s">
        <v>7092</v>
      </c>
      <c r="B3743" s="1">
        <v>299988</v>
      </c>
      <c r="C3743" s="1" t="s">
        <v>7093</v>
      </c>
      <c r="D3743" s="1" t="s">
        <v>6965</v>
      </c>
      <c r="E3743" s="1" t="s">
        <v>707</v>
      </c>
      <c r="F3743" s="1" t="s">
        <v>6966</v>
      </c>
      <c r="G3743" s="1">
        <v>39.462708270999997</v>
      </c>
      <c r="H3743" s="1">
        <v>-87.397987679699995</v>
      </c>
      <c r="I3743" t="s">
        <v>229</v>
      </c>
      <c r="J3743">
        <v>39.089241999999999</v>
      </c>
      <c r="K3743">
        <v>-88.123035000000002</v>
      </c>
      <c r="L3743">
        <v>59.391839136624696</v>
      </c>
      <c r="M3743">
        <v>2046.2502237863844</v>
      </c>
      <c r="N3743" t="s">
        <v>9482</v>
      </c>
      <c r="S3743" t="s">
        <v>229</v>
      </c>
      <c r="T3743">
        <v>1</v>
      </c>
      <c r="U3743">
        <v>39.089241999999999</v>
      </c>
      <c r="V3743">
        <v>-88.123035000000002</v>
      </c>
      <c r="W3743">
        <v>59.391839136624696</v>
      </c>
      <c r="X3743">
        <f t="shared" si="59"/>
        <v>0</v>
      </c>
    </row>
    <row r="3744" spans="1:24" hidden="1" x14ac:dyDescent="0.35">
      <c r="A3744" t="s">
        <v>7094</v>
      </c>
      <c r="B3744" s="1">
        <v>315244</v>
      </c>
      <c r="C3744" s="1" t="s">
        <v>7095</v>
      </c>
      <c r="D3744" s="1" t="s">
        <v>6976</v>
      </c>
      <c r="E3744" s="1" t="s">
        <v>57</v>
      </c>
      <c r="F3744" s="1" t="s">
        <v>6977</v>
      </c>
      <c r="G3744" s="1">
        <v>39.132204728799998</v>
      </c>
      <c r="H3744" s="1">
        <v>-88.473429336500004</v>
      </c>
      <c r="I3744" t="s">
        <v>229</v>
      </c>
      <c r="J3744">
        <v>39.089241999999999</v>
      </c>
      <c r="K3744">
        <v>-88.123035000000002</v>
      </c>
      <c r="L3744">
        <v>33.918602846346303</v>
      </c>
      <c r="M3744">
        <v>1144.8272264867721</v>
      </c>
      <c r="N3744" t="s">
        <v>9484</v>
      </c>
      <c r="S3744" t="s">
        <v>229</v>
      </c>
      <c r="T3744">
        <v>1</v>
      </c>
      <c r="U3744">
        <v>39.089241999999999</v>
      </c>
      <c r="V3744">
        <v>-88.123035000000002</v>
      </c>
      <c r="W3744">
        <v>33.918602846346303</v>
      </c>
      <c r="X3744">
        <f t="shared" si="59"/>
        <v>0</v>
      </c>
    </row>
    <row r="3745" spans="1:24" hidden="1" x14ac:dyDescent="0.35">
      <c r="A3745" t="s">
        <v>7096</v>
      </c>
      <c r="B3745" s="1">
        <v>316060</v>
      </c>
      <c r="C3745" s="1" t="s">
        <v>7097</v>
      </c>
      <c r="D3745" s="1" t="s">
        <v>6976</v>
      </c>
      <c r="E3745" s="1" t="s">
        <v>57</v>
      </c>
      <c r="F3745" s="1" t="s">
        <v>6977</v>
      </c>
      <c r="G3745" s="1">
        <v>39.167837648899997</v>
      </c>
      <c r="H3745" s="1">
        <v>-88.378704729000006</v>
      </c>
      <c r="I3745" t="s">
        <v>229</v>
      </c>
      <c r="J3745">
        <v>39.089241999999999</v>
      </c>
      <c r="K3745">
        <v>-88.123035000000002</v>
      </c>
      <c r="L3745">
        <v>28.1850244464048</v>
      </c>
      <c r="M3745">
        <v>1144.8272264867721</v>
      </c>
      <c r="N3745" t="s">
        <v>9484</v>
      </c>
      <c r="S3745" t="s">
        <v>229</v>
      </c>
      <c r="T3745">
        <v>1</v>
      </c>
      <c r="U3745">
        <v>39.089241999999999</v>
      </c>
      <c r="V3745">
        <v>-88.123035000000002</v>
      </c>
      <c r="W3745">
        <v>28.1850244464048</v>
      </c>
      <c r="X3745">
        <f t="shared" si="59"/>
        <v>0</v>
      </c>
    </row>
    <row r="3746" spans="1:24" hidden="1" x14ac:dyDescent="0.35">
      <c r="A3746" t="s">
        <v>7098</v>
      </c>
      <c r="B3746" s="1">
        <v>318399</v>
      </c>
      <c r="C3746" s="1" t="s">
        <v>7099</v>
      </c>
      <c r="D3746" s="1" t="s">
        <v>6965</v>
      </c>
      <c r="E3746" s="1" t="s">
        <v>707</v>
      </c>
      <c r="F3746" s="1" t="s">
        <v>6966</v>
      </c>
      <c r="G3746" s="1">
        <v>39.433968335099998</v>
      </c>
      <c r="H3746" s="1">
        <v>-87.379001541199997</v>
      </c>
      <c r="I3746" t="s">
        <v>229</v>
      </c>
      <c r="J3746">
        <v>39.089241999999999</v>
      </c>
      <c r="K3746">
        <v>-88.123035000000002</v>
      </c>
      <c r="L3746">
        <v>60.328804757041603</v>
      </c>
      <c r="M3746">
        <v>2046.2502237863844</v>
      </c>
      <c r="N3746" t="s">
        <v>9482</v>
      </c>
      <c r="S3746" t="s">
        <v>229</v>
      </c>
      <c r="T3746">
        <v>1</v>
      </c>
      <c r="U3746">
        <v>39.089241999999999</v>
      </c>
      <c r="V3746">
        <v>-88.123035000000002</v>
      </c>
      <c r="W3746">
        <v>60.328804757041603</v>
      </c>
      <c r="X3746">
        <f t="shared" si="59"/>
        <v>0</v>
      </c>
    </row>
    <row r="3747" spans="1:24" hidden="1" x14ac:dyDescent="0.35">
      <c r="A3747" t="s">
        <v>7100</v>
      </c>
      <c r="B3747" s="1">
        <v>319356</v>
      </c>
      <c r="C3747" s="1" t="s">
        <v>7101</v>
      </c>
      <c r="D3747" s="1" t="s">
        <v>7007</v>
      </c>
      <c r="E3747" s="1" t="s">
        <v>707</v>
      </c>
      <c r="F3747" s="1" t="s">
        <v>7008</v>
      </c>
      <c r="G3747" s="1">
        <v>39.102513398600003</v>
      </c>
      <c r="H3747" s="1">
        <v>-87.425948162599994</v>
      </c>
      <c r="I3747" t="s">
        <v>229</v>
      </c>
      <c r="J3747">
        <v>39.089241999999999</v>
      </c>
      <c r="K3747">
        <v>-88.123035000000002</v>
      </c>
      <c r="L3747">
        <v>55.042116518386401</v>
      </c>
      <c r="M3747">
        <v>1653.8323523582671</v>
      </c>
      <c r="N3747" t="s">
        <v>9482</v>
      </c>
      <c r="S3747" t="s">
        <v>229</v>
      </c>
      <c r="T3747">
        <v>1</v>
      </c>
      <c r="U3747">
        <v>39.089241999999999</v>
      </c>
      <c r="V3747">
        <v>-88.123035000000002</v>
      </c>
      <c r="W3747">
        <v>55.042116518386401</v>
      </c>
      <c r="X3747">
        <f t="shared" si="59"/>
        <v>0</v>
      </c>
    </row>
    <row r="3748" spans="1:24" hidden="1" x14ac:dyDescent="0.35">
      <c r="A3748" t="s">
        <v>7102</v>
      </c>
      <c r="B3748" s="1">
        <v>319660</v>
      </c>
      <c r="C3748" s="1" t="s">
        <v>6979</v>
      </c>
      <c r="D3748" s="1" t="s">
        <v>6965</v>
      </c>
      <c r="E3748" s="1" t="s">
        <v>707</v>
      </c>
      <c r="F3748" s="1" t="s">
        <v>6966</v>
      </c>
      <c r="G3748" s="1">
        <v>39.491570047899998</v>
      </c>
      <c r="H3748" s="1">
        <v>-87.360516227199994</v>
      </c>
      <c r="I3748" t="s">
        <v>229</v>
      </c>
      <c r="J3748">
        <v>39.089241999999999</v>
      </c>
      <c r="K3748">
        <v>-88.123035000000002</v>
      </c>
      <c r="L3748">
        <v>62.509071995531201</v>
      </c>
      <c r="M3748">
        <v>2046.2502237863844</v>
      </c>
      <c r="N3748" t="s">
        <v>9482</v>
      </c>
      <c r="S3748" t="s">
        <v>229</v>
      </c>
      <c r="T3748">
        <v>1</v>
      </c>
      <c r="U3748">
        <v>39.089241999999999</v>
      </c>
      <c r="V3748">
        <v>-88.123035000000002</v>
      </c>
      <c r="W3748">
        <v>62.509071995531201</v>
      </c>
      <c r="X3748">
        <f t="shared" si="59"/>
        <v>0</v>
      </c>
    </row>
    <row r="3749" spans="1:24" hidden="1" x14ac:dyDescent="0.35">
      <c r="A3749" t="s">
        <v>7103</v>
      </c>
      <c r="B3749" s="1">
        <v>321263</v>
      </c>
      <c r="C3749" s="1" t="s">
        <v>7104</v>
      </c>
      <c r="D3749" s="1" t="s">
        <v>6976</v>
      </c>
      <c r="E3749" s="1" t="s">
        <v>57</v>
      </c>
      <c r="F3749" s="1" t="s">
        <v>6977</v>
      </c>
      <c r="G3749" s="1">
        <v>39.055891109800001</v>
      </c>
      <c r="H3749" s="1">
        <v>-88.746521555399994</v>
      </c>
      <c r="I3749" t="s">
        <v>229</v>
      </c>
      <c r="J3749">
        <v>39.089241999999999</v>
      </c>
      <c r="K3749">
        <v>-88.123035000000002</v>
      </c>
      <c r="L3749">
        <v>51.979067227422398</v>
      </c>
      <c r="M3749">
        <v>1144.8272264867721</v>
      </c>
      <c r="N3749" t="s">
        <v>9484</v>
      </c>
      <c r="S3749" t="s">
        <v>229</v>
      </c>
      <c r="T3749">
        <v>1</v>
      </c>
      <c r="U3749">
        <v>39.089241999999999</v>
      </c>
      <c r="V3749">
        <v>-88.123035000000002</v>
      </c>
      <c r="W3749">
        <v>51.979067227422398</v>
      </c>
      <c r="X3749">
        <f t="shared" si="59"/>
        <v>0</v>
      </c>
    </row>
    <row r="3750" spans="1:24" hidden="1" x14ac:dyDescent="0.35">
      <c r="A3750" t="s">
        <v>7105</v>
      </c>
      <c r="B3750" s="1">
        <v>321276</v>
      </c>
      <c r="C3750" s="1" t="s">
        <v>7106</v>
      </c>
      <c r="D3750" s="1" t="s">
        <v>6965</v>
      </c>
      <c r="E3750" s="1" t="s">
        <v>707</v>
      </c>
      <c r="F3750" s="1" t="s">
        <v>6966</v>
      </c>
      <c r="G3750" s="1">
        <v>39.506425</v>
      </c>
      <c r="H3750" s="1">
        <v>-87.379384999999999</v>
      </c>
      <c r="I3750" t="s">
        <v>229</v>
      </c>
      <c r="J3750">
        <v>39.089241999999999</v>
      </c>
      <c r="K3750">
        <v>-88.123035000000002</v>
      </c>
      <c r="L3750">
        <v>61.9316317468056</v>
      </c>
      <c r="M3750">
        <v>2046.2502237863844</v>
      </c>
      <c r="N3750" t="s">
        <v>9482</v>
      </c>
      <c r="S3750" t="s">
        <v>229</v>
      </c>
      <c r="T3750">
        <v>1</v>
      </c>
      <c r="U3750">
        <v>39.089241999999999</v>
      </c>
      <c r="V3750">
        <v>-88.123035000000002</v>
      </c>
      <c r="W3750">
        <v>61.9316317468056</v>
      </c>
      <c r="X3750">
        <f t="shared" si="59"/>
        <v>0</v>
      </c>
    </row>
    <row r="3751" spans="1:24" hidden="1" x14ac:dyDescent="0.35">
      <c r="A3751" t="s">
        <v>7107</v>
      </c>
      <c r="B3751" s="1">
        <v>322585</v>
      </c>
      <c r="C3751" s="1" t="s">
        <v>7108</v>
      </c>
      <c r="D3751" s="1" t="s">
        <v>6999</v>
      </c>
      <c r="E3751" s="1" t="s">
        <v>57</v>
      </c>
      <c r="F3751" s="1" t="s">
        <v>7000</v>
      </c>
      <c r="G3751" s="1">
        <v>38.983475745100002</v>
      </c>
      <c r="H3751" s="1">
        <v>-88.161334853</v>
      </c>
      <c r="I3751" t="s">
        <v>229</v>
      </c>
      <c r="J3751">
        <v>39.089241999999999</v>
      </c>
      <c r="K3751">
        <v>-88.123035000000002</v>
      </c>
      <c r="L3751">
        <v>10.0209153505032</v>
      </c>
      <c r="M3751">
        <v>1646.5824141030917</v>
      </c>
      <c r="N3751" t="s">
        <v>9466</v>
      </c>
      <c r="S3751" t="s">
        <v>229</v>
      </c>
      <c r="T3751">
        <v>1</v>
      </c>
      <c r="U3751">
        <v>39.089241999999999</v>
      </c>
      <c r="V3751">
        <v>-88.123035000000002</v>
      </c>
      <c r="W3751">
        <v>10.0209153505032</v>
      </c>
      <c r="X3751">
        <f t="shared" si="59"/>
        <v>0</v>
      </c>
    </row>
    <row r="3752" spans="1:24" hidden="1" x14ac:dyDescent="0.35">
      <c r="A3752" t="s">
        <v>7109</v>
      </c>
      <c r="B3752" s="1">
        <v>322679</v>
      </c>
      <c r="C3752" s="1" t="s">
        <v>7110</v>
      </c>
      <c r="D3752" s="1" t="s">
        <v>6976</v>
      </c>
      <c r="E3752" s="1" t="s">
        <v>57</v>
      </c>
      <c r="F3752" s="1" t="s">
        <v>6977</v>
      </c>
      <c r="G3752" s="1">
        <v>39.131696241699998</v>
      </c>
      <c r="H3752" s="1">
        <v>-88.478299283699997</v>
      </c>
      <c r="I3752" t="s">
        <v>229</v>
      </c>
      <c r="J3752">
        <v>39.089241999999999</v>
      </c>
      <c r="K3752">
        <v>-88.123035000000002</v>
      </c>
      <c r="L3752">
        <v>34.1560909159288</v>
      </c>
      <c r="M3752">
        <v>1144.8272264867721</v>
      </c>
      <c r="N3752" t="s">
        <v>9484</v>
      </c>
      <c r="S3752" t="s">
        <v>229</v>
      </c>
      <c r="T3752">
        <v>1</v>
      </c>
      <c r="U3752">
        <v>39.089241999999999</v>
      </c>
      <c r="V3752">
        <v>-88.123035000000002</v>
      </c>
      <c r="W3752">
        <v>34.1560909159288</v>
      </c>
      <c r="X3752">
        <f t="shared" si="59"/>
        <v>0</v>
      </c>
    </row>
    <row r="3753" spans="1:24" hidden="1" x14ac:dyDescent="0.35">
      <c r="A3753" t="s">
        <v>7111</v>
      </c>
      <c r="B3753" s="1">
        <v>332494</v>
      </c>
      <c r="C3753" s="1" t="s">
        <v>7112</v>
      </c>
      <c r="D3753" s="1" t="s">
        <v>6965</v>
      </c>
      <c r="E3753" s="1" t="s">
        <v>707</v>
      </c>
      <c r="F3753" s="1" t="s">
        <v>6966</v>
      </c>
      <c r="G3753" s="1">
        <v>39.387358680299997</v>
      </c>
      <c r="H3753" s="1">
        <v>-87.396854532099994</v>
      </c>
      <c r="I3753" t="s">
        <v>229</v>
      </c>
      <c r="J3753">
        <v>39.089241999999999</v>
      </c>
      <c r="K3753">
        <v>-88.123035000000002</v>
      </c>
      <c r="L3753">
        <v>61.769888825528</v>
      </c>
      <c r="M3753">
        <v>2046.2502237863844</v>
      </c>
      <c r="N3753" t="s">
        <v>9482</v>
      </c>
      <c r="S3753" t="s">
        <v>229</v>
      </c>
      <c r="T3753">
        <v>1</v>
      </c>
      <c r="U3753">
        <v>39.089241999999999</v>
      </c>
      <c r="V3753">
        <v>-88.123035000000002</v>
      </c>
      <c r="W3753">
        <v>61.769888825528</v>
      </c>
      <c r="X3753">
        <f t="shared" si="59"/>
        <v>0</v>
      </c>
    </row>
    <row r="3754" spans="1:24" hidden="1" x14ac:dyDescent="0.35">
      <c r="A3754" t="s">
        <v>7113</v>
      </c>
      <c r="B3754" s="1">
        <v>332635</v>
      </c>
      <c r="C3754" s="1" t="s">
        <v>7114</v>
      </c>
      <c r="D3754" s="1" t="s">
        <v>2187</v>
      </c>
      <c r="E3754" s="1" t="s">
        <v>57</v>
      </c>
      <c r="F3754" s="1" t="s">
        <v>6997</v>
      </c>
      <c r="G3754" s="1">
        <v>39.304856999999998</v>
      </c>
      <c r="H3754" s="1">
        <v>-87.991902999999994</v>
      </c>
      <c r="I3754" t="s">
        <v>229</v>
      </c>
      <c r="J3754">
        <v>39.089241999999999</v>
      </c>
      <c r="K3754">
        <v>-88.123035000000002</v>
      </c>
      <c r="L3754">
        <v>24.218252893795999</v>
      </c>
      <c r="M3754">
        <v>1132.0554217696233</v>
      </c>
      <c r="N3754" t="s">
        <v>9482</v>
      </c>
      <c r="S3754" t="s">
        <v>229</v>
      </c>
      <c r="T3754">
        <v>1</v>
      </c>
      <c r="U3754">
        <v>39.089241999999999</v>
      </c>
      <c r="V3754">
        <v>-88.123035000000002</v>
      </c>
      <c r="W3754">
        <v>24.218252893795999</v>
      </c>
      <c r="X3754">
        <f t="shared" si="59"/>
        <v>0</v>
      </c>
    </row>
    <row r="3755" spans="1:24" hidden="1" x14ac:dyDescent="0.35">
      <c r="A3755" t="s">
        <v>7115</v>
      </c>
      <c r="B3755" s="1">
        <v>335367</v>
      </c>
      <c r="C3755" s="1" t="s">
        <v>7116</v>
      </c>
      <c r="D3755" s="1" t="s">
        <v>1639</v>
      </c>
      <c r="E3755" s="1" t="s">
        <v>57</v>
      </c>
      <c r="F3755" s="1" t="s">
        <v>6984</v>
      </c>
      <c r="G3755" s="1">
        <v>38.729782999999998</v>
      </c>
      <c r="H3755" s="1">
        <v>-87.687263000000002</v>
      </c>
      <c r="I3755" t="s">
        <v>229</v>
      </c>
      <c r="J3755">
        <v>39.089241999999999</v>
      </c>
      <c r="K3755">
        <v>-88.123035000000002</v>
      </c>
      <c r="L3755">
        <v>50.802376601132003</v>
      </c>
      <c r="M3755">
        <v>1905.2950646879374</v>
      </c>
      <c r="N3755" t="s">
        <v>9466</v>
      </c>
      <c r="S3755" t="s">
        <v>724</v>
      </c>
      <c r="T3755">
        <v>0</v>
      </c>
      <c r="U3755">
        <v>38.309167000000002</v>
      </c>
      <c r="V3755">
        <v>-87.384444000000002</v>
      </c>
      <c r="W3755">
        <v>49.423429651845602</v>
      </c>
      <c r="X3755">
        <f t="shared" si="59"/>
        <v>1.3789469492864015</v>
      </c>
    </row>
    <row r="3756" spans="1:24" hidden="1" x14ac:dyDescent="0.35">
      <c r="A3756" t="s">
        <v>7117</v>
      </c>
      <c r="B3756" s="1">
        <v>336728</v>
      </c>
      <c r="C3756" s="1" t="s">
        <v>7118</v>
      </c>
      <c r="D3756" s="1" t="s">
        <v>7054</v>
      </c>
      <c r="E3756" s="1" t="s">
        <v>57</v>
      </c>
      <c r="F3756" s="1" t="s">
        <v>7055</v>
      </c>
      <c r="G3756" s="1">
        <v>39.603720000000003</v>
      </c>
      <c r="H3756" s="1">
        <v>-87.695182000000003</v>
      </c>
      <c r="I3756" t="s">
        <v>229</v>
      </c>
      <c r="J3756">
        <v>39.089241999999999</v>
      </c>
      <c r="K3756">
        <v>-88.123035000000002</v>
      </c>
      <c r="L3756">
        <v>55.247603971580702</v>
      </c>
      <c r="M3756">
        <v>1336.956034357348</v>
      </c>
      <c r="N3756" t="s">
        <v>9457</v>
      </c>
      <c r="S3756" t="s">
        <v>229</v>
      </c>
      <c r="T3756">
        <v>1</v>
      </c>
      <c r="U3756">
        <v>39.089241999999999</v>
      </c>
      <c r="V3756">
        <v>-88.123035000000002</v>
      </c>
      <c r="W3756">
        <v>55.247603971580702</v>
      </c>
      <c r="X3756">
        <f t="shared" si="59"/>
        <v>0</v>
      </c>
    </row>
    <row r="3757" spans="1:24" hidden="1" x14ac:dyDescent="0.35">
      <c r="A3757" t="s">
        <v>7119</v>
      </c>
      <c r="B3757" s="1">
        <v>336846</v>
      </c>
      <c r="C3757" s="1" t="s">
        <v>7120</v>
      </c>
      <c r="D3757" s="1" t="s">
        <v>6965</v>
      </c>
      <c r="E3757" s="1" t="s">
        <v>707</v>
      </c>
      <c r="F3757" s="1" t="s">
        <v>6966</v>
      </c>
      <c r="G3757" s="1">
        <v>39.469819430000001</v>
      </c>
      <c r="H3757" s="1">
        <v>-87.383887638800005</v>
      </c>
      <c r="I3757" t="s">
        <v>229</v>
      </c>
      <c r="J3757">
        <v>39.089241999999999</v>
      </c>
      <c r="K3757">
        <v>-88.123035000000002</v>
      </c>
      <c r="L3757">
        <v>59.951880991974399</v>
      </c>
      <c r="M3757">
        <v>2046.2502237863844</v>
      </c>
      <c r="N3757" t="s">
        <v>9482</v>
      </c>
      <c r="S3757" t="s">
        <v>229</v>
      </c>
      <c r="T3757">
        <v>1</v>
      </c>
      <c r="U3757">
        <v>39.089241999999999</v>
      </c>
      <c r="V3757">
        <v>-88.123035000000002</v>
      </c>
      <c r="W3757">
        <v>59.951880991974399</v>
      </c>
      <c r="X3757">
        <f t="shared" si="59"/>
        <v>0</v>
      </c>
    </row>
    <row r="3758" spans="1:24" hidden="1" x14ac:dyDescent="0.35">
      <c r="A3758" t="s">
        <v>7121</v>
      </c>
      <c r="B3758" s="1">
        <v>338007</v>
      </c>
      <c r="C3758" s="1" t="s">
        <v>1757</v>
      </c>
      <c r="D3758" s="1" t="s">
        <v>6965</v>
      </c>
      <c r="E3758" s="1" t="s">
        <v>707</v>
      </c>
      <c r="F3758" s="1" t="s">
        <v>6966</v>
      </c>
      <c r="G3758" s="1">
        <v>39.481937414100003</v>
      </c>
      <c r="H3758" s="1">
        <v>-87.405900935800005</v>
      </c>
      <c r="I3758" t="s">
        <v>229</v>
      </c>
      <c r="J3758">
        <v>39.089241999999999</v>
      </c>
      <c r="K3758">
        <v>-88.123035000000002</v>
      </c>
      <c r="L3758">
        <v>59.539849754559199</v>
      </c>
      <c r="M3758">
        <v>2046.2502237863844</v>
      </c>
      <c r="N3758" t="s">
        <v>9482</v>
      </c>
      <c r="S3758" t="s">
        <v>229</v>
      </c>
      <c r="T3758">
        <v>1</v>
      </c>
      <c r="U3758">
        <v>39.089241999999999</v>
      </c>
      <c r="V3758">
        <v>-88.123035000000002</v>
      </c>
      <c r="W3758">
        <v>59.539849754559199</v>
      </c>
      <c r="X3758">
        <f t="shared" si="59"/>
        <v>0</v>
      </c>
    </row>
    <row r="3759" spans="1:24" hidden="1" x14ac:dyDescent="0.35">
      <c r="A3759" t="s">
        <v>7122</v>
      </c>
      <c r="B3759" s="1">
        <v>338543</v>
      </c>
      <c r="C3759" s="1" t="s">
        <v>737</v>
      </c>
      <c r="D3759" s="1" t="s">
        <v>2187</v>
      </c>
      <c r="E3759" s="1" t="s">
        <v>57</v>
      </c>
      <c r="F3759" s="1" t="s">
        <v>6997</v>
      </c>
      <c r="G3759" s="1">
        <v>39.391155094799998</v>
      </c>
      <c r="H3759" s="1">
        <v>-87.693549028099994</v>
      </c>
      <c r="I3759" t="s">
        <v>229</v>
      </c>
      <c r="J3759">
        <v>39.089241999999999</v>
      </c>
      <c r="K3759">
        <v>-88.123035000000002</v>
      </c>
      <c r="L3759">
        <v>44.755689257541597</v>
      </c>
      <c r="M3759">
        <v>1132.0554217696233</v>
      </c>
      <c r="N3759" t="s">
        <v>9482</v>
      </c>
      <c r="S3759" t="s">
        <v>229</v>
      </c>
      <c r="T3759">
        <v>1</v>
      </c>
      <c r="U3759">
        <v>39.089241999999999</v>
      </c>
      <c r="V3759">
        <v>-88.123035000000002</v>
      </c>
      <c r="W3759">
        <v>44.755689257541597</v>
      </c>
      <c r="X3759">
        <f t="shared" si="59"/>
        <v>0</v>
      </c>
    </row>
    <row r="3760" spans="1:24" hidden="1" x14ac:dyDescent="0.35">
      <c r="A3760" t="s">
        <v>7123</v>
      </c>
      <c r="B3760" s="1">
        <v>339148</v>
      </c>
      <c r="C3760" s="1" t="s">
        <v>7124</v>
      </c>
      <c r="D3760" s="1" t="s">
        <v>6965</v>
      </c>
      <c r="E3760" s="1" t="s">
        <v>707</v>
      </c>
      <c r="F3760" s="1" t="s">
        <v>6966</v>
      </c>
      <c r="G3760" s="1">
        <v>39.463429267199999</v>
      </c>
      <c r="H3760" s="1">
        <v>-87.375063023899997</v>
      </c>
      <c r="I3760" t="s">
        <v>229</v>
      </c>
      <c r="J3760">
        <v>39.089241999999999</v>
      </c>
      <c r="K3760">
        <v>-88.123035000000002</v>
      </c>
      <c r="L3760">
        <v>60.665152983271199</v>
      </c>
      <c r="M3760">
        <v>2046.2502237863844</v>
      </c>
      <c r="N3760" t="s">
        <v>9482</v>
      </c>
      <c r="S3760" t="s">
        <v>229</v>
      </c>
      <c r="T3760">
        <v>1</v>
      </c>
      <c r="U3760">
        <v>39.089241999999999</v>
      </c>
      <c r="V3760">
        <v>-88.123035000000002</v>
      </c>
      <c r="W3760">
        <v>60.665152983271199</v>
      </c>
      <c r="X3760">
        <f t="shared" si="59"/>
        <v>0</v>
      </c>
    </row>
    <row r="3761" spans="1:24" hidden="1" x14ac:dyDescent="0.35">
      <c r="A3761" t="s">
        <v>7125</v>
      </c>
      <c r="B3761" s="1">
        <v>412235</v>
      </c>
      <c r="C3761" s="1" t="s">
        <v>7126</v>
      </c>
      <c r="D3761" s="1" t="s">
        <v>1582</v>
      </c>
      <c r="E3761" s="1" t="s">
        <v>707</v>
      </c>
      <c r="F3761" s="1" t="s">
        <v>6969</v>
      </c>
      <c r="G3761" s="1">
        <v>39.0210535091</v>
      </c>
      <c r="H3761" s="1">
        <v>-86.937405557700004</v>
      </c>
      <c r="I3761" t="s">
        <v>229</v>
      </c>
      <c r="J3761">
        <v>39.089241999999999</v>
      </c>
      <c r="K3761">
        <v>-88.123035000000002</v>
      </c>
      <c r="L3761">
        <v>84.278811707251194</v>
      </c>
      <c r="M3761">
        <v>1864.1766897011312</v>
      </c>
      <c r="N3761" t="s">
        <v>9482</v>
      </c>
      <c r="S3761" t="s">
        <v>724</v>
      </c>
      <c r="T3761">
        <v>0</v>
      </c>
      <c r="U3761">
        <v>38.309167000000002</v>
      </c>
      <c r="V3761">
        <v>-87.384444000000002</v>
      </c>
      <c r="W3761">
        <v>63.417205992639197</v>
      </c>
      <c r="X3761">
        <f t="shared" si="59"/>
        <v>20.861605714611997</v>
      </c>
    </row>
    <row r="3762" spans="1:24" hidden="1" x14ac:dyDescent="0.35">
      <c r="A3762" t="s">
        <v>7127</v>
      </c>
      <c r="B3762" s="1">
        <v>412645</v>
      </c>
      <c r="C3762" s="1" t="s">
        <v>7128</v>
      </c>
      <c r="D3762" s="1" t="s">
        <v>1660</v>
      </c>
      <c r="E3762" s="1" t="s">
        <v>707</v>
      </c>
      <c r="F3762" s="1" t="s">
        <v>7129</v>
      </c>
      <c r="G3762" s="1">
        <v>39.285252071999999</v>
      </c>
      <c r="H3762" s="1">
        <v>-87.113042702100003</v>
      </c>
      <c r="I3762" t="s">
        <v>229</v>
      </c>
      <c r="J3762">
        <v>39.089241999999999</v>
      </c>
      <c r="K3762">
        <v>-88.123035000000002</v>
      </c>
      <c r="L3762">
        <v>86.158459563051196</v>
      </c>
      <c r="M3762">
        <v>1505.8742332500483</v>
      </c>
      <c r="N3762" t="s">
        <v>9482</v>
      </c>
      <c r="S3762" t="s">
        <v>229</v>
      </c>
      <c r="T3762">
        <v>1</v>
      </c>
      <c r="U3762">
        <v>39.089241999999999</v>
      </c>
      <c r="V3762">
        <v>-88.123035000000002</v>
      </c>
      <c r="W3762">
        <v>86.158459563051196</v>
      </c>
      <c r="X3762">
        <f t="shared" si="59"/>
        <v>0</v>
      </c>
    </row>
    <row r="3763" spans="1:24" hidden="1" x14ac:dyDescent="0.35">
      <c r="A3763" t="s">
        <v>7130</v>
      </c>
      <c r="B3763" s="1">
        <v>436189</v>
      </c>
      <c r="C3763" s="1" t="s">
        <v>7131</v>
      </c>
      <c r="D3763" s="1" t="s">
        <v>1582</v>
      </c>
      <c r="E3763" s="1" t="s">
        <v>707</v>
      </c>
      <c r="F3763" s="1" t="s">
        <v>6969</v>
      </c>
      <c r="G3763" s="1">
        <v>38.915654625999998</v>
      </c>
      <c r="H3763" s="1">
        <v>-86.918786452099994</v>
      </c>
      <c r="I3763" t="s">
        <v>229</v>
      </c>
      <c r="J3763">
        <v>39.089241999999999</v>
      </c>
      <c r="K3763">
        <v>-88.123035000000002</v>
      </c>
      <c r="L3763">
        <v>110.33532913546</v>
      </c>
      <c r="M3763">
        <v>1864.1766897011312</v>
      </c>
      <c r="N3763" t="s">
        <v>9482</v>
      </c>
      <c r="S3763" t="s">
        <v>724</v>
      </c>
      <c r="T3763">
        <v>0</v>
      </c>
      <c r="U3763">
        <v>38.309167000000002</v>
      </c>
      <c r="V3763">
        <v>-87.384444000000002</v>
      </c>
      <c r="W3763">
        <v>56.539807502464001</v>
      </c>
      <c r="X3763">
        <f t="shared" si="59"/>
        <v>53.795521632996</v>
      </c>
    </row>
    <row r="3764" spans="1:24" hidden="1" x14ac:dyDescent="0.35">
      <c r="A3764" t="s">
        <v>7132</v>
      </c>
      <c r="B3764" s="1">
        <v>440538</v>
      </c>
      <c r="C3764" s="1" t="s">
        <v>7133</v>
      </c>
      <c r="D3764" s="1" t="s">
        <v>1660</v>
      </c>
      <c r="E3764" s="1" t="s">
        <v>57</v>
      </c>
      <c r="F3764" s="1" t="s">
        <v>7028</v>
      </c>
      <c r="G3764" s="1">
        <v>38.667678408900002</v>
      </c>
      <c r="H3764" s="1">
        <v>-88.498789292300003</v>
      </c>
      <c r="I3764" t="s">
        <v>229</v>
      </c>
      <c r="J3764">
        <v>39.089241999999999</v>
      </c>
      <c r="K3764">
        <v>-88.123035000000002</v>
      </c>
      <c r="L3764">
        <v>53.195339198643197</v>
      </c>
      <c r="M3764">
        <v>1462.9760499320653</v>
      </c>
      <c r="N3764" t="s">
        <v>9465</v>
      </c>
      <c r="S3764" t="s">
        <v>229</v>
      </c>
      <c r="T3764">
        <v>1</v>
      </c>
      <c r="U3764">
        <v>39.089241999999999</v>
      </c>
      <c r="V3764">
        <v>-88.123035000000002</v>
      </c>
      <c r="W3764">
        <v>53.195339198643197</v>
      </c>
      <c r="X3764">
        <f t="shared" si="59"/>
        <v>0</v>
      </c>
    </row>
    <row r="3765" spans="1:24" hidden="1" x14ac:dyDescent="0.35">
      <c r="A3765" t="s">
        <v>7134</v>
      </c>
      <c r="B3765" s="1">
        <v>450473</v>
      </c>
      <c r="C3765" s="1" t="s">
        <v>1209</v>
      </c>
      <c r="D3765" s="1" t="s">
        <v>6965</v>
      </c>
      <c r="E3765" s="1" t="s">
        <v>707</v>
      </c>
      <c r="F3765" s="1" t="s">
        <v>6966</v>
      </c>
      <c r="G3765" s="1">
        <v>39.447980825499997</v>
      </c>
      <c r="H3765" s="1">
        <v>-87.407233247600004</v>
      </c>
      <c r="I3765" t="s">
        <v>229</v>
      </c>
      <c r="J3765">
        <v>39.089241999999999</v>
      </c>
      <c r="K3765">
        <v>-88.123035000000002</v>
      </c>
      <c r="L3765">
        <v>59.817851225859997</v>
      </c>
      <c r="M3765">
        <v>2046.2502237863844</v>
      </c>
      <c r="N3765" t="s">
        <v>9482</v>
      </c>
      <c r="S3765" t="s">
        <v>229</v>
      </c>
      <c r="T3765">
        <v>1</v>
      </c>
      <c r="U3765">
        <v>39.089241999999999</v>
      </c>
      <c r="V3765">
        <v>-88.123035000000002</v>
      </c>
      <c r="W3765">
        <v>59.817851225859997</v>
      </c>
      <c r="X3765">
        <f t="shared" si="59"/>
        <v>0</v>
      </c>
    </row>
    <row r="3766" spans="1:24" hidden="1" x14ac:dyDescent="0.35">
      <c r="A3766" t="s">
        <v>7135</v>
      </c>
      <c r="B3766" s="1">
        <v>464509</v>
      </c>
      <c r="C3766" s="1" t="s">
        <v>7136</v>
      </c>
      <c r="D3766" s="1" t="s">
        <v>6976</v>
      </c>
      <c r="E3766" s="1" t="s">
        <v>57</v>
      </c>
      <c r="F3766" s="1" t="s">
        <v>6977</v>
      </c>
      <c r="G3766" s="1">
        <v>39.111943528499999</v>
      </c>
      <c r="H3766" s="1">
        <v>-88.536399347</v>
      </c>
      <c r="I3766" t="s">
        <v>229</v>
      </c>
      <c r="J3766">
        <v>39.089241999999999</v>
      </c>
      <c r="K3766">
        <v>-88.123035000000002</v>
      </c>
      <c r="L3766">
        <v>32.093573518323197</v>
      </c>
      <c r="M3766">
        <v>1144.8272264867721</v>
      </c>
      <c r="N3766" t="s">
        <v>9484</v>
      </c>
      <c r="S3766" t="s">
        <v>229</v>
      </c>
      <c r="T3766">
        <v>1</v>
      </c>
      <c r="U3766">
        <v>39.089241999999999</v>
      </c>
      <c r="V3766">
        <v>-88.123035000000002</v>
      </c>
      <c r="W3766">
        <v>32.093573518323197</v>
      </c>
      <c r="X3766">
        <f t="shared" si="59"/>
        <v>0</v>
      </c>
    </row>
    <row r="3767" spans="1:24" hidden="1" x14ac:dyDescent="0.35">
      <c r="A3767" t="s">
        <v>7137</v>
      </c>
      <c r="B3767" s="1">
        <v>464511</v>
      </c>
      <c r="C3767" s="1" t="s">
        <v>7138</v>
      </c>
      <c r="D3767" s="1" t="s">
        <v>6976</v>
      </c>
      <c r="E3767" s="1" t="s">
        <v>57</v>
      </c>
      <c r="F3767" s="1" t="s">
        <v>6977</v>
      </c>
      <c r="G3767" s="1">
        <v>39.137280056800002</v>
      </c>
      <c r="H3767" s="1">
        <v>-88.563987091900003</v>
      </c>
      <c r="I3767" t="s">
        <v>229</v>
      </c>
      <c r="J3767">
        <v>39.089241999999999</v>
      </c>
      <c r="K3767">
        <v>-88.123035000000002</v>
      </c>
      <c r="L3767">
        <v>38.773686655038397</v>
      </c>
      <c r="M3767">
        <v>1144.8272264867721</v>
      </c>
      <c r="N3767" t="s">
        <v>9484</v>
      </c>
      <c r="S3767" t="s">
        <v>229</v>
      </c>
      <c r="T3767">
        <v>1</v>
      </c>
      <c r="U3767">
        <v>39.089241999999999</v>
      </c>
      <c r="V3767">
        <v>-88.123035000000002</v>
      </c>
      <c r="W3767">
        <v>38.773686655038397</v>
      </c>
      <c r="X3767">
        <f t="shared" si="59"/>
        <v>0</v>
      </c>
    </row>
    <row r="3768" spans="1:24" hidden="1" x14ac:dyDescent="0.35">
      <c r="A3768" t="s">
        <v>7139</v>
      </c>
      <c r="B3768" s="1">
        <v>467975</v>
      </c>
      <c r="C3768" s="1" t="s">
        <v>7140</v>
      </c>
      <c r="D3768" s="1" t="s">
        <v>7141</v>
      </c>
      <c r="E3768" s="1" t="s">
        <v>57</v>
      </c>
      <c r="F3768" s="1" t="s">
        <v>7142</v>
      </c>
      <c r="G3768" s="1">
        <v>39.251857269600002</v>
      </c>
      <c r="H3768" s="1">
        <v>-88.154718487400004</v>
      </c>
      <c r="I3768" t="s">
        <v>229</v>
      </c>
      <c r="J3768">
        <v>39.089241999999999</v>
      </c>
      <c r="K3768">
        <v>-88.123035000000002</v>
      </c>
      <c r="L3768">
        <v>14.2852615669608</v>
      </c>
      <c r="M3768">
        <v>1539.7694436344254</v>
      </c>
      <c r="N3768" t="s">
        <v>9457</v>
      </c>
      <c r="S3768" t="s">
        <v>229</v>
      </c>
      <c r="T3768">
        <v>1</v>
      </c>
      <c r="U3768">
        <v>39.089241999999999</v>
      </c>
      <c r="V3768">
        <v>-88.123035000000002</v>
      </c>
      <c r="W3768">
        <v>14.2852615669608</v>
      </c>
      <c r="X3768">
        <f t="shared" si="59"/>
        <v>0</v>
      </c>
    </row>
    <row r="3769" spans="1:24" hidden="1" x14ac:dyDescent="0.35">
      <c r="A3769" t="s">
        <v>7143</v>
      </c>
      <c r="B3769" s="1">
        <v>478790</v>
      </c>
      <c r="C3769" s="1" t="s">
        <v>7144</v>
      </c>
      <c r="D3769" s="1" t="s">
        <v>6999</v>
      </c>
      <c r="E3769" s="1" t="s">
        <v>57</v>
      </c>
      <c r="F3769" s="1" t="s">
        <v>7000</v>
      </c>
      <c r="G3769" s="1">
        <v>38.991250000000001</v>
      </c>
      <c r="H3769" s="1">
        <v>-88.161534000000003</v>
      </c>
      <c r="I3769" t="s">
        <v>229</v>
      </c>
      <c r="J3769">
        <v>39.089241999999999</v>
      </c>
      <c r="K3769">
        <v>-88.123035000000002</v>
      </c>
      <c r="L3769">
        <v>9.5008897999184008</v>
      </c>
      <c r="M3769">
        <v>1646.5824141030917</v>
      </c>
      <c r="N3769" t="s">
        <v>9466</v>
      </c>
      <c r="S3769" t="s">
        <v>229</v>
      </c>
      <c r="T3769">
        <v>1</v>
      </c>
      <c r="U3769">
        <v>39.089241999999999</v>
      </c>
      <c r="V3769">
        <v>-88.123035000000002</v>
      </c>
      <c r="W3769">
        <v>9.5008897999184008</v>
      </c>
      <c r="X3769">
        <f t="shared" si="59"/>
        <v>0</v>
      </c>
    </row>
    <row r="3770" spans="1:24" hidden="1" x14ac:dyDescent="0.35">
      <c r="A3770" t="s">
        <v>7145</v>
      </c>
      <c r="B3770" s="1">
        <v>480583</v>
      </c>
      <c r="C3770" s="1" t="s">
        <v>7146</v>
      </c>
      <c r="D3770" s="1" t="s">
        <v>7054</v>
      </c>
      <c r="E3770" s="1" t="s">
        <v>57</v>
      </c>
      <c r="F3770" s="1" t="s">
        <v>7055</v>
      </c>
      <c r="G3770" s="1">
        <v>39.60886</v>
      </c>
      <c r="H3770" s="1">
        <v>-87.694647000000003</v>
      </c>
      <c r="I3770" t="s">
        <v>229</v>
      </c>
      <c r="J3770">
        <v>39.089241999999999</v>
      </c>
      <c r="K3770">
        <v>-88.123035000000002</v>
      </c>
      <c r="L3770">
        <v>55.675852997107199</v>
      </c>
      <c r="M3770">
        <v>1336.956034357348</v>
      </c>
      <c r="N3770" t="s">
        <v>9457</v>
      </c>
      <c r="S3770" t="s">
        <v>229</v>
      </c>
      <c r="T3770">
        <v>1</v>
      </c>
      <c r="U3770">
        <v>39.089241999999999</v>
      </c>
      <c r="V3770">
        <v>-88.123035000000002</v>
      </c>
      <c r="W3770">
        <v>55.675852997107199</v>
      </c>
      <c r="X3770">
        <f t="shared" si="59"/>
        <v>0</v>
      </c>
    </row>
    <row r="3771" spans="1:24" hidden="1" x14ac:dyDescent="0.35">
      <c r="A3771" t="s">
        <v>7147</v>
      </c>
      <c r="B3771" s="1">
        <v>480584</v>
      </c>
      <c r="C3771" s="1" t="s">
        <v>7148</v>
      </c>
      <c r="D3771" s="1" t="s">
        <v>7054</v>
      </c>
      <c r="E3771" s="1" t="s">
        <v>57</v>
      </c>
      <c r="F3771" s="1" t="s">
        <v>7055</v>
      </c>
      <c r="G3771" s="1">
        <v>39.602981510299998</v>
      </c>
      <c r="H3771" s="1">
        <v>-87.701080481299996</v>
      </c>
      <c r="I3771" t="s">
        <v>229</v>
      </c>
      <c r="J3771">
        <v>39.089241999999999</v>
      </c>
      <c r="K3771">
        <v>-88.123035000000002</v>
      </c>
      <c r="L3771">
        <v>55.522622861160002</v>
      </c>
      <c r="M3771">
        <v>1336.956034357348</v>
      </c>
      <c r="N3771" t="s">
        <v>9457</v>
      </c>
      <c r="S3771" t="s">
        <v>229</v>
      </c>
      <c r="T3771">
        <v>1</v>
      </c>
      <c r="U3771">
        <v>39.089241999999999</v>
      </c>
      <c r="V3771">
        <v>-88.123035000000002</v>
      </c>
      <c r="W3771">
        <v>55.522622861160002</v>
      </c>
      <c r="X3771">
        <f t="shared" si="59"/>
        <v>0</v>
      </c>
    </row>
    <row r="3772" spans="1:24" hidden="1" x14ac:dyDescent="0.35">
      <c r="A3772" t="s">
        <v>7149</v>
      </c>
      <c r="B3772" s="1">
        <v>480585</v>
      </c>
      <c r="C3772" s="1" t="s">
        <v>1757</v>
      </c>
      <c r="D3772" s="1" t="s">
        <v>7054</v>
      </c>
      <c r="E3772" s="1" t="s">
        <v>57</v>
      </c>
      <c r="F3772" s="1" t="s">
        <v>7055</v>
      </c>
      <c r="G3772" s="1">
        <v>39.603656640799997</v>
      </c>
      <c r="H3772" s="1">
        <v>-87.696416735400007</v>
      </c>
      <c r="I3772" t="s">
        <v>229</v>
      </c>
      <c r="J3772">
        <v>39.089241999999999</v>
      </c>
      <c r="K3772">
        <v>-88.123035000000002</v>
      </c>
      <c r="L3772">
        <v>55.210756659895203</v>
      </c>
      <c r="M3772">
        <v>1336.956034357348</v>
      </c>
      <c r="N3772" t="s">
        <v>9457</v>
      </c>
      <c r="S3772" t="s">
        <v>229</v>
      </c>
      <c r="T3772">
        <v>1</v>
      </c>
      <c r="U3772">
        <v>39.089241999999999</v>
      </c>
      <c r="V3772">
        <v>-88.123035000000002</v>
      </c>
      <c r="W3772">
        <v>55.210756659895203</v>
      </c>
      <c r="X3772">
        <f t="shared" si="59"/>
        <v>0</v>
      </c>
    </row>
    <row r="3773" spans="1:24" hidden="1" x14ac:dyDescent="0.35">
      <c r="A3773" t="s">
        <v>7150</v>
      </c>
      <c r="B3773" s="1">
        <v>483556</v>
      </c>
      <c r="C3773" s="1" t="s">
        <v>7151</v>
      </c>
      <c r="D3773" s="1" t="s">
        <v>7007</v>
      </c>
      <c r="E3773" s="1" t="s">
        <v>707</v>
      </c>
      <c r="F3773" s="1" t="s">
        <v>7008</v>
      </c>
      <c r="G3773" s="1">
        <v>39.186089486999997</v>
      </c>
      <c r="H3773" s="1">
        <v>-87.399175336400006</v>
      </c>
      <c r="I3773" t="s">
        <v>229</v>
      </c>
      <c r="J3773">
        <v>39.089241999999999</v>
      </c>
      <c r="K3773">
        <v>-88.123035000000002</v>
      </c>
      <c r="L3773">
        <v>59.896516818767203</v>
      </c>
      <c r="M3773">
        <v>1653.8323523582671</v>
      </c>
      <c r="N3773" t="s">
        <v>9482</v>
      </c>
      <c r="S3773" t="s">
        <v>229</v>
      </c>
      <c r="T3773">
        <v>1</v>
      </c>
      <c r="U3773">
        <v>39.089241999999999</v>
      </c>
      <c r="V3773">
        <v>-88.123035000000002</v>
      </c>
      <c r="W3773">
        <v>59.896516818767203</v>
      </c>
      <c r="X3773">
        <f t="shared" si="59"/>
        <v>0</v>
      </c>
    </row>
    <row r="3774" spans="1:24" hidden="1" x14ac:dyDescent="0.35">
      <c r="A3774" t="s">
        <v>7152</v>
      </c>
      <c r="B3774" s="1">
        <v>488106</v>
      </c>
      <c r="C3774" s="1" t="s">
        <v>7153</v>
      </c>
      <c r="D3774" s="1" t="s">
        <v>6965</v>
      </c>
      <c r="E3774" s="1" t="s">
        <v>707</v>
      </c>
      <c r="F3774" s="1" t="s">
        <v>6966</v>
      </c>
      <c r="G3774" s="1">
        <v>39.471507477899998</v>
      </c>
      <c r="H3774" s="1">
        <v>-87.376912669099994</v>
      </c>
      <c r="I3774" t="s">
        <v>229</v>
      </c>
      <c r="J3774">
        <v>39.089241999999999</v>
      </c>
      <c r="K3774">
        <v>-88.123035000000002</v>
      </c>
      <c r="L3774">
        <v>60.3449604080336</v>
      </c>
      <c r="M3774">
        <v>2046.2502237863844</v>
      </c>
      <c r="N3774" t="s">
        <v>9482</v>
      </c>
      <c r="S3774" t="s">
        <v>229</v>
      </c>
      <c r="T3774">
        <v>1</v>
      </c>
      <c r="U3774">
        <v>39.089241999999999</v>
      </c>
      <c r="V3774">
        <v>-88.123035000000002</v>
      </c>
      <c r="W3774">
        <v>60.3449604080336</v>
      </c>
      <c r="X3774">
        <f t="shared" si="59"/>
        <v>0</v>
      </c>
    </row>
    <row r="3775" spans="1:24" hidden="1" x14ac:dyDescent="0.35">
      <c r="A3775" t="s">
        <v>7154</v>
      </c>
      <c r="B3775" s="1">
        <v>488107</v>
      </c>
      <c r="C3775" s="1" t="s">
        <v>7155</v>
      </c>
      <c r="D3775" s="1" t="s">
        <v>6965</v>
      </c>
      <c r="E3775" s="1" t="s">
        <v>707</v>
      </c>
      <c r="F3775" s="1" t="s">
        <v>6966</v>
      </c>
      <c r="G3775" s="1">
        <v>39.472569326299997</v>
      </c>
      <c r="H3775" s="1">
        <v>-87.369838504800001</v>
      </c>
      <c r="I3775" t="s">
        <v>229</v>
      </c>
      <c r="J3775">
        <v>39.089241999999999</v>
      </c>
      <c r="K3775">
        <v>-88.123035000000002</v>
      </c>
      <c r="L3775">
        <v>60.709891709095203</v>
      </c>
      <c r="M3775">
        <v>2046.2502237863844</v>
      </c>
      <c r="N3775" t="s">
        <v>9482</v>
      </c>
      <c r="S3775" t="s">
        <v>229</v>
      </c>
      <c r="T3775">
        <v>1</v>
      </c>
      <c r="U3775">
        <v>39.089241999999999</v>
      </c>
      <c r="V3775">
        <v>-88.123035000000002</v>
      </c>
      <c r="W3775">
        <v>60.709891709095203</v>
      </c>
      <c r="X3775">
        <f t="shared" si="59"/>
        <v>0</v>
      </c>
    </row>
    <row r="3776" spans="1:24" hidden="1" x14ac:dyDescent="0.35">
      <c r="A3776" t="s">
        <v>7156</v>
      </c>
      <c r="B3776" s="1">
        <v>488108</v>
      </c>
      <c r="C3776" s="1" t="s">
        <v>7157</v>
      </c>
      <c r="D3776" s="1" t="s">
        <v>6965</v>
      </c>
      <c r="E3776" s="1" t="s">
        <v>707</v>
      </c>
      <c r="F3776" s="1" t="s">
        <v>6966</v>
      </c>
      <c r="G3776" s="1">
        <v>39.481789999999997</v>
      </c>
      <c r="H3776" s="1">
        <v>-87.320882999999995</v>
      </c>
      <c r="I3776" t="s">
        <v>229</v>
      </c>
      <c r="J3776">
        <v>39.089241999999999</v>
      </c>
      <c r="K3776">
        <v>-88.123035000000002</v>
      </c>
      <c r="L3776">
        <v>66.554819826643197</v>
      </c>
      <c r="M3776">
        <v>2046.2502237863844</v>
      </c>
      <c r="N3776" t="s">
        <v>9482</v>
      </c>
      <c r="S3776" t="s">
        <v>229</v>
      </c>
      <c r="T3776">
        <v>1</v>
      </c>
      <c r="U3776">
        <v>39.089241999999999</v>
      </c>
      <c r="V3776">
        <v>-88.123035000000002</v>
      </c>
      <c r="W3776">
        <v>66.554819826643197</v>
      </c>
      <c r="X3776">
        <f t="shared" si="59"/>
        <v>0</v>
      </c>
    </row>
    <row r="3777" spans="1:24" hidden="1" x14ac:dyDescent="0.35">
      <c r="A3777" t="s">
        <v>7158</v>
      </c>
      <c r="B3777" s="1">
        <v>488109</v>
      </c>
      <c r="C3777" s="1" t="s">
        <v>7159</v>
      </c>
      <c r="D3777" s="1" t="s">
        <v>6965</v>
      </c>
      <c r="E3777" s="1" t="s">
        <v>707</v>
      </c>
      <c r="F3777" s="1" t="s">
        <v>6966</v>
      </c>
      <c r="G3777" s="1">
        <v>39.491912999999997</v>
      </c>
      <c r="H3777" s="1">
        <v>-87.398875000000004</v>
      </c>
      <c r="I3777" t="s">
        <v>229</v>
      </c>
      <c r="J3777">
        <v>39.089241999999999</v>
      </c>
      <c r="K3777">
        <v>-88.123035000000002</v>
      </c>
      <c r="L3777">
        <v>60.334769920484703</v>
      </c>
      <c r="M3777">
        <v>2046.2502237863844</v>
      </c>
      <c r="N3777" t="s">
        <v>9482</v>
      </c>
      <c r="S3777" t="s">
        <v>229</v>
      </c>
      <c r="T3777">
        <v>1</v>
      </c>
      <c r="U3777">
        <v>39.089241999999999</v>
      </c>
      <c r="V3777">
        <v>-88.123035000000002</v>
      </c>
      <c r="W3777">
        <v>60.334769920484703</v>
      </c>
      <c r="X3777">
        <f t="shared" si="59"/>
        <v>0</v>
      </c>
    </row>
    <row r="3778" spans="1:24" hidden="1" x14ac:dyDescent="0.35">
      <c r="A3778" t="s">
        <v>7160</v>
      </c>
      <c r="B3778" s="1">
        <v>488110</v>
      </c>
      <c r="C3778" s="1" t="s">
        <v>737</v>
      </c>
      <c r="D3778" s="1" t="s">
        <v>6965</v>
      </c>
      <c r="E3778" s="1" t="s">
        <v>707</v>
      </c>
      <c r="F3778" s="1" t="s">
        <v>6966</v>
      </c>
      <c r="G3778" s="1">
        <v>39.506337746699998</v>
      </c>
      <c r="H3778" s="1">
        <v>-87.397483237000003</v>
      </c>
      <c r="I3778" t="s">
        <v>229</v>
      </c>
      <c r="J3778">
        <v>39.089241999999999</v>
      </c>
      <c r="K3778">
        <v>-88.123035000000002</v>
      </c>
      <c r="L3778">
        <v>61.348847705828703</v>
      </c>
      <c r="M3778">
        <v>2046.2502237863844</v>
      </c>
      <c r="N3778" t="s">
        <v>9482</v>
      </c>
      <c r="S3778" t="s">
        <v>229</v>
      </c>
      <c r="T3778">
        <v>1</v>
      </c>
      <c r="U3778">
        <v>39.089241999999999</v>
      </c>
      <c r="V3778">
        <v>-88.123035000000002</v>
      </c>
      <c r="W3778">
        <v>61.348847705828703</v>
      </c>
      <c r="X3778">
        <f t="shared" si="59"/>
        <v>0</v>
      </c>
    </row>
    <row r="3779" spans="1:24" hidden="1" x14ac:dyDescent="0.35">
      <c r="A3779" t="s">
        <v>7161</v>
      </c>
      <c r="B3779" s="1">
        <v>488112</v>
      </c>
      <c r="C3779" s="1" t="s">
        <v>7162</v>
      </c>
      <c r="D3779" s="1" t="s">
        <v>6965</v>
      </c>
      <c r="E3779" s="1" t="s">
        <v>707</v>
      </c>
      <c r="F3779" s="1" t="s">
        <v>6966</v>
      </c>
      <c r="G3779" s="1">
        <v>39.506944454299997</v>
      </c>
      <c r="H3779" s="1">
        <v>-87.385052432400002</v>
      </c>
      <c r="I3779" t="s">
        <v>229</v>
      </c>
      <c r="J3779">
        <v>39.089241999999999</v>
      </c>
      <c r="K3779">
        <v>-88.123035000000002</v>
      </c>
      <c r="L3779">
        <v>61.612619776832702</v>
      </c>
      <c r="M3779">
        <v>2046.2502237863844</v>
      </c>
      <c r="N3779" t="s">
        <v>9482</v>
      </c>
      <c r="S3779" t="s">
        <v>229</v>
      </c>
      <c r="T3779">
        <v>1</v>
      </c>
      <c r="U3779">
        <v>39.089241999999999</v>
      </c>
      <c r="V3779">
        <v>-88.123035000000002</v>
      </c>
      <c r="W3779">
        <v>61.612619776832702</v>
      </c>
      <c r="X3779">
        <f t="shared" ref="X3779:X3842" si="60">L3779-W3779</f>
        <v>0</v>
      </c>
    </row>
    <row r="3780" spans="1:24" hidden="1" x14ac:dyDescent="0.35">
      <c r="A3780" t="s">
        <v>7163</v>
      </c>
      <c r="B3780" s="1">
        <v>489606</v>
      </c>
      <c r="C3780" s="1" t="s">
        <v>7164</v>
      </c>
      <c r="D3780" s="1" t="s">
        <v>6965</v>
      </c>
      <c r="E3780" s="1" t="s">
        <v>707</v>
      </c>
      <c r="F3780" s="1" t="s">
        <v>6966</v>
      </c>
      <c r="G3780" s="1">
        <v>39.463448694500002</v>
      </c>
      <c r="H3780" s="1">
        <v>-87.457085147599997</v>
      </c>
      <c r="I3780" t="s">
        <v>229</v>
      </c>
      <c r="J3780">
        <v>39.089241999999999</v>
      </c>
      <c r="K3780">
        <v>-88.123035000000002</v>
      </c>
      <c r="L3780">
        <v>55.852446689873602</v>
      </c>
      <c r="M3780">
        <v>2046.2502237863844</v>
      </c>
      <c r="N3780" t="s">
        <v>9482</v>
      </c>
      <c r="S3780" t="s">
        <v>229</v>
      </c>
      <c r="T3780">
        <v>1</v>
      </c>
      <c r="U3780">
        <v>39.089241999999999</v>
      </c>
      <c r="V3780">
        <v>-88.123035000000002</v>
      </c>
      <c r="W3780">
        <v>55.852446689873602</v>
      </c>
      <c r="X3780">
        <f t="shared" si="60"/>
        <v>0</v>
      </c>
    </row>
    <row r="3781" spans="1:24" hidden="1" x14ac:dyDescent="0.35">
      <c r="A3781" t="s">
        <v>7165</v>
      </c>
      <c r="B3781" s="1">
        <v>492412</v>
      </c>
      <c r="C3781" s="1" t="s">
        <v>7166</v>
      </c>
      <c r="D3781" s="1" t="s">
        <v>6976</v>
      </c>
      <c r="E3781" s="1" t="s">
        <v>57</v>
      </c>
      <c r="F3781" s="1" t="s">
        <v>6977</v>
      </c>
      <c r="G3781" s="1">
        <v>39.141899293400002</v>
      </c>
      <c r="H3781" s="1">
        <v>-88.563367896399996</v>
      </c>
      <c r="I3781" t="s">
        <v>229</v>
      </c>
      <c r="J3781">
        <v>39.089241999999999</v>
      </c>
      <c r="K3781">
        <v>-88.123035000000002</v>
      </c>
      <c r="L3781">
        <v>39.259598927182303</v>
      </c>
      <c r="M3781">
        <v>1144.8272264867721</v>
      </c>
      <c r="N3781" t="s">
        <v>9484</v>
      </c>
      <c r="S3781" t="s">
        <v>229</v>
      </c>
      <c r="T3781">
        <v>1</v>
      </c>
      <c r="U3781">
        <v>39.089241999999999</v>
      </c>
      <c r="V3781">
        <v>-88.123035000000002</v>
      </c>
      <c r="W3781">
        <v>39.259598927182303</v>
      </c>
      <c r="X3781">
        <f t="shared" si="60"/>
        <v>0</v>
      </c>
    </row>
    <row r="3782" spans="1:24" hidden="1" x14ac:dyDescent="0.35">
      <c r="A3782" t="s">
        <v>7167</v>
      </c>
      <c r="B3782" s="1">
        <v>492769</v>
      </c>
      <c r="C3782" s="1" t="s">
        <v>7168</v>
      </c>
      <c r="D3782" s="1" t="s">
        <v>1582</v>
      </c>
      <c r="E3782" s="1" t="s">
        <v>707</v>
      </c>
      <c r="F3782" s="1" t="s">
        <v>6969</v>
      </c>
      <c r="G3782" s="1">
        <v>39.038021069199999</v>
      </c>
      <c r="H3782" s="1">
        <v>-87.131147922699995</v>
      </c>
      <c r="I3782" t="s">
        <v>229</v>
      </c>
      <c r="J3782">
        <v>39.089241999999999</v>
      </c>
      <c r="K3782">
        <v>-88.123035000000002</v>
      </c>
      <c r="L3782">
        <v>73.396800158874399</v>
      </c>
      <c r="M3782">
        <v>1864.1766897011312</v>
      </c>
      <c r="N3782" t="s">
        <v>9482</v>
      </c>
      <c r="S3782" t="s">
        <v>724</v>
      </c>
      <c r="T3782">
        <v>0</v>
      </c>
      <c r="U3782">
        <v>38.309167000000002</v>
      </c>
      <c r="V3782">
        <v>-87.384444000000002</v>
      </c>
      <c r="W3782">
        <v>67.479109474743197</v>
      </c>
      <c r="X3782">
        <f t="shared" si="60"/>
        <v>5.9176906841312018</v>
      </c>
    </row>
    <row r="3783" spans="1:24" hidden="1" x14ac:dyDescent="0.35">
      <c r="A3783" t="s">
        <v>7169</v>
      </c>
      <c r="B3783" s="1">
        <v>493070</v>
      </c>
      <c r="C3783" s="1" t="s">
        <v>7170</v>
      </c>
      <c r="D3783" s="1" t="s">
        <v>7054</v>
      </c>
      <c r="E3783" s="1" t="s">
        <v>57</v>
      </c>
      <c r="F3783" s="1" t="s">
        <v>7055</v>
      </c>
      <c r="G3783" s="1">
        <v>39.602808007500002</v>
      </c>
      <c r="H3783" s="1">
        <v>-87.682646493700005</v>
      </c>
      <c r="I3783" t="s">
        <v>229</v>
      </c>
      <c r="J3783">
        <v>39.089241999999999</v>
      </c>
      <c r="K3783">
        <v>-88.123035000000002</v>
      </c>
      <c r="L3783">
        <v>55.980635566783199</v>
      </c>
      <c r="M3783">
        <v>1336.956034357348</v>
      </c>
      <c r="N3783" t="s">
        <v>9457</v>
      </c>
      <c r="S3783" t="s">
        <v>229</v>
      </c>
      <c r="T3783">
        <v>1</v>
      </c>
      <c r="U3783">
        <v>39.089241999999999</v>
      </c>
      <c r="V3783">
        <v>-88.123035000000002</v>
      </c>
      <c r="W3783">
        <v>55.980635566783199</v>
      </c>
      <c r="X3783">
        <f t="shared" si="60"/>
        <v>0</v>
      </c>
    </row>
    <row r="3784" spans="1:24" hidden="1" x14ac:dyDescent="0.35">
      <c r="A3784" t="s">
        <v>7171</v>
      </c>
      <c r="B3784" s="1">
        <v>499303</v>
      </c>
      <c r="C3784" s="1" t="s">
        <v>737</v>
      </c>
      <c r="D3784" s="1" t="s">
        <v>6965</v>
      </c>
      <c r="E3784" s="1" t="s">
        <v>707</v>
      </c>
      <c r="F3784" s="1" t="s">
        <v>6966</v>
      </c>
      <c r="G3784" s="1">
        <v>39.477348942500001</v>
      </c>
      <c r="H3784" s="1">
        <v>-87.398147882399996</v>
      </c>
      <c r="I3784" t="s">
        <v>229</v>
      </c>
      <c r="J3784">
        <v>39.089241999999999</v>
      </c>
      <c r="K3784">
        <v>-88.123035000000002</v>
      </c>
      <c r="L3784">
        <v>59.757516083116798</v>
      </c>
      <c r="M3784">
        <v>2046.2502237863844</v>
      </c>
      <c r="N3784" t="s">
        <v>9482</v>
      </c>
      <c r="S3784" t="s">
        <v>229</v>
      </c>
      <c r="T3784">
        <v>1</v>
      </c>
      <c r="U3784">
        <v>39.089241999999999</v>
      </c>
      <c r="V3784">
        <v>-88.123035000000002</v>
      </c>
      <c r="W3784">
        <v>59.757516083116798</v>
      </c>
      <c r="X3784">
        <f t="shared" si="60"/>
        <v>0</v>
      </c>
    </row>
    <row r="3785" spans="1:24" hidden="1" x14ac:dyDescent="0.35">
      <c r="A3785" t="s">
        <v>7172</v>
      </c>
      <c r="B3785" s="1">
        <v>499309</v>
      </c>
      <c r="C3785" s="1" t="s">
        <v>737</v>
      </c>
      <c r="D3785" s="1" t="s">
        <v>6965</v>
      </c>
      <c r="E3785" s="1" t="s">
        <v>707</v>
      </c>
      <c r="F3785" s="1" t="s">
        <v>6966</v>
      </c>
      <c r="G3785" s="1">
        <v>39.463049282199997</v>
      </c>
      <c r="H3785" s="1">
        <v>-87.414369901599997</v>
      </c>
      <c r="I3785" t="s">
        <v>229</v>
      </c>
      <c r="J3785">
        <v>39.089241999999999</v>
      </c>
      <c r="K3785">
        <v>-88.123035000000002</v>
      </c>
      <c r="L3785">
        <v>58.514214465043999</v>
      </c>
      <c r="M3785">
        <v>2046.2502237863844</v>
      </c>
      <c r="N3785" t="s">
        <v>9482</v>
      </c>
      <c r="S3785" t="s">
        <v>229</v>
      </c>
      <c r="T3785">
        <v>1</v>
      </c>
      <c r="U3785">
        <v>39.089241999999999</v>
      </c>
      <c r="V3785">
        <v>-88.123035000000002</v>
      </c>
      <c r="W3785">
        <v>58.514214465043999</v>
      </c>
      <c r="X3785">
        <f t="shared" si="60"/>
        <v>0</v>
      </c>
    </row>
    <row r="3786" spans="1:24" hidden="1" x14ac:dyDescent="0.35">
      <c r="A3786" t="s">
        <v>7173</v>
      </c>
      <c r="B3786" s="1">
        <v>501070</v>
      </c>
      <c r="C3786" s="1" t="s">
        <v>1010</v>
      </c>
      <c r="D3786" s="1" t="s">
        <v>6965</v>
      </c>
      <c r="E3786" s="1" t="s">
        <v>707</v>
      </c>
      <c r="F3786" s="1" t="s">
        <v>6966</v>
      </c>
      <c r="G3786" s="1">
        <v>39.3064675237</v>
      </c>
      <c r="H3786" s="1">
        <v>-87.387909865500006</v>
      </c>
      <c r="I3786" t="s">
        <v>229</v>
      </c>
      <c r="J3786">
        <v>39.089241999999999</v>
      </c>
      <c r="K3786">
        <v>-88.123035000000002</v>
      </c>
      <c r="L3786">
        <v>67.405663399848706</v>
      </c>
      <c r="M3786">
        <v>2046.2502237863844</v>
      </c>
      <c r="N3786" t="s">
        <v>9482</v>
      </c>
      <c r="S3786" t="s">
        <v>229</v>
      </c>
      <c r="T3786">
        <v>1</v>
      </c>
      <c r="U3786">
        <v>39.089241999999999</v>
      </c>
      <c r="V3786">
        <v>-88.123035000000002</v>
      </c>
      <c r="W3786">
        <v>67.405663399848706</v>
      </c>
      <c r="X3786">
        <f t="shared" si="60"/>
        <v>0</v>
      </c>
    </row>
    <row r="3787" spans="1:24" hidden="1" x14ac:dyDescent="0.35">
      <c r="A3787" t="s">
        <v>7174</v>
      </c>
      <c r="B3787" s="1">
        <v>520297</v>
      </c>
      <c r="C3787" s="1" t="s">
        <v>737</v>
      </c>
      <c r="D3787" s="1" t="s">
        <v>6965</v>
      </c>
      <c r="E3787" s="1" t="s">
        <v>707</v>
      </c>
      <c r="F3787" s="1" t="s">
        <v>6966</v>
      </c>
      <c r="G3787" s="1">
        <v>39.515669890600002</v>
      </c>
      <c r="H3787" s="1">
        <v>-87.379472791300003</v>
      </c>
      <c r="I3787" t="s">
        <v>229</v>
      </c>
      <c r="J3787">
        <v>39.089241999999999</v>
      </c>
      <c r="K3787">
        <v>-88.123035000000002</v>
      </c>
      <c r="L3787">
        <v>62.277611226511198</v>
      </c>
      <c r="M3787">
        <v>2046.2502237863844</v>
      </c>
      <c r="N3787" t="s">
        <v>9482</v>
      </c>
      <c r="S3787" t="s">
        <v>229</v>
      </c>
      <c r="T3787">
        <v>1</v>
      </c>
      <c r="U3787">
        <v>39.089241999999999</v>
      </c>
      <c r="V3787">
        <v>-88.123035000000002</v>
      </c>
      <c r="W3787">
        <v>62.277611226511198</v>
      </c>
      <c r="X3787">
        <f t="shared" si="60"/>
        <v>0</v>
      </c>
    </row>
    <row r="3788" spans="1:24" hidden="1" x14ac:dyDescent="0.35">
      <c r="A3788" t="s">
        <v>7175</v>
      </c>
      <c r="B3788" s="1">
        <v>520301</v>
      </c>
      <c r="C3788" s="1" t="s">
        <v>737</v>
      </c>
      <c r="D3788" s="1" t="s">
        <v>6965</v>
      </c>
      <c r="E3788" s="1" t="s">
        <v>707</v>
      </c>
      <c r="F3788" s="1" t="s">
        <v>6966</v>
      </c>
      <c r="G3788" s="1">
        <v>39.488071448200003</v>
      </c>
      <c r="H3788" s="1">
        <v>-87.413798542500004</v>
      </c>
      <c r="I3788" t="s">
        <v>229</v>
      </c>
      <c r="J3788">
        <v>39.089241999999999</v>
      </c>
      <c r="K3788">
        <v>-88.123035000000002</v>
      </c>
      <c r="L3788">
        <v>59.692272107956697</v>
      </c>
      <c r="M3788">
        <v>2046.2502237863844</v>
      </c>
      <c r="N3788" t="s">
        <v>9482</v>
      </c>
      <c r="S3788" t="s">
        <v>229</v>
      </c>
      <c r="T3788">
        <v>1</v>
      </c>
      <c r="U3788">
        <v>39.089241999999999</v>
      </c>
      <c r="V3788">
        <v>-88.123035000000002</v>
      </c>
      <c r="W3788">
        <v>59.692272107956697</v>
      </c>
      <c r="X3788">
        <f t="shared" si="60"/>
        <v>0</v>
      </c>
    </row>
    <row r="3789" spans="1:24" hidden="1" x14ac:dyDescent="0.35">
      <c r="A3789" t="s">
        <v>7176</v>
      </c>
      <c r="B3789" s="1">
        <v>524140</v>
      </c>
      <c r="C3789" s="1" t="s">
        <v>7177</v>
      </c>
      <c r="D3789" s="1" t="s">
        <v>6965</v>
      </c>
      <c r="E3789" s="1" t="s">
        <v>707</v>
      </c>
      <c r="F3789" s="1" t="s">
        <v>6966</v>
      </c>
      <c r="G3789" s="1">
        <v>39.470230999999998</v>
      </c>
      <c r="H3789" s="1">
        <v>-87.414320000000004</v>
      </c>
      <c r="I3789" t="s">
        <v>229</v>
      </c>
      <c r="J3789">
        <v>39.089241999999999</v>
      </c>
      <c r="K3789">
        <v>-88.123035000000002</v>
      </c>
      <c r="L3789">
        <v>58.425855481541603</v>
      </c>
      <c r="M3789">
        <v>2046.2502237863844</v>
      </c>
      <c r="N3789" t="s">
        <v>9482</v>
      </c>
      <c r="S3789" t="s">
        <v>229</v>
      </c>
      <c r="T3789">
        <v>1</v>
      </c>
      <c r="U3789">
        <v>39.089241999999999</v>
      </c>
      <c r="V3789">
        <v>-88.123035000000002</v>
      </c>
      <c r="W3789">
        <v>58.425855481541603</v>
      </c>
      <c r="X3789">
        <f t="shared" si="60"/>
        <v>0</v>
      </c>
    </row>
    <row r="3790" spans="1:24" hidden="1" x14ac:dyDescent="0.35">
      <c r="A3790" t="s">
        <v>7178</v>
      </c>
      <c r="B3790" s="1">
        <v>548438</v>
      </c>
      <c r="C3790" s="1" t="s">
        <v>7179</v>
      </c>
      <c r="D3790" s="1" t="s">
        <v>7007</v>
      </c>
      <c r="E3790" s="1" t="s">
        <v>707</v>
      </c>
      <c r="F3790" s="1" t="s">
        <v>7008</v>
      </c>
      <c r="G3790" s="1">
        <v>39.098148644299997</v>
      </c>
      <c r="H3790" s="1">
        <v>-87.409232927100007</v>
      </c>
      <c r="I3790" t="s">
        <v>229</v>
      </c>
      <c r="J3790">
        <v>39.089241999999999</v>
      </c>
      <c r="K3790">
        <v>-88.123035000000002</v>
      </c>
      <c r="L3790">
        <v>54.9920340003112</v>
      </c>
      <c r="M3790">
        <v>1653.8323523582671</v>
      </c>
      <c r="N3790" t="s">
        <v>9482</v>
      </c>
      <c r="S3790" t="s">
        <v>229</v>
      </c>
      <c r="T3790">
        <v>1</v>
      </c>
      <c r="U3790">
        <v>39.089241999999999</v>
      </c>
      <c r="V3790">
        <v>-88.123035000000002</v>
      </c>
      <c r="W3790">
        <v>54.9920340003112</v>
      </c>
      <c r="X3790">
        <f t="shared" si="60"/>
        <v>0</v>
      </c>
    </row>
    <row r="3791" spans="1:24" hidden="1" x14ac:dyDescent="0.35">
      <c r="A3791" t="s">
        <v>7180</v>
      </c>
      <c r="B3791" s="1">
        <v>548439</v>
      </c>
      <c r="C3791" s="1" t="s">
        <v>7181</v>
      </c>
      <c r="D3791" s="1" t="s">
        <v>6965</v>
      </c>
      <c r="E3791" s="1" t="s">
        <v>707</v>
      </c>
      <c r="F3791" s="1" t="s">
        <v>6966</v>
      </c>
      <c r="G3791" s="1">
        <v>39.465773181300001</v>
      </c>
      <c r="H3791" s="1">
        <v>-87.398105414499994</v>
      </c>
      <c r="I3791" t="s">
        <v>229</v>
      </c>
      <c r="J3791">
        <v>39.089241999999999</v>
      </c>
      <c r="K3791">
        <v>-88.123035000000002</v>
      </c>
      <c r="L3791">
        <v>59.426822334734297</v>
      </c>
      <c r="M3791">
        <v>2046.2502237863844</v>
      </c>
      <c r="N3791" t="s">
        <v>9482</v>
      </c>
      <c r="S3791" t="s">
        <v>229</v>
      </c>
      <c r="T3791">
        <v>1</v>
      </c>
      <c r="U3791">
        <v>39.089241999999999</v>
      </c>
      <c r="V3791">
        <v>-88.123035000000002</v>
      </c>
      <c r="W3791">
        <v>59.426822334734297</v>
      </c>
      <c r="X3791">
        <f t="shared" si="60"/>
        <v>0</v>
      </c>
    </row>
    <row r="3792" spans="1:24" hidden="1" x14ac:dyDescent="0.35">
      <c r="A3792" t="s">
        <v>7182</v>
      </c>
      <c r="B3792" s="1">
        <v>548442</v>
      </c>
      <c r="C3792" s="1" t="s">
        <v>7183</v>
      </c>
      <c r="D3792" s="1" t="s">
        <v>6965</v>
      </c>
      <c r="E3792" s="1" t="s">
        <v>707</v>
      </c>
      <c r="F3792" s="1" t="s">
        <v>6966</v>
      </c>
      <c r="G3792" s="1">
        <v>39.448136544199997</v>
      </c>
      <c r="H3792" s="1">
        <v>-87.379301820500004</v>
      </c>
      <c r="I3792" t="s">
        <v>229</v>
      </c>
      <c r="J3792">
        <v>39.089241999999999</v>
      </c>
      <c r="K3792">
        <v>-88.123035000000002</v>
      </c>
      <c r="L3792">
        <v>61.321880196095996</v>
      </c>
      <c r="M3792">
        <v>2046.2502237863844</v>
      </c>
      <c r="N3792" t="s">
        <v>9482</v>
      </c>
      <c r="S3792" t="s">
        <v>229</v>
      </c>
      <c r="T3792">
        <v>1</v>
      </c>
      <c r="U3792">
        <v>39.089241999999999</v>
      </c>
      <c r="V3792">
        <v>-88.123035000000002</v>
      </c>
      <c r="W3792">
        <v>61.321880196095996</v>
      </c>
      <c r="X3792">
        <f t="shared" si="60"/>
        <v>0</v>
      </c>
    </row>
    <row r="3793" spans="1:24" hidden="1" x14ac:dyDescent="0.35">
      <c r="A3793" t="s">
        <v>7184</v>
      </c>
      <c r="B3793" s="1">
        <v>549849</v>
      </c>
      <c r="C3793" s="1" t="s">
        <v>7185</v>
      </c>
      <c r="D3793" s="1" t="s">
        <v>6965</v>
      </c>
      <c r="E3793" s="1" t="s">
        <v>707</v>
      </c>
      <c r="F3793" s="1" t="s">
        <v>6966</v>
      </c>
      <c r="G3793" s="1">
        <v>39.427231126400002</v>
      </c>
      <c r="H3793" s="1">
        <v>-87.414725709500004</v>
      </c>
      <c r="I3793" t="s">
        <v>229</v>
      </c>
      <c r="J3793">
        <v>39.089241999999999</v>
      </c>
      <c r="K3793">
        <v>-88.123035000000002</v>
      </c>
      <c r="L3793">
        <v>58.670737868308798</v>
      </c>
      <c r="M3793">
        <v>2046.2502237863844</v>
      </c>
      <c r="N3793" t="s">
        <v>9482</v>
      </c>
      <c r="S3793" t="s">
        <v>229</v>
      </c>
      <c r="T3793">
        <v>1</v>
      </c>
      <c r="U3793">
        <v>39.089241999999999</v>
      </c>
      <c r="V3793">
        <v>-88.123035000000002</v>
      </c>
      <c r="W3793">
        <v>58.670737868308798</v>
      </c>
      <c r="X3793">
        <f t="shared" si="60"/>
        <v>0</v>
      </c>
    </row>
    <row r="3794" spans="1:24" hidden="1" x14ac:dyDescent="0.35">
      <c r="A3794" t="s">
        <v>7186</v>
      </c>
      <c r="B3794" s="1">
        <v>550008</v>
      </c>
      <c r="C3794" s="1" t="s">
        <v>7187</v>
      </c>
      <c r="D3794" s="1" t="s">
        <v>6965</v>
      </c>
      <c r="E3794" s="1" t="s">
        <v>707</v>
      </c>
      <c r="F3794" s="1" t="s">
        <v>6966</v>
      </c>
      <c r="G3794" s="1">
        <v>39.434096049300003</v>
      </c>
      <c r="H3794" s="1">
        <v>-87.333438097699997</v>
      </c>
      <c r="I3794" t="s">
        <v>229</v>
      </c>
      <c r="J3794">
        <v>39.089241999999999</v>
      </c>
      <c r="K3794">
        <v>-88.123035000000002</v>
      </c>
      <c r="L3794">
        <v>62.829016022292002</v>
      </c>
      <c r="M3794">
        <v>2046.2502237863844</v>
      </c>
      <c r="N3794" t="s">
        <v>9482</v>
      </c>
      <c r="S3794" t="s">
        <v>229</v>
      </c>
      <c r="T3794">
        <v>1</v>
      </c>
      <c r="U3794">
        <v>39.089241999999999</v>
      </c>
      <c r="V3794">
        <v>-88.123035000000002</v>
      </c>
      <c r="W3794">
        <v>62.829016022292002</v>
      </c>
      <c r="X3794">
        <f t="shared" si="60"/>
        <v>0</v>
      </c>
    </row>
    <row r="3795" spans="1:24" hidden="1" x14ac:dyDescent="0.35">
      <c r="A3795" t="s">
        <v>7188</v>
      </c>
      <c r="B3795" s="1">
        <v>550010</v>
      </c>
      <c r="C3795" s="1" t="s">
        <v>7189</v>
      </c>
      <c r="D3795" s="1" t="s">
        <v>6965</v>
      </c>
      <c r="E3795" s="1" t="s">
        <v>707</v>
      </c>
      <c r="F3795" s="1" t="s">
        <v>6966</v>
      </c>
      <c r="G3795" s="1">
        <v>39.441436915600001</v>
      </c>
      <c r="H3795" s="1">
        <v>-87.413337373299996</v>
      </c>
      <c r="I3795" t="s">
        <v>229</v>
      </c>
      <c r="J3795">
        <v>39.089241999999999</v>
      </c>
      <c r="K3795">
        <v>-88.123035000000002</v>
      </c>
      <c r="L3795">
        <v>59.228294238890399</v>
      </c>
      <c r="M3795">
        <v>2046.2502237863844</v>
      </c>
      <c r="N3795" t="s">
        <v>9482</v>
      </c>
      <c r="S3795" t="s">
        <v>229</v>
      </c>
      <c r="T3795">
        <v>1</v>
      </c>
      <c r="U3795">
        <v>39.089241999999999</v>
      </c>
      <c r="V3795">
        <v>-88.123035000000002</v>
      </c>
      <c r="W3795">
        <v>59.228294238890399</v>
      </c>
      <c r="X3795">
        <f t="shared" si="60"/>
        <v>0</v>
      </c>
    </row>
    <row r="3796" spans="1:24" hidden="1" x14ac:dyDescent="0.35">
      <c r="A3796" t="s">
        <v>7190</v>
      </c>
      <c r="B3796" s="1">
        <v>552289</v>
      </c>
      <c r="C3796" s="1" t="s">
        <v>7191</v>
      </c>
      <c r="D3796" s="1" t="s">
        <v>6976</v>
      </c>
      <c r="E3796" s="1" t="s">
        <v>57</v>
      </c>
      <c r="F3796" s="1" t="s">
        <v>6977</v>
      </c>
      <c r="G3796" s="1">
        <v>39.149212282800001</v>
      </c>
      <c r="H3796" s="1">
        <v>-88.5314551596</v>
      </c>
      <c r="I3796" t="s">
        <v>229</v>
      </c>
      <c r="J3796">
        <v>39.089241999999999</v>
      </c>
      <c r="K3796">
        <v>-88.123035000000002</v>
      </c>
      <c r="L3796">
        <v>37.161911920109603</v>
      </c>
      <c r="M3796">
        <v>1144.8272264867721</v>
      </c>
      <c r="N3796" t="s">
        <v>9484</v>
      </c>
      <c r="S3796" t="s">
        <v>229</v>
      </c>
      <c r="T3796">
        <v>1</v>
      </c>
      <c r="U3796">
        <v>39.089241999999999</v>
      </c>
      <c r="V3796">
        <v>-88.123035000000002</v>
      </c>
      <c r="W3796">
        <v>37.161911920109603</v>
      </c>
      <c r="X3796">
        <f t="shared" si="60"/>
        <v>0</v>
      </c>
    </row>
    <row r="3797" spans="1:24" hidden="1" x14ac:dyDescent="0.35">
      <c r="A3797" t="s">
        <v>7192</v>
      </c>
      <c r="B3797" s="1">
        <v>552548</v>
      </c>
      <c r="C3797" s="1" t="s">
        <v>7193</v>
      </c>
      <c r="D3797" s="1" t="s">
        <v>6965</v>
      </c>
      <c r="E3797" s="1" t="s">
        <v>707</v>
      </c>
      <c r="F3797" s="1" t="s">
        <v>6966</v>
      </c>
      <c r="G3797" s="1">
        <v>39.432995941400002</v>
      </c>
      <c r="H3797" s="1">
        <v>-87.332097081300006</v>
      </c>
      <c r="I3797" t="s">
        <v>229</v>
      </c>
      <c r="J3797">
        <v>39.089241999999999</v>
      </c>
      <c r="K3797">
        <v>-88.123035000000002</v>
      </c>
      <c r="L3797">
        <v>62.861700146991197</v>
      </c>
      <c r="M3797">
        <v>2046.2502237863844</v>
      </c>
      <c r="N3797" t="s">
        <v>9482</v>
      </c>
      <c r="S3797" t="s">
        <v>229</v>
      </c>
      <c r="T3797">
        <v>1</v>
      </c>
      <c r="U3797">
        <v>39.089241999999999</v>
      </c>
      <c r="V3797">
        <v>-88.123035000000002</v>
      </c>
      <c r="W3797">
        <v>62.861700146991197</v>
      </c>
      <c r="X3797">
        <f t="shared" si="60"/>
        <v>0</v>
      </c>
    </row>
    <row r="3798" spans="1:24" hidden="1" x14ac:dyDescent="0.35">
      <c r="A3798" t="s">
        <v>7194</v>
      </c>
      <c r="B3798" s="1">
        <v>552689</v>
      </c>
      <c r="C3798" s="1" t="s">
        <v>7195</v>
      </c>
      <c r="D3798" s="1" t="s">
        <v>1660</v>
      </c>
      <c r="E3798" s="1" t="s">
        <v>57</v>
      </c>
      <c r="F3798" s="1" t="s">
        <v>7028</v>
      </c>
      <c r="G3798" s="1">
        <v>38.668472328900002</v>
      </c>
      <c r="H3798" s="1">
        <v>-88.488649669500006</v>
      </c>
      <c r="I3798" t="s">
        <v>229</v>
      </c>
      <c r="J3798">
        <v>39.089241999999999</v>
      </c>
      <c r="K3798">
        <v>-88.123035000000002</v>
      </c>
      <c r="L3798">
        <v>52.713962936200701</v>
      </c>
      <c r="M3798">
        <v>1462.9760499320653</v>
      </c>
      <c r="N3798" t="s">
        <v>9465</v>
      </c>
      <c r="S3798" t="s">
        <v>229</v>
      </c>
      <c r="T3798">
        <v>1</v>
      </c>
      <c r="U3798">
        <v>39.089241999999999</v>
      </c>
      <c r="V3798">
        <v>-88.123035000000002</v>
      </c>
      <c r="W3798">
        <v>52.713962936200701</v>
      </c>
      <c r="X3798">
        <f t="shared" si="60"/>
        <v>0</v>
      </c>
    </row>
    <row r="3799" spans="1:24" hidden="1" x14ac:dyDescent="0.35">
      <c r="A3799" t="s">
        <v>7196</v>
      </c>
      <c r="B3799" s="1">
        <v>552741</v>
      </c>
      <c r="C3799" s="1" t="s">
        <v>7197</v>
      </c>
      <c r="D3799" s="1" t="s">
        <v>780</v>
      </c>
      <c r="E3799" s="1" t="s">
        <v>57</v>
      </c>
      <c r="F3799" s="1" t="s">
        <v>6994</v>
      </c>
      <c r="G3799" s="1">
        <v>39.005587009300001</v>
      </c>
      <c r="H3799" s="1">
        <v>-87.732486074899995</v>
      </c>
      <c r="I3799" t="s">
        <v>229</v>
      </c>
      <c r="J3799">
        <v>39.089241999999999</v>
      </c>
      <c r="K3799">
        <v>-88.123035000000002</v>
      </c>
      <c r="L3799">
        <v>29.5901311228744</v>
      </c>
      <c r="M3799">
        <v>1647.6628487580151</v>
      </c>
      <c r="N3799" t="s">
        <v>9482</v>
      </c>
      <c r="S3799" t="s">
        <v>229</v>
      </c>
      <c r="T3799">
        <v>1</v>
      </c>
      <c r="U3799">
        <v>39.089241999999999</v>
      </c>
      <c r="V3799">
        <v>-88.123035000000002</v>
      </c>
      <c r="W3799">
        <v>29.5901311228744</v>
      </c>
      <c r="X3799">
        <f t="shared" si="60"/>
        <v>0</v>
      </c>
    </row>
    <row r="3800" spans="1:24" hidden="1" x14ac:dyDescent="0.35">
      <c r="A3800" t="s">
        <v>7198</v>
      </c>
      <c r="B3800" s="1">
        <v>552801</v>
      </c>
      <c r="C3800" s="1" t="s">
        <v>7199</v>
      </c>
      <c r="D3800" s="1" t="s">
        <v>1582</v>
      </c>
      <c r="E3800" s="1" t="s">
        <v>707</v>
      </c>
      <c r="F3800" s="1" t="s">
        <v>6969</v>
      </c>
      <c r="G3800" s="1">
        <v>39.026751792200002</v>
      </c>
      <c r="H3800" s="1">
        <v>-86.945500639599999</v>
      </c>
      <c r="I3800" t="s">
        <v>229</v>
      </c>
      <c r="J3800">
        <v>39.089241999999999</v>
      </c>
      <c r="K3800">
        <v>-88.123035000000002</v>
      </c>
      <c r="L3800">
        <v>83.4494675772888</v>
      </c>
      <c r="M3800">
        <v>1864.1766897011312</v>
      </c>
      <c r="N3800" t="s">
        <v>9482</v>
      </c>
      <c r="S3800" t="s">
        <v>724</v>
      </c>
      <c r="T3800">
        <v>0</v>
      </c>
      <c r="U3800">
        <v>38.309167000000002</v>
      </c>
      <c r="V3800">
        <v>-87.384444000000002</v>
      </c>
      <c r="W3800">
        <v>64.246550122601604</v>
      </c>
      <c r="X3800">
        <f t="shared" si="60"/>
        <v>19.202917454687196</v>
      </c>
    </row>
    <row r="3801" spans="1:24" hidden="1" x14ac:dyDescent="0.35">
      <c r="A3801" t="s">
        <v>7200</v>
      </c>
      <c r="B3801" s="1">
        <v>556755</v>
      </c>
      <c r="C3801" s="1" t="s">
        <v>7201</v>
      </c>
      <c r="D3801" s="1" t="s">
        <v>6976</v>
      </c>
      <c r="E3801" s="1" t="s">
        <v>57</v>
      </c>
      <c r="F3801" s="1" t="s">
        <v>6977</v>
      </c>
      <c r="G3801" s="1">
        <v>39.0916131034</v>
      </c>
      <c r="H3801" s="1">
        <v>-88.548250355600004</v>
      </c>
      <c r="I3801" t="s">
        <v>229</v>
      </c>
      <c r="J3801">
        <v>39.089241999999999</v>
      </c>
      <c r="K3801">
        <v>-88.123035000000002</v>
      </c>
      <c r="L3801">
        <v>34.1556559560944</v>
      </c>
      <c r="M3801">
        <v>1144.8272264867721</v>
      </c>
      <c r="N3801" t="s">
        <v>9484</v>
      </c>
      <c r="S3801" t="s">
        <v>229</v>
      </c>
      <c r="T3801">
        <v>1</v>
      </c>
      <c r="U3801">
        <v>39.089241999999999</v>
      </c>
      <c r="V3801">
        <v>-88.123035000000002</v>
      </c>
      <c r="W3801">
        <v>34.1556559560944</v>
      </c>
      <c r="X3801">
        <f t="shared" si="60"/>
        <v>0</v>
      </c>
    </row>
    <row r="3802" spans="1:24" hidden="1" x14ac:dyDescent="0.35">
      <c r="A3802" t="s">
        <v>7202</v>
      </c>
      <c r="B3802" s="1">
        <v>556890</v>
      </c>
      <c r="C3802" s="1" t="s">
        <v>7203</v>
      </c>
      <c r="D3802" s="1" t="s">
        <v>6976</v>
      </c>
      <c r="E3802" s="1" t="s">
        <v>57</v>
      </c>
      <c r="F3802" s="1" t="s">
        <v>6977</v>
      </c>
      <c r="G3802" s="1">
        <v>39.167496667100004</v>
      </c>
      <c r="H3802" s="1">
        <v>-88.379452415100005</v>
      </c>
      <c r="I3802" t="s">
        <v>229</v>
      </c>
      <c r="J3802">
        <v>39.089241999999999</v>
      </c>
      <c r="K3802">
        <v>-88.123035000000002</v>
      </c>
      <c r="L3802">
        <v>28.177754403458302</v>
      </c>
      <c r="M3802">
        <v>1144.8272264867721</v>
      </c>
      <c r="N3802" t="s">
        <v>9484</v>
      </c>
      <c r="S3802" t="s">
        <v>229</v>
      </c>
      <c r="T3802">
        <v>1</v>
      </c>
      <c r="U3802">
        <v>39.089241999999999</v>
      </c>
      <c r="V3802">
        <v>-88.123035000000002</v>
      </c>
      <c r="W3802">
        <v>28.177754403458302</v>
      </c>
      <c r="X3802">
        <f t="shared" si="60"/>
        <v>0</v>
      </c>
    </row>
    <row r="3803" spans="1:24" hidden="1" x14ac:dyDescent="0.35">
      <c r="A3803" t="s">
        <v>7204</v>
      </c>
      <c r="B3803" s="1">
        <v>557240</v>
      </c>
      <c r="C3803" s="1" t="s">
        <v>7205</v>
      </c>
      <c r="D3803" s="1" t="s">
        <v>780</v>
      </c>
      <c r="E3803" s="1" t="s">
        <v>57</v>
      </c>
      <c r="F3803" s="1" t="s">
        <v>6994</v>
      </c>
      <c r="G3803" s="1">
        <v>39.004731054099999</v>
      </c>
      <c r="H3803" s="1">
        <v>-87.621121017500002</v>
      </c>
      <c r="I3803" t="s">
        <v>229</v>
      </c>
      <c r="J3803">
        <v>39.089241999999999</v>
      </c>
      <c r="K3803">
        <v>-88.123035000000002</v>
      </c>
      <c r="L3803">
        <v>35.724183256060002</v>
      </c>
      <c r="M3803">
        <v>1647.6628487580151</v>
      </c>
      <c r="N3803" t="s">
        <v>9482</v>
      </c>
      <c r="S3803" t="s">
        <v>229</v>
      </c>
      <c r="T3803">
        <v>1</v>
      </c>
      <c r="U3803">
        <v>39.089241999999999</v>
      </c>
      <c r="V3803">
        <v>-88.123035000000002</v>
      </c>
      <c r="W3803">
        <v>35.724183256060002</v>
      </c>
      <c r="X3803">
        <f t="shared" si="60"/>
        <v>0</v>
      </c>
    </row>
    <row r="3804" spans="1:24" hidden="1" x14ac:dyDescent="0.35">
      <c r="A3804" t="s">
        <v>7206</v>
      </c>
      <c r="B3804" s="1">
        <v>557542</v>
      </c>
      <c r="C3804" s="1" t="s">
        <v>7207</v>
      </c>
      <c r="D3804" s="1" t="s">
        <v>7141</v>
      </c>
      <c r="E3804" s="1" t="s">
        <v>57</v>
      </c>
      <c r="F3804" s="1" t="s">
        <v>7142</v>
      </c>
      <c r="G3804" s="1">
        <v>39.251554110000001</v>
      </c>
      <c r="H3804" s="1">
        <v>-88.154067147399999</v>
      </c>
      <c r="I3804" t="s">
        <v>229</v>
      </c>
      <c r="J3804">
        <v>39.089241999999999</v>
      </c>
      <c r="K3804">
        <v>-88.123035000000002</v>
      </c>
      <c r="L3804">
        <v>14.268484544776801</v>
      </c>
      <c r="M3804">
        <v>1539.7694436344254</v>
      </c>
      <c r="N3804" t="s">
        <v>9457</v>
      </c>
      <c r="S3804" t="s">
        <v>229</v>
      </c>
      <c r="T3804">
        <v>1</v>
      </c>
      <c r="U3804">
        <v>39.089241999999999</v>
      </c>
      <c r="V3804">
        <v>-88.123035000000002</v>
      </c>
      <c r="W3804">
        <v>14.268484544776801</v>
      </c>
      <c r="X3804">
        <f t="shared" si="60"/>
        <v>0</v>
      </c>
    </row>
    <row r="3805" spans="1:24" hidden="1" x14ac:dyDescent="0.35">
      <c r="A3805" t="s">
        <v>7208</v>
      </c>
      <c r="B3805" s="1">
        <v>559396</v>
      </c>
      <c r="C3805" s="1" t="s">
        <v>737</v>
      </c>
      <c r="D3805" s="1" t="s">
        <v>6965</v>
      </c>
      <c r="E3805" s="1" t="s">
        <v>707</v>
      </c>
      <c r="F3805" s="1" t="s">
        <v>6966</v>
      </c>
      <c r="G3805" s="1">
        <v>39.467034306599999</v>
      </c>
      <c r="H3805" s="1">
        <v>-87.443815750200002</v>
      </c>
      <c r="I3805" t="s">
        <v>229</v>
      </c>
      <c r="J3805">
        <v>39.089241999999999</v>
      </c>
      <c r="K3805">
        <v>-88.123035000000002</v>
      </c>
      <c r="L3805">
        <v>56.582992800307998</v>
      </c>
      <c r="M3805">
        <v>2046.2502237863844</v>
      </c>
      <c r="N3805" t="s">
        <v>9482</v>
      </c>
      <c r="S3805" t="s">
        <v>229</v>
      </c>
      <c r="T3805">
        <v>1</v>
      </c>
      <c r="U3805">
        <v>39.089241999999999</v>
      </c>
      <c r="V3805">
        <v>-88.123035000000002</v>
      </c>
      <c r="W3805">
        <v>56.582992800307998</v>
      </c>
      <c r="X3805">
        <f t="shared" si="60"/>
        <v>0</v>
      </c>
    </row>
    <row r="3806" spans="1:24" hidden="1" x14ac:dyDescent="0.35">
      <c r="A3806" t="s">
        <v>7209</v>
      </c>
      <c r="B3806" s="1">
        <v>559397</v>
      </c>
      <c r="C3806" s="1" t="s">
        <v>737</v>
      </c>
      <c r="D3806" s="1" t="s">
        <v>6965</v>
      </c>
      <c r="E3806" s="1" t="s">
        <v>707</v>
      </c>
      <c r="F3806" s="1" t="s">
        <v>6966</v>
      </c>
      <c r="G3806" s="1">
        <v>39.464518323</v>
      </c>
      <c r="H3806" s="1">
        <v>-87.452787826900007</v>
      </c>
      <c r="I3806" t="s">
        <v>229</v>
      </c>
      <c r="J3806">
        <v>39.089241999999999</v>
      </c>
      <c r="K3806">
        <v>-88.123035000000002</v>
      </c>
      <c r="L3806">
        <v>56.094781454753601</v>
      </c>
      <c r="M3806">
        <v>2046.2502237863844</v>
      </c>
      <c r="N3806" t="s">
        <v>9482</v>
      </c>
      <c r="S3806" t="s">
        <v>229</v>
      </c>
      <c r="T3806">
        <v>1</v>
      </c>
      <c r="U3806">
        <v>39.089241999999999</v>
      </c>
      <c r="V3806">
        <v>-88.123035000000002</v>
      </c>
      <c r="W3806">
        <v>56.094781454753601</v>
      </c>
      <c r="X3806">
        <f t="shared" si="60"/>
        <v>0</v>
      </c>
    </row>
    <row r="3807" spans="1:24" hidden="1" x14ac:dyDescent="0.35">
      <c r="A3807" t="s">
        <v>7210</v>
      </c>
      <c r="B3807" s="1">
        <v>559665</v>
      </c>
      <c r="C3807" s="1" t="s">
        <v>7211</v>
      </c>
      <c r="D3807" s="1" t="s">
        <v>6976</v>
      </c>
      <c r="E3807" s="1" t="s">
        <v>57</v>
      </c>
      <c r="F3807" s="1" t="s">
        <v>6977</v>
      </c>
      <c r="G3807" s="1">
        <v>39.112492000000003</v>
      </c>
      <c r="H3807" s="1">
        <v>-88.547297999999998</v>
      </c>
      <c r="I3807" t="s">
        <v>229</v>
      </c>
      <c r="J3807">
        <v>39.089241999999999</v>
      </c>
      <c r="K3807">
        <v>-88.123035000000002</v>
      </c>
      <c r="L3807">
        <v>32.711154346051998</v>
      </c>
      <c r="M3807">
        <v>1144.8272264867721</v>
      </c>
      <c r="N3807" t="s">
        <v>9484</v>
      </c>
      <c r="S3807" t="s">
        <v>229</v>
      </c>
      <c r="T3807">
        <v>1</v>
      </c>
      <c r="U3807">
        <v>39.089241999999999</v>
      </c>
      <c r="V3807">
        <v>-88.123035000000002</v>
      </c>
      <c r="W3807">
        <v>32.711154346051998</v>
      </c>
      <c r="X3807">
        <f t="shared" si="60"/>
        <v>0</v>
      </c>
    </row>
    <row r="3808" spans="1:24" hidden="1" x14ac:dyDescent="0.35">
      <c r="A3808" t="s">
        <v>7212</v>
      </c>
      <c r="B3808" s="1">
        <v>562210</v>
      </c>
      <c r="C3808" s="1" t="s">
        <v>7213</v>
      </c>
      <c r="D3808" s="1" t="s">
        <v>6976</v>
      </c>
      <c r="E3808" s="1" t="s">
        <v>57</v>
      </c>
      <c r="F3808" s="1" t="s">
        <v>6977</v>
      </c>
      <c r="G3808" s="1">
        <v>39.134188425600001</v>
      </c>
      <c r="H3808" s="1">
        <v>-88.566534222499996</v>
      </c>
      <c r="I3808" t="s">
        <v>229</v>
      </c>
      <c r="J3808">
        <v>39.089241999999999</v>
      </c>
      <c r="K3808">
        <v>-88.123035000000002</v>
      </c>
      <c r="L3808">
        <v>38.802394004108798</v>
      </c>
      <c r="M3808">
        <v>1144.8272264867721</v>
      </c>
      <c r="N3808" t="s">
        <v>9484</v>
      </c>
      <c r="S3808" t="s">
        <v>229</v>
      </c>
      <c r="T3808">
        <v>1</v>
      </c>
      <c r="U3808">
        <v>39.089241999999999</v>
      </c>
      <c r="V3808">
        <v>-88.123035000000002</v>
      </c>
      <c r="W3808">
        <v>38.802394004108798</v>
      </c>
      <c r="X3808">
        <f t="shared" si="60"/>
        <v>0</v>
      </c>
    </row>
    <row r="3809" spans="1:24" hidden="1" x14ac:dyDescent="0.35">
      <c r="A3809" t="s">
        <v>7214</v>
      </c>
      <c r="B3809" s="1">
        <v>562698</v>
      </c>
      <c r="C3809" s="1" t="s">
        <v>7215</v>
      </c>
      <c r="D3809" s="1" t="s">
        <v>6999</v>
      </c>
      <c r="E3809" s="1" t="s">
        <v>57</v>
      </c>
      <c r="F3809" s="1" t="s">
        <v>7000</v>
      </c>
      <c r="G3809" s="1">
        <v>38.934908226600001</v>
      </c>
      <c r="H3809" s="1">
        <v>-88.022632661900005</v>
      </c>
      <c r="I3809" t="s">
        <v>229</v>
      </c>
      <c r="J3809">
        <v>39.089241999999999</v>
      </c>
      <c r="K3809">
        <v>-88.123035000000002</v>
      </c>
      <c r="L3809">
        <v>18.963875957124799</v>
      </c>
      <c r="M3809">
        <v>1646.5824141030917</v>
      </c>
      <c r="N3809" t="s">
        <v>9466</v>
      </c>
      <c r="S3809" t="s">
        <v>229</v>
      </c>
      <c r="T3809">
        <v>1</v>
      </c>
      <c r="U3809">
        <v>39.089241999999999</v>
      </c>
      <c r="V3809">
        <v>-88.123035000000002</v>
      </c>
      <c r="W3809">
        <v>18.963875957124799</v>
      </c>
      <c r="X3809">
        <f t="shared" si="60"/>
        <v>0</v>
      </c>
    </row>
    <row r="3810" spans="1:24" hidden="1" x14ac:dyDescent="0.35">
      <c r="A3810" t="s">
        <v>7216</v>
      </c>
      <c r="B3810" s="1">
        <v>563834</v>
      </c>
      <c r="C3810" s="1" t="s">
        <v>7217</v>
      </c>
      <c r="D3810" s="1" t="s">
        <v>6976</v>
      </c>
      <c r="E3810" s="1" t="s">
        <v>57</v>
      </c>
      <c r="F3810" s="1" t="s">
        <v>6977</v>
      </c>
      <c r="G3810" s="1">
        <v>39.142665177200001</v>
      </c>
      <c r="H3810" s="1">
        <v>-88.535181169300003</v>
      </c>
      <c r="I3810" t="s">
        <v>229</v>
      </c>
      <c r="J3810">
        <v>39.089241999999999</v>
      </c>
      <c r="K3810">
        <v>-88.123035000000002</v>
      </c>
      <c r="L3810">
        <v>36.7135304679624</v>
      </c>
      <c r="M3810">
        <v>1144.8272264867721</v>
      </c>
      <c r="N3810" t="s">
        <v>9484</v>
      </c>
      <c r="S3810" t="s">
        <v>229</v>
      </c>
      <c r="T3810">
        <v>1</v>
      </c>
      <c r="U3810">
        <v>39.089241999999999</v>
      </c>
      <c r="V3810">
        <v>-88.123035000000002</v>
      </c>
      <c r="W3810">
        <v>36.7135304679624</v>
      </c>
      <c r="X3810">
        <f t="shared" si="60"/>
        <v>0</v>
      </c>
    </row>
    <row r="3811" spans="1:24" hidden="1" x14ac:dyDescent="0.35">
      <c r="A3811" t="s">
        <v>7218</v>
      </c>
      <c r="B3811" s="1">
        <v>564997</v>
      </c>
      <c r="C3811" s="1" t="s">
        <v>7219</v>
      </c>
      <c r="D3811" s="1" t="s">
        <v>6965</v>
      </c>
      <c r="E3811" s="1" t="s">
        <v>707</v>
      </c>
      <c r="F3811" s="1" t="s">
        <v>6966</v>
      </c>
      <c r="G3811" s="1">
        <v>39.428646286999999</v>
      </c>
      <c r="H3811" s="1">
        <v>-87.415426500099997</v>
      </c>
      <c r="I3811" t="s">
        <v>229</v>
      </c>
      <c r="J3811">
        <v>39.089241999999999</v>
      </c>
      <c r="K3811">
        <v>-88.123035000000002</v>
      </c>
      <c r="L3811">
        <v>58.620717487352799</v>
      </c>
      <c r="M3811">
        <v>2046.2502237863844</v>
      </c>
      <c r="N3811" t="s">
        <v>9482</v>
      </c>
      <c r="S3811" t="s">
        <v>229</v>
      </c>
      <c r="T3811">
        <v>1</v>
      </c>
      <c r="U3811">
        <v>39.089241999999999</v>
      </c>
      <c r="V3811">
        <v>-88.123035000000002</v>
      </c>
      <c r="W3811">
        <v>58.620717487352799</v>
      </c>
      <c r="X3811">
        <f t="shared" si="60"/>
        <v>0</v>
      </c>
    </row>
    <row r="3812" spans="1:24" hidden="1" x14ac:dyDescent="0.35">
      <c r="A3812" t="s">
        <v>7220</v>
      </c>
      <c r="B3812" s="1">
        <v>564998</v>
      </c>
      <c r="C3812" s="1" t="s">
        <v>7221</v>
      </c>
      <c r="D3812" s="1" t="s">
        <v>6965</v>
      </c>
      <c r="E3812" s="1" t="s">
        <v>707</v>
      </c>
      <c r="F3812" s="1" t="s">
        <v>6966</v>
      </c>
      <c r="G3812" s="1">
        <v>39.408858830900002</v>
      </c>
      <c r="H3812" s="1">
        <v>-87.410168295700004</v>
      </c>
      <c r="I3812" t="s">
        <v>229</v>
      </c>
      <c r="J3812">
        <v>39.089241999999999</v>
      </c>
      <c r="K3812">
        <v>-88.123035000000002</v>
      </c>
      <c r="L3812">
        <v>60.044341025344004</v>
      </c>
      <c r="M3812">
        <v>2046.2502237863844</v>
      </c>
      <c r="N3812" t="s">
        <v>9482</v>
      </c>
      <c r="S3812" t="s">
        <v>229</v>
      </c>
      <c r="T3812">
        <v>1</v>
      </c>
      <c r="U3812">
        <v>39.089241999999999</v>
      </c>
      <c r="V3812">
        <v>-88.123035000000002</v>
      </c>
      <c r="W3812">
        <v>60.044341025344004</v>
      </c>
      <c r="X3812">
        <f t="shared" si="60"/>
        <v>0</v>
      </c>
    </row>
    <row r="3813" spans="1:24" hidden="1" x14ac:dyDescent="0.35">
      <c r="A3813" t="s">
        <v>7222</v>
      </c>
      <c r="B3813" s="1">
        <v>566277</v>
      </c>
      <c r="C3813" s="1" t="s">
        <v>7223</v>
      </c>
      <c r="D3813" s="1" t="s">
        <v>2187</v>
      </c>
      <c r="E3813" s="1" t="s">
        <v>57</v>
      </c>
      <c r="F3813" s="1" t="s">
        <v>6997</v>
      </c>
      <c r="G3813" s="1">
        <v>39.316542897600002</v>
      </c>
      <c r="H3813" s="1">
        <v>-87.9849083111</v>
      </c>
      <c r="I3813" t="s">
        <v>229</v>
      </c>
      <c r="J3813">
        <v>39.089241999999999</v>
      </c>
      <c r="K3813">
        <v>-88.123035000000002</v>
      </c>
      <c r="L3813">
        <v>25.6909647559552</v>
      </c>
      <c r="M3813">
        <v>1132.0554217696233</v>
      </c>
      <c r="N3813" t="s">
        <v>9482</v>
      </c>
      <c r="S3813" t="s">
        <v>229</v>
      </c>
      <c r="T3813">
        <v>1</v>
      </c>
      <c r="U3813">
        <v>39.089241999999999</v>
      </c>
      <c r="V3813">
        <v>-88.123035000000002</v>
      </c>
      <c r="W3813">
        <v>25.6909647559552</v>
      </c>
      <c r="X3813">
        <f t="shared" si="60"/>
        <v>0</v>
      </c>
    </row>
    <row r="3814" spans="1:24" hidden="1" x14ac:dyDescent="0.35">
      <c r="A3814" t="s">
        <v>7224</v>
      </c>
      <c r="B3814" s="1">
        <v>567109</v>
      </c>
      <c r="C3814" s="1" t="s">
        <v>7225</v>
      </c>
      <c r="D3814" s="1" t="s">
        <v>2187</v>
      </c>
      <c r="E3814" s="1" t="s">
        <v>57</v>
      </c>
      <c r="F3814" s="1" t="s">
        <v>6997</v>
      </c>
      <c r="G3814" s="1">
        <v>39.417354455100003</v>
      </c>
      <c r="H3814" s="1">
        <v>-87.693097523399999</v>
      </c>
      <c r="I3814" t="s">
        <v>229</v>
      </c>
      <c r="J3814">
        <v>39.089241999999999</v>
      </c>
      <c r="K3814">
        <v>-88.123035000000002</v>
      </c>
      <c r="L3814">
        <v>42.905867218957603</v>
      </c>
      <c r="M3814">
        <v>1132.0554217696233</v>
      </c>
      <c r="N3814" t="s">
        <v>9482</v>
      </c>
      <c r="S3814" t="s">
        <v>229</v>
      </c>
      <c r="T3814">
        <v>1</v>
      </c>
      <c r="U3814">
        <v>39.089241999999999</v>
      </c>
      <c r="V3814">
        <v>-88.123035000000002</v>
      </c>
      <c r="W3814">
        <v>42.905867218957603</v>
      </c>
      <c r="X3814">
        <f t="shared" si="60"/>
        <v>0</v>
      </c>
    </row>
    <row r="3815" spans="1:24" hidden="1" x14ac:dyDescent="0.35">
      <c r="A3815" t="s">
        <v>7226</v>
      </c>
      <c r="B3815" s="1">
        <v>567574</v>
      </c>
      <c r="C3815" s="1" t="s">
        <v>7227</v>
      </c>
      <c r="D3815" s="1" t="s">
        <v>6976</v>
      </c>
      <c r="E3815" s="1" t="s">
        <v>57</v>
      </c>
      <c r="F3815" s="1" t="s">
        <v>6977</v>
      </c>
      <c r="G3815" s="1">
        <v>39.136317461499999</v>
      </c>
      <c r="H3815" s="1">
        <v>-88.565814793100003</v>
      </c>
      <c r="I3815" t="s">
        <v>229</v>
      </c>
      <c r="J3815">
        <v>39.089241999999999</v>
      </c>
      <c r="K3815">
        <v>-88.123035000000002</v>
      </c>
      <c r="L3815">
        <v>38.778471213216797</v>
      </c>
      <c r="M3815">
        <v>1144.8272264867721</v>
      </c>
      <c r="N3815" t="s">
        <v>9484</v>
      </c>
      <c r="S3815" t="s">
        <v>229</v>
      </c>
      <c r="T3815">
        <v>1</v>
      </c>
      <c r="U3815">
        <v>39.089241999999999</v>
      </c>
      <c r="V3815">
        <v>-88.123035000000002</v>
      </c>
      <c r="W3815">
        <v>38.778471213216797</v>
      </c>
      <c r="X3815">
        <f t="shared" si="60"/>
        <v>0</v>
      </c>
    </row>
    <row r="3816" spans="1:24" hidden="1" x14ac:dyDescent="0.35">
      <c r="A3816" t="s">
        <v>7228</v>
      </c>
      <c r="B3816" s="1">
        <v>569631</v>
      </c>
      <c r="C3816" s="1" t="s">
        <v>7229</v>
      </c>
      <c r="D3816" s="1" t="s">
        <v>7141</v>
      </c>
      <c r="E3816" s="1" t="s">
        <v>57</v>
      </c>
      <c r="F3816" s="1" t="s">
        <v>7142</v>
      </c>
      <c r="G3816" s="1">
        <v>39.272683222600001</v>
      </c>
      <c r="H3816" s="1">
        <v>-88.239858385600002</v>
      </c>
      <c r="I3816" t="s">
        <v>229</v>
      </c>
      <c r="J3816">
        <v>39.089241999999999</v>
      </c>
      <c r="K3816">
        <v>-88.123035000000002</v>
      </c>
      <c r="L3816">
        <v>19.737296679807098</v>
      </c>
      <c r="M3816">
        <v>1539.7694436344254</v>
      </c>
      <c r="N3816" t="s">
        <v>9457</v>
      </c>
      <c r="S3816" t="s">
        <v>229</v>
      </c>
      <c r="T3816">
        <v>1</v>
      </c>
      <c r="U3816">
        <v>39.089241999999999</v>
      </c>
      <c r="V3816">
        <v>-88.123035000000002</v>
      </c>
      <c r="W3816">
        <v>19.737296679807098</v>
      </c>
      <c r="X3816">
        <f t="shared" si="60"/>
        <v>0</v>
      </c>
    </row>
    <row r="3817" spans="1:24" hidden="1" x14ac:dyDescent="0.35">
      <c r="A3817" t="s">
        <v>7230</v>
      </c>
      <c r="B3817" s="1">
        <v>570724</v>
      </c>
      <c r="C3817" s="1" t="s">
        <v>7231</v>
      </c>
      <c r="D3817" s="1" t="s">
        <v>6976</v>
      </c>
      <c r="E3817" s="1" t="s">
        <v>57</v>
      </c>
      <c r="F3817" s="1" t="s">
        <v>6977</v>
      </c>
      <c r="G3817" s="1">
        <v>39.061998137499998</v>
      </c>
      <c r="H3817" s="1">
        <v>-88.3807229345</v>
      </c>
      <c r="I3817" t="s">
        <v>229</v>
      </c>
      <c r="J3817">
        <v>39.089241999999999</v>
      </c>
      <c r="K3817">
        <v>-88.123035000000002</v>
      </c>
      <c r="L3817">
        <v>22.653826643697599</v>
      </c>
      <c r="M3817">
        <v>1144.8272264867721</v>
      </c>
      <c r="N3817" t="s">
        <v>9484</v>
      </c>
      <c r="S3817" t="s">
        <v>229</v>
      </c>
      <c r="T3817">
        <v>1</v>
      </c>
      <c r="U3817">
        <v>39.089241999999999</v>
      </c>
      <c r="V3817">
        <v>-88.123035000000002</v>
      </c>
      <c r="W3817">
        <v>22.653826643697599</v>
      </c>
      <c r="X3817">
        <f t="shared" si="60"/>
        <v>0</v>
      </c>
    </row>
    <row r="3818" spans="1:24" hidden="1" x14ac:dyDescent="0.35">
      <c r="A3818" t="s">
        <v>7232</v>
      </c>
      <c r="B3818" s="1">
        <v>571665</v>
      </c>
      <c r="C3818" s="1" t="s">
        <v>7233</v>
      </c>
      <c r="D3818" s="1" t="s">
        <v>1660</v>
      </c>
      <c r="E3818" s="1" t="s">
        <v>57</v>
      </c>
      <c r="F3818" s="1" t="s">
        <v>7028</v>
      </c>
      <c r="G3818" s="1">
        <v>38.680537037900002</v>
      </c>
      <c r="H3818" s="1">
        <v>-88.354461962299993</v>
      </c>
      <c r="I3818" t="s">
        <v>229</v>
      </c>
      <c r="J3818">
        <v>39.089241999999999</v>
      </c>
      <c r="K3818">
        <v>-88.123035000000002</v>
      </c>
      <c r="L3818">
        <v>44.329304345591197</v>
      </c>
      <c r="M3818">
        <v>1462.9760499320653</v>
      </c>
      <c r="N3818" t="s">
        <v>9465</v>
      </c>
      <c r="S3818" t="s">
        <v>229</v>
      </c>
      <c r="T3818">
        <v>1</v>
      </c>
      <c r="U3818">
        <v>39.089241999999999</v>
      </c>
      <c r="V3818">
        <v>-88.123035000000002</v>
      </c>
      <c r="W3818">
        <v>44.329304345591197</v>
      </c>
      <c r="X3818">
        <f t="shared" si="60"/>
        <v>0</v>
      </c>
    </row>
    <row r="3819" spans="1:24" hidden="1" x14ac:dyDescent="0.35">
      <c r="A3819" t="s">
        <v>7234</v>
      </c>
      <c r="B3819" s="1">
        <v>571677</v>
      </c>
      <c r="C3819" s="1" t="s">
        <v>7235</v>
      </c>
      <c r="D3819" s="1" t="s">
        <v>7002</v>
      </c>
      <c r="E3819" s="1" t="s">
        <v>707</v>
      </c>
      <c r="F3819" s="1" t="s">
        <v>7003</v>
      </c>
      <c r="G3819" s="1">
        <v>39.658938278400001</v>
      </c>
      <c r="H3819" s="1">
        <v>-87.412847356100002</v>
      </c>
      <c r="I3819" t="s">
        <v>229</v>
      </c>
      <c r="J3819">
        <v>39.089241999999999</v>
      </c>
      <c r="K3819">
        <v>-88.123035000000002</v>
      </c>
      <c r="L3819">
        <v>72.291753631021606</v>
      </c>
      <c r="M3819">
        <v>1316.1033477333328</v>
      </c>
      <c r="N3819" t="s">
        <v>9485</v>
      </c>
      <c r="S3819" t="s">
        <v>229</v>
      </c>
      <c r="T3819">
        <v>1</v>
      </c>
      <c r="U3819">
        <v>39.089241999999999</v>
      </c>
      <c r="V3819">
        <v>-88.123035000000002</v>
      </c>
      <c r="W3819">
        <v>72.291753631021606</v>
      </c>
      <c r="X3819">
        <f t="shared" si="60"/>
        <v>0</v>
      </c>
    </row>
    <row r="3820" spans="1:24" hidden="1" x14ac:dyDescent="0.35">
      <c r="A3820" t="s">
        <v>7236</v>
      </c>
      <c r="B3820" s="1">
        <v>578339</v>
      </c>
      <c r="C3820" s="1" t="s">
        <v>7237</v>
      </c>
      <c r="D3820" s="1" t="s">
        <v>6965</v>
      </c>
      <c r="E3820" s="1" t="s">
        <v>707</v>
      </c>
      <c r="F3820" s="1" t="s">
        <v>6966</v>
      </c>
      <c r="G3820" s="1">
        <v>39.493962579600002</v>
      </c>
      <c r="H3820" s="1">
        <v>-87.267503009999999</v>
      </c>
      <c r="I3820" t="s">
        <v>229</v>
      </c>
      <c r="J3820">
        <v>39.089241999999999</v>
      </c>
      <c r="K3820">
        <v>-88.123035000000002</v>
      </c>
      <c r="L3820">
        <v>69.557471837744799</v>
      </c>
      <c r="M3820">
        <v>2046.2502237863844</v>
      </c>
      <c r="N3820" t="s">
        <v>9482</v>
      </c>
      <c r="S3820" t="s">
        <v>229</v>
      </c>
      <c r="T3820">
        <v>1</v>
      </c>
      <c r="U3820">
        <v>39.089241999999999</v>
      </c>
      <c r="V3820">
        <v>-88.123035000000002</v>
      </c>
      <c r="W3820">
        <v>69.557471837744799</v>
      </c>
      <c r="X3820">
        <f t="shared" si="60"/>
        <v>0</v>
      </c>
    </row>
    <row r="3821" spans="1:24" hidden="1" x14ac:dyDescent="0.35">
      <c r="A3821" t="s">
        <v>7238</v>
      </c>
      <c r="B3821" s="1">
        <v>591189</v>
      </c>
      <c r="C3821" s="1" t="s">
        <v>7239</v>
      </c>
      <c r="D3821" s="1" t="s">
        <v>7002</v>
      </c>
      <c r="E3821" s="1" t="s">
        <v>707</v>
      </c>
      <c r="F3821" s="1" t="s">
        <v>7003</v>
      </c>
      <c r="G3821" s="1">
        <v>39.6573121419</v>
      </c>
      <c r="H3821" s="1">
        <v>-87.4080510374</v>
      </c>
      <c r="I3821" t="s">
        <v>229</v>
      </c>
      <c r="J3821">
        <v>39.089241999999999</v>
      </c>
      <c r="K3821">
        <v>-88.123035000000002</v>
      </c>
      <c r="L3821">
        <v>72.6379195220848</v>
      </c>
      <c r="M3821">
        <v>1316.1033477333328</v>
      </c>
      <c r="N3821" t="s">
        <v>9485</v>
      </c>
      <c r="S3821" t="s">
        <v>229</v>
      </c>
      <c r="T3821">
        <v>1</v>
      </c>
      <c r="U3821">
        <v>39.089241999999999</v>
      </c>
      <c r="V3821">
        <v>-88.123035000000002</v>
      </c>
      <c r="W3821">
        <v>72.6379195220848</v>
      </c>
      <c r="X3821">
        <f t="shared" si="60"/>
        <v>0</v>
      </c>
    </row>
    <row r="3822" spans="1:24" hidden="1" x14ac:dyDescent="0.35">
      <c r="A3822" t="s">
        <v>7240</v>
      </c>
      <c r="B3822" s="1">
        <v>592511</v>
      </c>
      <c r="C3822" s="1" t="s">
        <v>7063</v>
      </c>
      <c r="D3822" s="1" t="s">
        <v>1582</v>
      </c>
      <c r="E3822" s="1" t="s">
        <v>707</v>
      </c>
      <c r="F3822" s="1" t="s">
        <v>6969</v>
      </c>
      <c r="G3822" s="1">
        <v>39.038441406700002</v>
      </c>
      <c r="H3822" s="1">
        <v>-87.122339182900006</v>
      </c>
      <c r="I3822" t="s">
        <v>229</v>
      </c>
      <c r="J3822">
        <v>39.089241999999999</v>
      </c>
      <c r="K3822">
        <v>-88.123035000000002</v>
      </c>
      <c r="L3822">
        <v>73.818711198242397</v>
      </c>
      <c r="M3822">
        <v>1864.1766897011312</v>
      </c>
      <c r="N3822" t="s">
        <v>9482</v>
      </c>
      <c r="S3822" t="s">
        <v>724</v>
      </c>
      <c r="T3822">
        <v>0</v>
      </c>
      <c r="U3822">
        <v>38.309167000000002</v>
      </c>
      <c r="V3822">
        <v>-87.384444000000002</v>
      </c>
      <c r="W3822">
        <v>66.988474781540006</v>
      </c>
      <c r="X3822">
        <f t="shared" si="60"/>
        <v>6.830236416702391</v>
      </c>
    </row>
    <row r="3823" spans="1:24" hidden="1" x14ac:dyDescent="0.35">
      <c r="A3823" t="s">
        <v>7241</v>
      </c>
      <c r="B3823" s="1">
        <v>593360</v>
      </c>
      <c r="C3823" s="1" t="s">
        <v>7242</v>
      </c>
      <c r="D3823" s="1" t="s">
        <v>2187</v>
      </c>
      <c r="E3823" s="1" t="s">
        <v>57</v>
      </c>
      <c r="F3823" s="1" t="s">
        <v>6997</v>
      </c>
      <c r="G3823" s="1">
        <v>39.417408788700001</v>
      </c>
      <c r="H3823" s="1">
        <v>-87.693901294200003</v>
      </c>
      <c r="I3823" t="s">
        <v>229</v>
      </c>
      <c r="J3823">
        <v>39.089241999999999</v>
      </c>
      <c r="K3823">
        <v>-88.123035000000002</v>
      </c>
      <c r="L3823">
        <v>42.928298718988799</v>
      </c>
      <c r="M3823">
        <v>1132.0554217696233</v>
      </c>
      <c r="N3823" t="s">
        <v>9482</v>
      </c>
      <c r="S3823" t="s">
        <v>229</v>
      </c>
      <c r="T3823">
        <v>1</v>
      </c>
      <c r="U3823">
        <v>39.089241999999999</v>
      </c>
      <c r="V3823">
        <v>-88.123035000000002</v>
      </c>
      <c r="W3823">
        <v>42.928298718988799</v>
      </c>
      <c r="X3823">
        <f t="shared" si="60"/>
        <v>0</v>
      </c>
    </row>
    <row r="3824" spans="1:24" hidden="1" x14ac:dyDescent="0.35">
      <c r="A3824" t="s">
        <v>7243</v>
      </c>
      <c r="B3824" s="1">
        <v>593883</v>
      </c>
      <c r="C3824" s="1" t="s">
        <v>7242</v>
      </c>
      <c r="D3824" s="1" t="s">
        <v>6965</v>
      </c>
      <c r="E3824" s="1" t="s">
        <v>707</v>
      </c>
      <c r="F3824" s="1" t="s">
        <v>6966</v>
      </c>
      <c r="G3824" s="1">
        <v>39.480330929799997</v>
      </c>
      <c r="H3824" s="1">
        <v>-87.4136818801</v>
      </c>
      <c r="I3824" t="s">
        <v>229</v>
      </c>
      <c r="J3824">
        <v>39.089241999999999</v>
      </c>
      <c r="K3824">
        <v>-88.123035000000002</v>
      </c>
      <c r="L3824">
        <v>59.154537478400002</v>
      </c>
      <c r="M3824">
        <v>2046.2502237863844</v>
      </c>
      <c r="N3824" t="s">
        <v>9482</v>
      </c>
      <c r="S3824" t="s">
        <v>229</v>
      </c>
      <c r="T3824">
        <v>1</v>
      </c>
      <c r="U3824">
        <v>39.089241999999999</v>
      </c>
      <c r="V3824">
        <v>-88.123035000000002</v>
      </c>
      <c r="W3824">
        <v>59.154537478400002</v>
      </c>
      <c r="X3824">
        <f t="shared" si="60"/>
        <v>0</v>
      </c>
    </row>
    <row r="3825" spans="1:24" hidden="1" x14ac:dyDescent="0.35">
      <c r="A3825" t="s">
        <v>7244</v>
      </c>
      <c r="B3825" s="1">
        <v>596120</v>
      </c>
      <c r="C3825" s="1" t="s">
        <v>7245</v>
      </c>
      <c r="D3825" s="1" t="s">
        <v>6965</v>
      </c>
      <c r="E3825" s="1" t="s">
        <v>707</v>
      </c>
      <c r="F3825" s="1" t="s">
        <v>6966</v>
      </c>
      <c r="G3825" s="1">
        <v>39.4626503438</v>
      </c>
      <c r="H3825" s="1">
        <v>-87.397230036300002</v>
      </c>
      <c r="I3825" t="s">
        <v>229</v>
      </c>
      <c r="J3825">
        <v>39.089241999999999</v>
      </c>
      <c r="K3825">
        <v>-88.123035000000002</v>
      </c>
      <c r="L3825">
        <v>59.464601703207997</v>
      </c>
      <c r="M3825">
        <v>2046.2502237863844</v>
      </c>
      <c r="N3825" t="s">
        <v>9482</v>
      </c>
      <c r="S3825" t="s">
        <v>229</v>
      </c>
      <c r="T3825">
        <v>1</v>
      </c>
      <c r="U3825">
        <v>39.089241999999999</v>
      </c>
      <c r="V3825">
        <v>-88.123035000000002</v>
      </c>
      <c r="W3825">
        <v>59.464601703207997</v>
      </c>
      <c r="X3825">
        <f t="shared" si="60"/>
        <v>0</v>
      </c>
    </row>
    <row r="3826" spans="1:24" hidden="1" x14ac:dyDescent="0.35">
      <c r="A3826" t="s">
        <v>7246</v>
      </c>
      <c r="B3826" s="1">
        <v>598014</v>
      </c>
      <c r="C3826" s="1" t="s">
        <v>7247</v>
      </c>
      <c r="D3826" s="1" t="s">
        <v>6774</v>
      </c>
      <c r="E3826" s="1" t="s">
        <v>707</v>
      </c>
      <c r="F3826" s="1" t="s">
        <v>6775</v>
      </c>
      <c r="G3826" s="1">
        <v>38.814145000000003</v>
      </c>
      <c r="H3826" s="1">
        <v>-87.446265999999994</v>
      </c>
      <c r="I3826" t="s">
        <v>229</v>
      </c>
      <c r="J3826">
        <v>39.089241999999999</v>
      </c>
      <c r="K3826">
        <v>-88.123035000000002</v>
      </c>
      <c r="L3826">
        <v>72.129762161267195</v>
      </c>
      <c r="M3826">
        <v>2052.7922748801675</v>
      </c>
      <c r="N3826" t="s">
        <v>9482</v>
      </c>
      <c r="S3826" t="s">
        <v>724</v>
      </c>
      <c r="T3826">
        <v>0</v>
      </c>
      <c r="U3826">
        <v>38.309167000000002</v>
      </c>
      <c r="V3826">
        <v>-87.384444000000002</v>
      </c>
      <c r="W3826">
        <v>48.593899110525598</v>
      </c>
      <c r="X3826">
        <f t="shared" si="60"/>
        <v>23.535863050741597</v>
      </c>
    </row>
    <row r="3827" spans="1:24" hidden="1" x14ac:dyDescent="0.35">
      <c r="A3827" t="s">
        <v>7248</v>
      </c>
      <c r="B3827" s="1">
        <v>598824</v>
      </c>
      <c r="C3827" s="1" t="s">
        <v>7249</v>
      </c>
      <c r="D3827" s="1" t="s">
        <v>6972</v>
      </c>
      <c r="E3827" s="1" t="s">
        <v>57</v>
      </c>
      <c r="F3827" s="1" t="s">
        <v>6973</v>
      </c>
      <c r="G3827" s="1">
        <v>38.7135325263</v>
      </c>
      <c r="H3827" s="1">
        <v>-88.092086679700003</v>
      </c>
      <c r="I3827" t="s">
        <v>229</v>
      </c>
      <c r="J3827">
        <v>39.089241999999999</v>
      </c>
      <c r="K3827">
        <v>-88.123035000000002</v>
      </c>
      <c r="L3827">
        <v>29.8329008475888</v>
      </c>
      <c r="M3827">
        <v>2324.134991034985</v>
      </c>
      <c r="N3827" t="s">
        <v>9466</v>
      </c>
      <c r="S3827" t="s">
        <v>229</v>
      </c>
      <c r="T3827">
        <v>1</v>
      </c>
      <c r="U3827">
        <v>39.089241999999999</v>
      </c>
      <c r="V3827">
        <v>-88.123035000000002</v>
      </c>
      <c r="W3827">
        <v>29.8329008475888</v>
      </c>
      <c r="X3827">
        <f t="shared" si="60"/>
        <v>0</v>
      </c>
    </row>
    <row r="3828" spans="1:24" hidden="1" x14ac:dyDescent="0.35">
      <c r="A3828" t="s">
        <v>7250</v>
      </c>
      <c r="B3828" s="1">
        <v>600590</v>
      </c>
      <c r="C3828" s="1" t="s">
        <v>1079</v>
      </c>
      <c r="D3828" s="1" t="s">
        <v>6976</v>
      </c>
      <c r="E3828" s="1" t="s">
        <v>57</v>
      </c>
      <c r="F3828" s="1" t="s">
        <v>6977</v>
      </c>
      <c r="G3828" s="1">
        <v>39.121697511900003</v>
      </c>
      <c r="H3828" s="1">
        <v>-88.547962570699994</v>
      </c>
      <c r="I3828" t="s">
        <v>229</v>
      </c>
      <c r="J3828">
        <v>39.089241999999999</v>
      </c>
      <c r="K3828">
        <v>-88.123035000000002</v>
      </c>
      <c r="L3828">
        <v>33.310031900901599</v>
      </c>
      <c r="M3828">
        <v>1144.8272264867721</v>
      </c>
      <c r="N3828" t="s">
        <v>9484</v>
      </c>
      <c r="S3828" t="s">
        <v>229</v>
      </c>
      <c r="T3828">
        <v>1</v>
      </c>
      <c r="U3828">
        <v>39.089241999999999</v>
      </c>
      <c r="V3828">
        <v>-88.123035000000002</v>
      </c>
      <c r="W3828">
        <v>33.310031900901599</v>
      </c>
      <c r="X3828">
        <f t="shared" si="60"/>
        <v>0</v>
      </c>
    </row>
    <row r="3829" spans="1:24" hidden="1" x14ac:dyDescent="0.35">
      <c r="A3829" t="s">
        <v>7251</v>
      </c>
      <c r="B3829" s="1">
        <v>600916</v>
      </c>
      <c r="C3829" s="1" t="s">
        <v>7252</v>
      </c>
      <c r="D3829" s="1" t="s">
        <v>780</v>
      </c>
      <c r="E3829" s="1" t="s">
        <v>57</v>
      </c>
      <c r="F3829" s="1" t="s">
        <v>6994</v>
      </c>
      <c r="G3829" s="1">
        <v>38.900249479099998</v>
      </c>
      <c r="H3829" s="1">
        <v>-87.671475837100004</v>
      </c>
      <c r="I3829" t="s">
        <v>229</v>
      </c>
      <c r="J3829">
        <v>39.089241999999999</v>
      </c>
      <c r="K3829">
        <v>-88.123035000000002</v>
      </c>
      <c r="L3829">
        <v>40.299650028351998</v>
      </c>
      <c r="M3829">
        <v>1647.6628487580151</v>
      </c>
      <c r="N3829" t="s">
        <v>9466</v>
      </c>
      <c r="S3829" t="s">
        <v>229</v>
      </c>
      <c r="T3829">
        <v>1</v>
      </c>
      <c r="U3829">
        <v>39.089241999999999</v>
      </c>
      <c r="V3829">
        <v>-88.123035000000002</v>
      </c>
      <c r="W3829">
        <v>40.299650028351998</v>
      </c>
      <c r="X3829">
        <f t="shared" si="60"/>
        <v>0</v>
      </c>
    </row>
    <row r="3830" spans="1:24" hidden="1" x14ac:dyDescent="0.35">
      <c r="A3830" t="s">
        <v>7253</v>
      </c>
      <c r="B3830" s="1">
        <v>604957</v>
      </c>
      <c r="C3830" s="1" t="s">
        <v>7254</v>
      </c>
      <c r="D3830" s="1" t="s">
        <v>6976</v>
      </c>
      <c r="E3830" s="1" t="s">
        <v>57</v>
      </c>
      <c r="F3830" s="1" t="s">
        <v>6977</v>
      </c>
      <c r="G3830" s="1">
        <v>39.119793000000001</v>
      </c>
      <c r="H3830" s="1">
        <v>-88.565231999999995</v>
      </c>
      <c r="I3830" t="s">
        <v>229</v>
      </c>
      <c r="J3830">
        <v>39.089241999999999</v>
      </c>
      <c r="K3830">
        <v>-88.123035000000002</v>
      </c>
      <c r="L3830">
        <v>34.1672134602656</v>
      </c>
      <c r="M3830">
        <v>1144.8272264867721</v>
      </c>
      <c r="N3830" t="s">
        <v>9484</v>
      </c>
      <c r="S3830" t="s">
        <v>229</v>
      </c>
      <c r="T3830">
        <v>1</v>
      </c>
      <c r="U3830">
        <v>39.089241999999999</v>
      </c>
      <c r="V3830">
        <v>-88.123035000000002</v>
      </c>
      <c r="W3830">
        <v>34.1672134602656</v>
      </c>
      <c r="X3830">
        <f t="shared" si="60"/>
        <v>0</v>
      </c>
    </row>
    <row r="3831" spans="1:24" hidden="1" x14ac:dyDescent="0.35">
      <c r="A3831" t="s">
        <v>7255</v>
      </c>
      <c r="B3831" s="1">
        <v>605149</v>
      </c>
      <c r="C3831" s="1" t="s">
        <v>7138</v>
      </c>
      <c r="D3831" s="1" t="s">
        <v>3586</v>
      </c>
      <c r="E3831" s="1" t="s">
        <v>57</v>
      </c>
      <c r="F3831" s="1" t="s">
        <v>7088</v>
      </c>
      <c r="G3831" s="1">
        <v>38.839190929099999</v>
      </c>
      <c r="H3831" s="1">
        <v>-88.780471709599993</v>
      </c>
      <c r="I3831" t="s">
        <v>229</v>
      </c>
      <c r="J3831">
        <v>39.089241999999999</v>
      </c>
      <c r="K3831">
        <v>-88.123035000000002</v>
      </c>
      <c r="L3831">
        <v>63.4388297101208</v>
      </c>
      <c r="M3831">
        <v>1361.0904188569332</v>
      </c>
      <c r="N3831" t="s">
        <v>9484</v>
      </c>
      <c r="S3831" t="s">
        <v>229</v>
      </c>
      <c r="T3831">
        <v>1</v>
      </c>
      <c r="U3831">
        <v>39.089241999999999</v>
      </c>
      <c r="V3831">
        <v>-88.123035000000002</v>
      </c>
      <c r="W3831">
        <v>63.4388297101208</v>
      </c>
      <c r="X3831">
        <f t="shared" si="60"/>
        <v>0</v>
      </c>
    </row>
    <row r="3832" spans="1:24" hidden="1" x14ac:dyDescent="0.35">
      <c r="A3832" t="s">
        <v>7256</v>
      </c>
      <c r="B3832" s="1">
        <v>605606</v>
      </c>
      <c r="C3832" s="1" t="s">
        <v>7257</v>
      </c>
      <c r="D3832" s="1" t="s">
        <v>6965</v>
      </c>
      <c r="E3832" s="1" t="s">
        <v>707</v>
      </c>
      <c r="F3832" s="1" t="s">
        <v>6966</v>
      </c>
      <c r="G3832" s="1">
        <v>39.484585217300001</v>
      </c>
      <c r="H3832" s="1">
        <v>-87.379227020599998</v>
      </c>
      <c r="I3832" t="s">
        <v>229</v>
      </c>
      <c r="J3832">
        <v>39.089241999999999</v>
      </c>
      <c r="K3832">
        <v>-88.123035000000002</v>
      </c>
      <c r="L3832">
        <v>61.080912447838401</v>
      </c>
      <c r="M3832">
        <v>2046.2502237863844</v>
      </c>
      <c r="N3832" t="s">
        <v>9482</v>
      </c>
      <c r="S3832" t="s">
        <v>229</v>
      </c>
      <c r="T3832">
        <v>1</v>
      </c>
      <c r="U3832">
        <v>39.089241999999999</v>
      </c>
      <c r="V3832">
        <v>-88.123035000000002</v>
      </c>
      <c r="W3832">
        <v>61.080912447838401</v>
      </c>
      <c r="X3832">
        <f t="shared" si="60"/>
        <v>0</v>
      </c>
    </row>
    <row r="3833" spans="1:24" hidden="1" x14ac:dyDescent="0.35">
      <c r="A3833" t="s">
        <v>7258</v>
      </c>
      <c r="B3833" s="1">
        <v>605826</v>
      </c>
      <c r="C3833" s="1" t="s">
        <v>7259</v>
      </c>
      <c r="D3833" s="1" t="s">
        <v>6774</v>
      </c>
      <c r="E3833" s="1" t="s">
        <v>707</v>
      </c>
      <c r="F3833" s="1" t="s">
        <v>6775</v>
      </c>
      <c r="G3833" s="1">
        <v>38.872667269099999</v>
      </c>
      <c r="H3833" s="1">
        <v>-87.433501481999997</v>
      </c>
      <c r="I3833" t="s">
        <v>229</v>
      </c>
      <c r="J3833">
        <v>39.089241999999999</v>
      </c>
      <c r="K3833">
        <v>-88.123035000000002</v>
      </c>
      <c r="L3833">
        <v>75.107994284523201</v>
      </c>
      <c r="M3833">
        <v>2052.7922748801675</v>
      </c>
      <c r="N3833" t="s">
        <v>9482</v>
      </c>
      <c r="S3833" t="s">
        <v>724</v>
      </c>
      <c r="T3833">
        <v>0</v>
      </c>
      <c r="U3833">
        <v>38.309167000000002</v>
      </c>
      <c r="V3833">
        <v>-87.384444000000002</v>
      </c>
      <c r="W3833">
        <v>51.572193370900798</v>
      </c>
      <c r="X3833">
        <f t="shared" si="60"/>
        <v>23.535800913622403</v>
      </c>
    </row>
    <row r="3834" spans="1:24" hidden="1" x14ac:dyDescent="0.35">
      <c r="A3834" t="s">
        <v>7260</v>
      </c>
      <c r="B3834" s="1">
        <v>610863</v>
      </c>
      <c r="C3834" s="1" t="s">
        <v>7261</v>
      </c>
      <c r="D3834" s="1" t="s">
        <v>7262</v>
      </c>
      <c r="E3834" s="1" t="s">
        <v>57</v>
      </c>
      <c r="F3834" s="1" t="s">
        <v>7263</v>
      </c>
      <c r="G3834" s="1">
        <v>39.533317395799997</v>
      </c>
      <c r="H3834" s="1">
        <v>-88.024331834099996</v>
      </c>
      <c r="I3834" t="s">
        <v>229</v>
      </c>
      <c r="J3834">
        <v>39.089241999999999</v>
      </c>
      <c r="K3834">
        <v>-88.123035000000002</v>
      </c>
      <c r="L3834">
        <v>39.819702919651199</v>
      </c>
      <c r="M3834">
        <v>2182.667552884503</v>
      </c>
      <c r="N3834" t="s">
        <v>9457</v>
      </c>
      <c r="S3834" t="s">
        <v>229</v>
      </c>
      <c r="T3834">
        <v>1</v>
      </c>
      <c r="U3834">
        <v>39.089241999999999</v>
      </c>
      <c r="V3834">
        <v>-88.123035000000002</v>
      </c>
      <c r="W3834">
        <v>39.819702919651199</v>
      </c>
      <c r="X3834">
        <f t="shared" si="60"/>
        <v>0</v>
      </c>
    </row>
    <row r="3835" spans="1:24" hidden="1" x14ac:dyDescent="0.35">
      <c r="A3835" t="s">
        <v>7264</v>
      </c>
      <c r="B3835" s="1">
        <v>611451</v>
      </c>
      <c r="C3835" s="1" t="s">
        <v>7265</v>
      </c>
      <c r="D3835" s="1" t="s">
        <v>7002</v>
      </c>
      <c r="E3835" s="1" t="s">
        <v>707</v>
      </c>
      <c r="F3835" s="1" t="s">
        <v>7003</v>
      </c>
      <c r="G3835" s="1">
        <v>39.687664756700002</v>
      </c>
      <c r="H3835" s="1">
        <v>-87.410104649499999</v>
      </c>
      <c r="I3835" t="s">
        <v>229</v>
      </c>
      <c r="J3835">
        <v>39.089241999999999</v>
      </c>
      <c r="K3835">
        <v>-88.123035000000002</v>
      </c>
      <c r="L3835">
        <v>73.476584219927204</v>
      </c>
      <c r="M3835">
        <v>1316.1033477333328</v>
      </c>
      <c r="N3835" t="s">
        <v>9485</v>
      </c>
      <c r="S3835" t="s">
        <v>229</v>
      </c>
      <c r="T3835">
        <v>1</v>
      </c>
      <c r="U3835">
        <v>39.089241999999999</v>
      </c>
      <c r="V3835">
        <v>-88.123035000000002</v>
      </c>
      <c r="W3835">
        <v>73.476584219927204</v>
      </c>
      <c r="X3835">
        <f t="shared" si="60"/>
        <v>0</v>
      </c>
    </row>
    <row r="3836" spans="1:24" hidden="1" x14ac:dyDescent="0.35">
      <c r="A3836" t="s">
        <v>7266</v>
      </c>
      <c r="B3836" s="1">
        <v>611638</v>
      </c>
      <c r="C3836" s="1" t="s">
        <v>7138</v>
      </c>
      <c r="D3836" s="1" t="s">
        <v>6976</v>
      </c>
      <c r="E3836" s="1" t="s">
        <v>57</v>
      </c>
      <c r="F3836" s="1" t="s">
        <v>6977</v>
      </c>
      <c r="G3836" s="1">
        <v>39.046092167200001</v>
      </c>
      <c r="H3836" s="1">
        <v>-88.748583891799996</v>
      </c>
      <c r="I3836" t="s">
        <v>229</v>
      </c>
      <c r="J3836">
        <v>39.089241999999999</v>
      </c>
      <c r="K3836">
        <v>-88.123035000000002</v>
      </c>
      <c r="L3836">
        <v>51.292762745858397</v>
      </c>
      <c r="M3836">
        <v>1144.8272264867721</v>
      </c>
      <c r="N3836" t="s">
        <v>9484</v>
      </c>
      <c r="S3836" t="s">
        <v>229</v>
      </c>
      <c r="T3836">
        <v>1</v>
      </c>
      <c r="U3836">
        <v>39.089241999999999</v>
      </c>
      <c r="V3836">
        <v>-88.123035000000002</v>
      </c>
      <c r="W3836">
        <v>51.292762745858397</v>
      </c>
      <c r="X3836">
        <f t="shared" si="60"/>
        <v>0</v>
      </c>
    </row>
    <row r="3837" spans="1:24" hidden="1" x14ac:dyDescent="0.35">
      <c r="A3837" t="s">
        <v>7267</v>
      </c>
      <c r="B3837" s="1">
        <v>613098</v>
      </c>
      <c r="C3837" s="1" t="s">
        <v>7239</v>
      </c>
      <c r="D3837" s="1" t="s">
        <v>7002</v>
      </c>
      <c r="E3837" s="1" t="s">
        <v>707</v>
      </c>
      <c r="F3837" s="1" t="s">
        <v>7003</v>
      </c>
      <c r="G3837" s="1">
        <v>39.660143030999997</v>
      </c>
      <c r="H3837" s="1">
        <v>-87.408433261200003</v>
      </c>
      <c r="I3837" t="s">
        <v>229</v>
      </c>
      <c r="J3837">
        <v>39.089241999999999</v>
      </c>
      <c r="K3837">
        <v>-88.123035000000002</v>
      </c>
      <c r="L3837">
        <v>72.631643673045602</v>
      </c>
      <c r="M3837">
        <v>1316.1033477333328</v>
      </c>
      <c r="N3837" t="s">
        <v>9485</v>
      </c>
      <c r="S3837" t="s">
        <v>229</v>
      </c>
      <c r="T3837">
        <v>1</v>
      </c>
      <c r="U3837">
        <v>39.089241999999999</v>
      </c>
      <c r="V3837">
        <v>-88.123035000000002</v>
      </c>
      <c r="W3837">
        <v>72.631643673045602</v>
      </c>
      <c r="X3837">
        <f t="shared" si="60"/>
        <v>0</v>
      </c>
    </row>
    <row r="3838" spans="1:24" hidden="1" x14ac:dyDescent="0.35">
      <c r="A3838" t="s">
        <v>7268</v>
      </c>
      <c r="B3838" s="1">
        <v>613427</v>
      </c>
      <c r="C3838" s="1" t="s">
        <v>7087</v>
      </c>
      <c r="D3838" s="1" t="s">
        <v>7054</v>
      </c>
      <c r="E3838" s="1" t="s">
        <v>57</v>
      </c>
      <c r="F3838" s="1" t="s">
        <v>7055</v>
      </c>
      <c r="G3838" s="1">
        <v>39.6340123433</v>
      </c>
      <c r="H3838" s="1">
        <v>-87.692806044999998</v>
      </c>
      <c r="I3838" t="s">
        <v>229</v>
      </c>
      <c r="J3838">
        <v>39.089241999999999</v>
      </c>
      <c r="K3838">
        <v>-88.123035000000002</v>
      </c>
      <c r="L3838">
        <v>57.424267257156799</v>
      </c>
      <c r="M3838">
        <v>1336.956034357348</v>
      </c>
      <c r="N3838" t="s">
        <v>9457</v>
      </c>
      <c r="S3838" t="s">
        <v>229</v>
      </c>
      <c r="T3838">
        <v>1</v>
      </c>
      <c r="U3838">
        <v>39.089241999999999</v>
      </c>
      <c r="V3838">
        <v>-88.123035000000002</v>
      </c>
      <c r="W3838">
        <v>57.424267257156799</v>
      </c>
      <c r="X3838">
        <f t="shared" si="60"/>
        <v>0</v>
      </c>
    </row>
    <row r="3839" spans="1:24" hidden="1" x14ac:dyDescent="0.35">
      <c r="A3839" t="s">
        <v>7269</v>
      </c>
      <c r="B3839" s="1">
        <v>614023</v>
      </c>
      <c r="C3839" s="1" t="s">
        <v>787</v>
      </c>
      <c r="D3839" s="1" t="s">
        <v>7002</v>
      </c>
      <c r="E3839" s="1" t="s">
        <v>707</v>
      </c>
      <c r="F3839" s="1" t="s">
        <v>7003</v>
      </c>
      <c r="G3839" s="1">
        <v>39.658936541499997</v>
      </c>
      <c r="H3839" s="1">
        <v>-87.437020882599995</v>
      </c>
      <c r="I3839" t="s">
        <v>229</v>
      </c>
      <c r="J3839">
        <v>39.089241999999999</v>
      </c>
      <c r="K3839">
        <v>-88.123035000000002</v>
      </c>
      <c r="L3839">
        <v>71.004583206793598</v>
      </c>
      <c r="M3839">
        <v>1316.1033477333328</v>
      </c>
      <c r="N3839" t="s">
        <v>9485</v>
      </c>
      <c r="S3839" t="s">
        <v>229</v>
      </c>
      <c r="T3839">
        <v>1</v>
      </c>
      <c r="U3839">
        <v>39.089241999999999</v>
      </c>
      <c r="V3839">
        <v>-88.123035000000002</v>
      </c>
      <c r="W3839">
        <v>71.004583206793598</v>
      </c>
      <c r="X3839">
        <f t="shared" si="60"/>
        <v>0</v>
      </c>
    </row>
    <row r="3840" spans="1:24" hidden="1" x14ac:dyDescent="0.35">
      <c r="A3840" t="s">
        <v>7270</v>
      </c>
      <c r="B3840" s="1">
        <v>617751</v>
      </c>
      <c r="C3840" s="1" t="s">
        <v>7271</v>
      </c>
      <c r="D3840" s="1" t="s">
        <v>6965</v>
      </c>
      <c r="E3840" s="1" t="s">
        <v>707</v>
      </c>
      <c r="F3840" s="1" t="s">
        <v>6966</v>
      </c>
      <c r="G3840" s="1">
        <v>39.415022999999998</v>
      </c>
      <c r="H3840" s="1">
        <v>-87.414837000000006</v>
      </c>
      <c r="I3840" t="s">
        <v>229</v>
      </c>
      <c r="J3840">
        <v>39.089241999999999</v>
      </c>
      <c r="K3840">
        <v>-88.123035000000002</v>
      </c>
      <c r="L3840">
        <v>59.554886937405598</v>
      </c>
      <c r="M3840">
        <v>2046.2502237863844</v>
      </c>
      <c r="N3840" t="s">
        <v>9482</v>
      </c>
      <c r="S3840" t="s">
        <v>229</v>
      </c>
      <c r="T3840">
        <v>1</v>
      </c>
      <c r="U3840">
        <v>39.089241999999999</v>
      </c>
      <c r="V3840">
        <v>-88.123035000000002</v>
      </c>
      <c r="W3840">
        <v>59.554886937405598</v>
      </c>
      <c r="X3840">
        <f t="shared" si="60"/>
        <v>0</v>
      </c>
    </row>
    <row r="3841" spans="1:24" hidden="1" x14ac:dyDescent="0.35">
      <c r="A3841" t="s">
        <v>7272</v>
      </c>
      <c r="B3841" s="1">
        <v>622961</v>
      </c>
      <c r="C3841" s="1" t="s">
        <v>705</v>
      </c>
      <c r="D3841" s="1" t="s">
        <v>1582</v>
      </c>
      <c r="E3841" s="1" t="s">
        <v>707</v>
      </c>
      <c r="F3841" s="1" t="s">
        <v>6969</v>
      </c>
      <c r="G3841" s="1">
        <v>38.989107097400002</v>
      </c>
      <c r="H3841" s="1">
        <v>-87.083384377000002</v>
      </c>
      <c r="I3841" t="s">
        <v>229</v>
      </c>
      <c r="J3841">
        <v>39.089241999999999</v>
      </c>
      <c r="K3841">
        <v>-88.123035000000002</v>
      </c>
      <c r="L3841">
        <v>80.911290532207204</v>
      </c>
      <c r="M3841">
        <v>1864.1766897011312</v>
      </c>
      <c r="N3841" t="s">
        <v>9482</v>
      </c>
      <c r="S3841" t="s">
        <v>724</v>
      </c>
      <c r="T3841">
        <v>0</v>
      </c>
      <c r="U3841">
        <v>38.309167000000002</v>
      </c>
      <c r="V3841">
        <v>-87.384444000000002</v>
      </c>
      <c r="W3841">
        <v>63.375760534132702</v>
      </c>
      <c r="X3841">
        <f t="shared" si="60"/>
        <v>17.535529998074502</v>
      </c>
    </row>
    <row r="3842" spans="1:24" hidden="1" x14ac:dyDescent="0.35">
      <c r="A3842" t="s">
        <v>7273</v>
      </c>
      <c r="B3842" s="1">
        <v>624939</v>
      </c>
      <c r="C3842" s="1" t="s">
        <v>7274</v>
      </c>
      <c r="D3842" s="1" t="s">
        <v>6976</v>
      </c>
      <c r="E3842" s="1" t="s">
        <v>57</v>
      </c>
      <c r="F3842" s="1" t="s">
        <v>6977</v>
      </c>
      <c r="G3842" s="1">
        <v>39.118048157399997</v>
      </c>
      <c r="H3842" s="1">
        <v>-88.537141162200001</v>
      </c>
      <c r="I3842" t="s">
        <v>229</v>
      </c>
      <c r="J3842">
        <v>39.089241999999999</v>
      </c>
      <c r="K3842">
        <v>-88.123035000000002</v>
      </c>
      <c r="L3842">
        <v>32.535368435835203</v>
      </c>
      <c r="M3842">
        <v>1144.8272264867721</v>
      </c>
      <c r="N3842" t="s">
        <v>9484</v>
      </c>
      <c r="S3842" t="s">
        <v>229</v>
      </c>
      <c r="T3842">
        <v>1</v>
      </c>
      <c r="U3842">
        <v>39.089241999999999</v>
      </c>
      <c r="V3842">
        <v>-88.123035000000002</v>
      </c>
      <c r="W3842">
        <v>32.535368435835203</v>
      </c>
      <c r="X3842">
        <f t="shared" si="60"/>
        <v>0</v>
      </c>
    </row>
    <row r="3843" spans="1:24" hidden="1" x14ac:dyDescent="0.35">
      <c r="A3843" t="s">
        <v>7275</v>
      </c>
      <c r="B3843" s="1">
        <v>626645</v>
      </c>
      <c r="C3843" s="1" t="s">
        <v>7276</v>
      </c>
      <c r="D3843" s="1" t="s">
        <v>227</v>
      </c>
      <c r="E3843" s="1" t="s">
        <v>57</v>
      </c>
      <c r="F3843" s="1" t="s">
        <v>228</v>
      </c>
      <c r="G3843" s="1">
        <v>38.628097617100003</v>
      </c>
      <c r="H3843" s="1">
        <v>-88.789916785700001</v>
      </c>
      <c r="I3843" t="s">
        <v>229</v>
      </c>
      <c r="J3843">
        <v>39.089241999999999</v>
      </c>
      <c r="K3843">
        <v>-88.123035000000002</v>
      </c>
      <c r="L3843">
        <v>69.236906439791994</v>
      </c>
      <c r="M3843">
        <v>1435.607974637745</v>
      </c>
      <c r="N3843" t="s">
        <v>9465</v>
      </c>
      <c r="S3843" t="s">
        <v>229</v>
      </c>
      <c r="T3843">
        <v>1</v>
      </c>
      <c r="U3843">
        <v>39.089241999999999</v>
      </c>
      <c r="V3843">
        <v>-88.123035000000002</v>
      </c>
      <c r="W3843">
        <v>69.236906439791994</v>
      </c>
      <c r="X3843">
        <f t="shared" ref="X3843:X3906" si="61">L3843-W3843</f>
        <v>0</v>
      </c>
    </row>
    <row r="3844" spans="1:24" hidden="1" x14ac:dyDescent="0.35">
      <c r="A3844" t="s">
        <v>7277</v>
      </c>
      <c r="B3844" s="1">
        <v>627834</v>
      </c>
      <c r="C3844" s="1" t="s">
        <v>7278</v>
      </c>
      <c r="D3844" s="1" t="s">
        <v>1660</v>
      </c>
      <c r="E3844" s="1" t="s">
        <v>57</v>
      </c>
      <c r="F3844" s="1" t="s">
        <v>7028</v>
      </c>
      <c r="G3844" s="1">
        <v>38.6805828177</v>
      </c>
      <c r="H3844" s="1">
        <v>-88.4895414657</v>
      </c>
      <c r="I3844" t="s">
        <v>229</v>
      </c>
      <c r="J3844">
        <v>39.089241999999999</v>
      </c>
      <c r="K3844">
        <v>-88.123035000000002</v>
      </c>
      <c r="L3844">
        <v>51.767987433499997</v>
      </c>
      <c r="M3844">
        <v>1462.9760499320653</v>
      </c>
      <c r="N3844" t="s">
        <v>9465</v>
      </c>
      <c r="S3844" t="s">
        <v>229</v>
      </c>
      <c r="T3844">
        <v>1</v>
      </c>
      <c r="U3844">
        <v>39.089241999999999</v>
      </c>
      <c r="V3844">
        <v>-88.123035000000002</v>
      </c>
      <c r="W3844">
        <v>51.767987433499997</v>
      </c>
      <c r="X3844">
        <f t="shared" si="61"/>
        <v>0</v>
      </c>
    </row>
    <row r="3845" spans="1:24" hidden="1" x14ac:dyDescent="0.35">
      <c r="A3845" t="s">
        <v>7279</v>
      </c>
      <c r="B3845" s="1">
        <v>629195</v>
      </c>
      <c r="C3845" s="1" t="s">
        <v>7280</v>
      </c>
      <c r="D3845" s="1" t="s">
        <v>1660</v>
      </c>
      <c r="E3845" s="1" t="s">
        <v>57</v>
      </c>
      <c r="F3845" s="1" t="s">
        <v>7028</v>
      </c>
      <c r="G3845" s="1">
        <v>38.6718615658</v>
      </c>
      <c r="H3845" s="1">
        <v>-88.455468220300006</v>
      </c>
      <c r="I3845" t="s">
        <v>229</v>
      </c>
      <c r="J3845">
        <v>39.089241999999999</v>
      </c>
      <c r="K3845">
        <v>-88.123035000000002</v>
      </c>
      <c r="L3845">
        <v>49.8362065346912</v>
      </c>
      <c r="M3845">
        <v>1462.9760499320653</v>
      </c>
      <c r="N3845" t="s">
        <v>9465</v>
      </c>
      <c r="S3845" t="s">
        <v>229</v>
      </c>
      <c r="T3845">
        <v>1</v>
      </c>
      <c r="U3845">
        <v>39.089241999999999</v>
      </c>
      <c r="V3845">
        <v>-88.123035000000002</v>
      </c>
      <c r="W3845">
        <v>49.8362065346912</v>
      </c>
      <c r="X3845">
        <f t="shared" si="61"/>
        <v>0</v>
      </c>
    </row>
    <row r="3846" spans="1:24" hidden="1" x14ac:dyDescent="0.35">
      <c r="A3846" t="s">
        <v>7281</v>
      </c>
      <c r="B3846" s="1">
        <v>630034</v>
      </c>
      <c r="C3846" s="1" t="s">
        <v>7282</v>
      </c>
      <c r="D3846" s="1" t="s">
        <v>1582</v>
      </c>
      <c r="E3846" s="1" t="s">
        <v>707</v>
      </c>
      <c r="F3846" s="1" t="s">
        <v>6969</v>
      </c>
      <c r="G3846" s="1">
        <v>39.035179491100003</v>
      </c>
      <c r="H3846" s="1">
        <v>-87.164217715700005</v>
      </c>
      <c r="I3846" t="s">
        <v>229</v>
      </c>
      <c r="J3846">
        <v>39.089241999999999</v>
      </c>
      <c r="K3846">
        <v>-88.123035000000002</v>
      </c>
      <c r="L3846">
        <v>71.536601221384004</v>
      </c>
      <c r="M3846">
        <v>1864.1766897011312</v>
      </c>
      <c r="N3846" t="s">
        <v>9482</v>
      </c>
      <c r="S3846" t="s">
        <v>724</v>
      </c>
      <c r="T3846">
        <v>0</v>
      </c>
      <c r="U3846">
        <v>38.309167000000002</v>
      </c>
      <c r="V3846">
        <v>-87.384444000000002</v>
      </c>
      <c r="W3846">
        <v>65.210669664108707</v>
      </c>
      <c r="X3846">
        <f t="shared" si="61"/>
        <v>6.3259315572752968</v>
      </c>
    </row>
    <row r="3847" spans="1:24" hidden="1" x14ac:dyDescent="0.35">
      <c r="A3847" t="s">
        <v>7283</v>
      </c>
      <c r="B3847" s="1">
        <v>630036</v>
      </c>
      <c r="C3847" s="1" t="s">
        <v>705</v>
      </c>
      <c r="D3847" s="1" t="s">
        <v>1582</v>
      </c>
      <c r="E3847" s="1" t="s">
        <v>707</v>
      </c>
      <c r="F3847" s="1" t="s">
        <v>6969</v>
      </c>
      <c r="G3847" s="1">
        <v>39.026812227000001</v>
      </c>
      <c r="H3847" s="1">
        <v>-86.946002927999999</v>
      </c>
      <c r="I3847" t="s">
        <v>229</v>
      </c>
      <c r="J3847">
        <v>39.089241999999999</v>
      </c>
      <c r="K3847">
        <v>-88.123035000000002</v>
      </c>
      <c r="L3847">
        <v>83.422375793317599</v>
      </c>
      <c r="M3847">
        <v>1864.1766897011312</v>
      </c>
      <c r="N3847" t="s">
        <v>9482</v>
      </c>
      <c r="S3847" t="s">
        <v>724</v>
      </c>
      <c r="T3847">
        <v>0</v>
      </c>
      <c r="U3847">
        <v>38.309167000000002</v>
      </c>
      <c r="V3847">
        <v>-87.384444000000002</v>
      </c>
      <c r="W3847">
        <v>64.273641906572706</v>
      </c>
      <c r="X3847">
        <f t="shared" si="61"/>
        <v>19.148733886744893</v>
      </c>
    </row>
    <row r="3848" spans="1:24" hidden="1" x14ac:dyDescent="0.35">
      <c r="A3848" t="s">
        <v>7284</v>
      </c>
      <c r="B3848" s="1">
        <v>631359</v>
      </c>
      <c r="C3848" s="1" t="s">
        <v>7285</v>
      </c>
      <c r="D3848" s="1" t="s">
        <v>780</v>
      </c>
      <c r="E3848" s="1" t="s">
        <v>57</v>
      </c>
      <c r="F3848" s="1" t="s">
        <v>6994</v>
      </c>
      <c r="G3848" s="1">
        <v>38.998659705000001</v>
      </c>
      <c r="H3848" s="1">
        <v>-87.739000576099997</v>
      </c>
      <c r="I3848" t="s">
        <v>229</v>
      </c>
      <c r="J3848">
        <v>39.089241999999999</v>
      </c>
      <c r="K3848">
        <v>-88.123035000000002</v>
      </c>
      <c r="L3848">
        <v>29.729566818359199</v>
      </c>
      <c r="M3848">
        <v>1647.6628487580151</v>
      </c>
      <c r="N3848" t="s">
        <v>9482</v>
      </c>
      <c r="S3848" t="s">
        <v>229</v>
      </c>
      <c r="T3848">
        <v>1</v>
      </c>
      <c r="U3848">
        <v>39.089241999999999</v>
      </c>
      <c r="V3848">
        <v>-88.123035000000002</v>
      </c>
      <c r="W3848">
        <v>29.729566818359199</v>
      </c>
      <c r="X3848">
        <f t="shared" si="61"/>
        <v>0</v>
      </c>
    </row>
    <row r="3849" spans="1:24" hidden="1" x14ac:dyDescent="0.35">
      <c r="A3849" t="s">
        <v>7286</v>
      </c>
      <c r="B3849" s="1">
        <v>636139</v>
      </c>
      <c r="C3849" s="1" t="s">
        <v>737</v>
      </c>
      <c r="D3849" s="1" t="s">
        <v>7007</v>
      </c>
      <c r="E3849" s="1" t="s">
        <v>707</v>
      </c>
      <c r="F3849" s="1" t="s">
        <v>7008</v>
      </c>
      <c r="G3849" s="1">
        <v>39.1177093103</v>
      </c>
      <c r="H3849" s="1">
        <v>-87.555568056599995</v>
      </c>
      <c r="I3849" t="s">
        <v>229</v>
      </c>
      <c r="J3849">
        <v>39.089241999999999</v>
      </c>
      <c r="K3849">
        <v>-88.123035000000002</v>
      </c>
      <c r="L3849">
        <v>46.327696236182398</v>
      </c>
      <c r="M3849">
        <v>1653.8323523582671</v>
      </c>
      <c r="N3849" t="s">
        <v>9482</v>
      </c>
      <c r="S3849" t="s">
        <v>229</v>
      </c>
      <c r="T3849">
        <v>1</v>
      </c>
      <c r="U3849">
        <v>39.089241999999999</v>
      </c>
      <c r="V3849">
        <v>-88.123035000000002</v>
      </c>
      <c r="W3849">
        <v>46.327696236182398</v>
      </c>
      <c r="X3849">
        <f t="shared" si="61"/>
        <v>0</v>
      </c>
    </row>
    <row r="3850" spans="1:24" hidden="1" x14ac:dyDescent="0.35">
      <c r="A3850" t="s">
        <v>7287</v>
      </c>
      <c r="B3850" s="1">
        <v>638235</v>
      </c>
      <c r="C3850" s="1" t="s">
        <v>7288</v>
      </c>
      <c r="D3850" s="1" t="s">
        <v>1582</v>
      </c>
      <c r="E3850" s="1" t="s">
        <v>707</v>
      </c>
      <c r="F3850" s="1" t="s">
        <v>6969</v>
      </c>
      <c r="G3850" s="1">
        <v>39.044059656999998</v>
      </c>
      <c r="H3850" s="1">
        <v>-86.712379743300005</v>
      </c>
      <c r="I3850" t="s">
        <v>229</v>
      </c>
      <c r="J3850">
        <v>39.089241999999999</v>
      </c>
      <c r="K3850">
        <v>-88.123035000000002</v>
      </c>
      <c r="L3850">
        <v>97.521226002678404</v>
      </c>
      <c r="M3850">
        <v>1864.1766897011312</v>
      </c>
      <c r="N3850" t="s">
        <v>9482</v>
      </c>
      <c r="S3850" t="s">
        <v>724</v>
      </c>
      <c r="T3850">
        <v>0</v>
      </c>
      <c r="U3850">
        <v>38.309167000000002</v>
      </c>
      <c r="V3850">
        <v>-87.384444000000002</v>
      </c>
      <c r="W3850">
        <v>72.694837123271995</v>
      </c>
      <c r="X3850">
        <f t="shared" si="61"/>
        <v>24.826388879406409</v>
      </c>
    </row>
    <row r="3851" spans="1:24" hidden="1" x14ac:dyDescent="0.35">
      <c r="A3851" t="s">
        <v>7289</v>
      </c>
      <c r="B3851" s="1">
        <v>639358</v>
      </c>
      <c r="C3851" s="1" t="s">
        <v>7128</v>
      </c>
      <c r="D3851" s="1" t="s">
        <v>7007</v>
      </c>
      <c r="E3851" s="1" t="s">
        <v>707</v>
      </c>
      <c r="F3851" s="1" t="s">
        <v>7008</v>
      </c>
      <c r="G3851" s="1">
        <v>39.069725443300001</v>
      </c>
      <c r="H3851" s="1">
        <v>-87.268386098700006</v>
      </c>
      <c r="I3851" t="s">
        <v>229</v>
      </c>
      <c r="J3851">
        <v>39.089241999999999</v>
      </c>
      <c r="K3851">
        <v>-88.123035000000002</v>
      </c>
      <c r="L3851">
        <v>63.973519620836797</v>
      </c>
      <c r="M3851">
        <v>1653.8323523582671</v>
      </c>
      <c r="N3851" t="s">
        <v>9482</v>
      </c>
      <c r="S3851" t="s">
        <v>229</v>
      </c>
      <c r="T3851">
        <v>1</v>
      </c>
      <c r="U3851">
        <v>39.089241999999999</v>
      </c>
      <c r="V3851">
        <v>-88.123035000000002</v>
      </c>
      <c r="W3851">
        <v>63.973519620836797</v>
      </c>
      <c r="X3851">
        <f t="shared" si="61"/>
        <v>0</v>
      </c>
    </row>
    <row r="3852" spans="1:24" hidden="1" x14ac:dyDescent="0.35">
      <c r="A3852" t="s">
        <v>7290</v>
      </c>
      <c r="B3852" s="1">
        <v>640553</v>
      </c>
      <c r="C3852" s="1" t="s">
        <v>7291</v>
      </c>
      <c r="D3852" s="1" t="s">
        <v>6965</v>
      </c>
      <c r="E3852" s="1" t="s">
        <v>707</v>
      </c>
      <c r="F3852" s="1" t="s">
        <v>6966</v>
      </c>
      <c r="G3852" s="1">
        <v>39.274953628200002</v>
      </c>
      <c r="H3852" s="1">
        <v>-87.498009032799999</v>
      </c>
      <c r="I3852" t="s">
        <v>229</v>
      </c>
      <c r="J3852">
        <v>39.089241999999999</v>
      </c>
      <c r="K3852">
        <v>-88.123035000000002</v>
      </c>
      <c r="L3852">
        <v>58.358250295852002</v>
      </c>
      <c r="M3852">
        <v>2046.2502237863844</v>
      </c>
      <c r="N3852" t="s">
        <v>9482</v>
      </c>
      <c r="S3852" t="s">
        <v>229</v>
      </c>
      <c r="T3852">
        <v>1</v>
      </c>
      <c r="U3852">
        <v>39.089241999999999</v>
      </c>
      <c r="V3852">
        <v>-88.123035000000002</v>
      </c>
      <c r="W3852">
        <v>58.358250295852002</v>
      </c>
      <c r="X3852">
        <f t="shared" si="61"/>
        <v>0</v>
      </c>
    </row>
    <row r="3853" spans="1:24" hidden="1" x14ac:dyDescent="0.35">
      <c r="A3853" t="s">
        <v>7292</v>
      </c>
      <c r="B3853" s="1">
        <v>640870</v>
      </c>
      <c r="C3853" s="1" t="s">
        <v>7293</v>
      </c>
      <c r="D3853" s="1" t="s">
        <v>6965</v>
      </c>
      <c r="E3853" s="1" t="s">
        <v>707</v>
      </c>
      <c r="F3853" s="1" t="s">
        <v>6966</v>
      </c>
      <c r="G3853" s="1">
        <v>39.448010399899999</v>
      </c>
      <c r="H3853" s="1">
        <v>-87.413681968999995</v>
      </c>
      <c r="I3853" t="s">
        <v>229</v>
      </c>
      <c r="J3853">
        <v>39.089241999999999</v>
      </c>
      <c r="K3853">
        <v>-88.123035000000002</v>
      </c>
      <c r="L3853">
        <v>59.495980948403997</v>
      </c>
      <c r="M3853">
        <v>2046.2502237863844</v>
      </c>
      <c r="N3853" t="s">
        <v>9482</v>
      </c>
      <c r="S3853" t="s">
        <v>229</v>
      </c>
      <c r="T3853">
        <v>1</v>
      </c>
      <c r="U3853">
        <v>39.089241999999999</v>
      </c>
      <c r="V3853">
        <v>-88.123035000000002</v>
      </c>
      <c r="W3853">
        <v>59.495980948403997</v>
      </c>
      <c r="X3853">
        <f t="shared" si="61"/>
        <v>0</v>
      </c>
    </row>
    <row r="3854" spans="1:24" hidden="1" x14ac:dyDescent="0.35">
      <c r="A3854" t="s">
        <v>7294</v>
      </c>
      <c r="B3854" s="1">
        <v>641659</v>
      </c>
      <c r="C3854" s="1" t="s">
        <v>7295</v>
      </c>
      <c r="D3854" s="1" t="s">
        <v>6972</v>
      </c>
      <c r="E3854" s="1" t="s">
        <v>57</v>
      </c>
      <c r="F3854" s="1" t="s">
        <v>6973</v>
      </c>
      <c r="G3854" s="1">
        <v>38.724453670199999</v>
      </c>
      <c r="H3854" s="1">
        <v>-87.971439669999995</v>
      </c>
      <c r="I3854" t="s">
        <v>229</v>
      </c>
      <c r="J3854">
        <v>39.089241999999999</v>
      </c>
      <c r="K3854">
        <v>-88.123035000000002</v>
      </c>
      <c r="L3854">
        <v>35.837272813003999</v>
      </c>
      <c r="M3854">
        <v>2324.134991034985</v>
      </c>
      <c r="N3854" t="s">
        <v>9466</v>
      </c>
      <c r="S3854" t="s">
        <v>229</v>
      </c>
      <c r="T3854">
        <v>1</v>
      </c>
      <c r="U3854">
        <v>39.089241999999999</v>
      </c>
      <c r="V3854">
        <v>-88.123035000000002</v>
      </c>
      <c r="W3854">
        <v>35.837272813003999</v>
      </c>
      <c r="X3854">
        <f t="shared" si="61"/>
        <v>0</v>
      </c>
    </row>
    <row r="3855" spans="1:24" hidden="1" x14ac:dyDescent="0.35">
      <c r="A3855" t="s">
        <v>7296</v>
      </c>
      <c r="B3855" s="1">
        <v>643563</v>
      </c>
      <c r="C3855" s="1" t="s">
        <v>6996</v>
      </c>
      <c r="D3855" s="1" t="s">
        <v>780</v>
      </c>
      <c r="E3855" s="1" t="s">
        <v>57</v>
      </c>
      <c r="F3855" s="1" t="s">
        <v>6994</v>
      </c>
      <c r="G3855" s="1">
        <v>39.109273039199998</v>
      </c>
      <c r="H3855" s="1">
        <v>-87.657413636200005</v>
      </c>
      <c r="I3855" t="s">
        <v>229</v>
      </c>
      <c r="J3855">
        <v>39.089241999999999</v>
      </c>
      <c r="K3855">
        <v>-88.123035000000002</v>
      </c>
      <c r="L3855">
        <v>40.501036431679097</v>
      </c>
      <c r="M3855">
        <v>1647.6628487580151</v>
      </c>
      <c r="N3855" t="s">
        <v>9482</v>
      </c>
      <c r="S3855" t="s">
        <v>229</v>
      </c>
      <c r="T3855">
        <v>1</v>
      </c>
      <c r="U3855">
        <v>39.089241999999999</v>
      </c>
      <c r="V3855">
        <v>-88.123035000000002</v>
      </c>
      <c r="W3855">
        <v>40.501036431679097</v>
      </c>
      <c r="X3855">
        <f t="shared" si="61"/>
        <v>0</v>
      </c>
    </row>
    <row r="3856" spans="1:24" hidden="1" x14ac:dyDescent="0.35">
      <c r="A3856" t="s">
        <v>7297</v>
      </c>
      <c r="B3856" s="1">
        <v>644185</v>
      </c>
      <c r="C3856" s="1" t="s">
        <v>7298</v>
      </c>
      <c r="D3856" s="1" t="s">
        <v>780</v>
      </c>
      <c r="E3856" s="1" t="s">
        <v>57</v>
      </c>
      <c r="F3856" s="1" t="s">
        <v>6994</v>
      </c>
      <c r="G3856" s="1">
        <v>39.008385115899998</v>
      </c>
      <c r="H3856" s="1">
        <v>-87.683755675699999</v>
      </c>
      <c r="I3856" t="s">
        <v>229</v>
      </c>
      <c r="J3856">
        <v>39.089241999999999</v>
      </c>
      <c r="K3856">
        <v>-88.123035000000002</v>
      </c>
      <c r="L3856">
        <v>32.194422062784803</v>
      </c>
      <c r="M3856">
        <v>1647.6628487580151</v>
      </c>
      <c r="N3856" t="s">
        <v>9482</v>
      </c>
      <c r="S3856" t="s">
        <v>229</v>
      </c>
      <c r="T3856">
        <v>1</v>
      </c>
      <c r="U3856">
        <v>39.089241999999999</v>
      </c>
      <c r="V3856">
        <v>-88.123035000000002</v>
      </c>
      <c r="W3856">
        <v>32.194422062784803</v>
      </c>
      <c r="X3856">
        <f t="shared" si="61"/>
        <v>0</v>
      </c>
    </row>
    <row r="3857" spans="1:24" hidden="1" x14ac:dyDescent="0.35">
      <c r="A3857" t="s">
        <v>7299</v>
      </c>
      <c r="B3857" s="1">
        <v>644876</v>
      </c>
      <c r="C3857" s="1" t="s">
        <v>7300</v>
      </c>
      <c r="D3857" s="1" t="s">
        <v>1582</v>
      </c>
      <c r="E3857" s="1" t="s">
        <v>707</v>
      </c>
      <c r="F3857" s="1" t="s">
        <v>6969</v>
      </c>
      <c r="G3857" s="1">
        <v>39.083345791699998</v>
      </c>
      <c r="H3857" s="1">
        <v>-86.756401987999993</v>
      </c>
      <c r="I3857" t="s">
        <v>229</v>
      </c>
      <c r="J3857">
        <v>39.089241999999999</v>
      </c>
      <c r="K3857">
        <v>-88.123035000000002</v>
      </c>
      <c r="L3857">
        <v>99.191347492535996</v>
      </c>
      <c r="M3857">
        <v>1864.1766897011312</v>
      </c>
      <c r="N3857" t="s">
        <v>9482</v>
      </c>
      <c r="S3857" t="s">
        <v>724</v>
      </c>
      <c r="T3857">
        <v>0</v>
      </c>
      <c r="U3857">
        <v>38.309167000000002</v>
      </c>
      <c r="V3857">
        <v>-87.384444000000002</v>
      </c>
      <c r="W3857">
        <v>75.9884772635872</v>
      </c>
      <c r="X3857">
        <f t="shared" si="61"/>
        <v>23.202870228948797</v>
      </c>
    </row>
    <row r="3858" spans="1:24" hidden="1" x14ac:dyDescent="0.35">
      <c r="A3858" t="s">
        <v>7301</v>
      </c>
      <c r="B3858" s="1">
        <v>646122</v>
      </c>
      <c r="C3858" s="1" t="s">
        <v>7302</v>
      </c>
      <c r="D3858" s="1" t="s">
        <v>1660</v>
      </c>
      <c r="E3858" s="1" t="s">
        <v>707</v>
      </c>
      <c r="F3858" s="1" t="s">
        <v>7129</v>
      </c>
      <c r="G3858" s="1">
        <v>39.278905904699997</v>
      </c>
      <c r="H3858" s="1">
        <v>-87.112946864899996</v>
      </c>
      <c r="I3858" t="s">
        <v>229</v>
      </c>
      <c r="J3858">
        <v>39.089241999999999</v>
      </c>
      <c r="K3858">
        <v>-88.123035000000002</v>
      </c>
      <c r="L3858">
        <v>86.581364796326397</v>
      </c>
      <c r="M3858">
        <v>1505.8742332500483</v>
      </c>
      <c r="N3858" t="s">
        <v>9482</v>
      </c>
      <c r="S3858" t="s">
        <v>229</v>
      </c>
      <c r="T3858">
        <v>1</v>
      </c>
      <c r="U3858">
        <v>39.089241999999999</v>
      </c>
      <c r="V3858">
        <v>-88.123035000000002</v>
      </c>
      <c r="W3858">
        <v>86.581364796326397</v>
      </c>
      <c r="X3858">
        <f t="shared" si="61"/>
        <v>0</v>
      </c>
    </row>
    <row r="3859" spans="1:24" hidden="1" x14ac:dyDescent="0.35">
      <c r="A3859" t="s">
        <v>7303</v>
      </c>
      <c r="B3859" s="1">
        <v>647702</v>
      </c>
      <c r="C3859" s="1" t="s">
        <v>7304</v>
      </c>
      <c r="D3859" s="1" t="s">
        <v>1639</v>
      </c>
      <c r="E3859" s="1" t="s">
        <v>57</v>
      </c>
      <c r="F3859" s="1" t="s">
        <v>6984</v>
      </c>
      <c r="G3859" s="1">
        <v>38.713635203599999</v>
      </c>
      <c r="H3859" s="1">
        <v>-87.687815129800001</v>
      </c>
      <c r="I3859" t="s">
        <v>229</v>
      </c>
      <c r="J3859">
        <v>39.089241999999999</v>
      </c>
      <c r="K3859">
        <v>-88.123035000000002</v>
      </c>
      <c r="L3859">
        <v>51.877535174649601</v>
      </c>
      <c r="M3859">
        <v>1905.2950646879374</v>
      </c>
      <c r="N3859" t="s">
        <v>9466</v>
      </c>
      <c r="S3859" t="s">
        <v>724</v>
      </c>
      <c r="T3859">
        <v>0</v>
      </c>
      <c r="U3859">
        <v>38.309167000000002</v>
      </c>
      <c r="V3859">
        <v>-87.384444000000002</v>
      </c>
      <c r="W3859">
        <v>50.4985882253632</v>
      </c>
      <c r="X3859">
        <f t="shared" si="61"/>
        <v>1.3789469492864015</v>
      </c>
    </row>
    <row r="3860" spans="1:24" hidden="1" x14ac:dyDescent="0.35">
      <c r="A3860" t="s">
        <v>7305</v>
      </c>
      <c r="B3860" s="1">
        <v>650027</v>
      </c>
      <c r="C3860" s="1" t="s">
        <v>737</v>
      </c>
      <c r="D3860" s="1" t="s">
        <v>1639</v>
      </c>
      <c r="E3860" s="1" t="s">
        <v>57</v>
      </c>
      <c r="F3860" s="1" t="s">
        <v>6984</v>
      </c>
      <c r="G3860" s="1">
        <v>38.729433769800004</v>
      </c>
      <c r="H3860" s="1">
        <v>-87.758870302700004</v>
      </c>
      <c r="I3860" t="s">
        <v>229</v>
      </c>
      <c r="J3860">
        <v>39.089241999999999</v>
      </c>
      <c r="K3860">
        <v>-88.123035000000002</v>
      </c>
      <c r="L3860">
        <v>46.784466199421601</v>
      </c>
      <c r="M3860">
        <v>1905.2950646879374</v>
      </c>
      <c r="N3860" t="s">
        <v>9466</v>
      </c>
      <c r="S3860" t="s">
        <v>229</v>
      </c>
      <c r="T3860">
        <v>1</v>
      </c>
      <c r="U3860">
        <v>39.089241999999999</v>
      </c>
      <c r="V3860">
        <v>-88.123035000000002</v>
      </c>
      <c r="W3860">
        <v>46.784466199421601</v>
      </c>
      <c r="X3860">
        <f t="shared" si="61"/>
        <v>0</v>
      </c>
    </row>
    <row r="3861" spans="1:24" hidden="1" x14ac:dyDescent="0.35">
      <c r="A3861" t="s">
        <v>7306</v>
      </c>
      <c r="B3861" s="1">
        <v>650339</v>
      </c>
      <c r="C3861" s="1" t="s">
        <v>7063</v>
      </c>
      <c r="D3861" s="1" t="s">
        <v>1582</v>
      </c>
      <c r="E3861" s="1" t="s">
        <v>707</v>
      </c>
      <c r="F3861" s="1" t="s">
        <v>6969</v>
      </c>
      <c r="G3861" s="1">
        <v>39.039702158499999</v>
      </c>
      <c r="H3861" s="1">
        <v>-87.1813363224</v>
      </c>
      <c r="I3861" t="s">
        <v>229</v>
      </c>
      <c r="J3861">
        <v>39.089241999999999</v>
      </c>
      <c r="K3861">
        <v>-88.123035000000002</v>
      </c>
      <c r="L3861">
        <v>70.267885521558398</v>
      </c>
      <c r="M3861">
        <v>1864.1766897011312</v>
      </c>
      <c r="N3861" t="s">
        <v>9482</v>
      </c>
      <c r="S3861" t="s">
        <v>229</v>
      </c>
      <c r="T3861">
        <v>1</v>
      </c>
      <c r="U3861">
        <v>39.089241999999999</v>
      </c>
      <c r="V3861">
        <v>-88.123035000000002</v>
      </c>
      <c r="W3861">
        <v>70.267885521558398</v>
      </c>
      <c r="X3861">
        <f t="shared" si="61"/>
        <v>0</v>
      </c>
    </row>
    <row r="3862" spans="1:24" hidden="1" x14ac:dyDescent="0.35">
      <c r="A3862" t="s">
        <v>7307</v>
      </c>
      <c r="B3862" s="1">
        <v>653011</v>
      </c>
      <c r="C3862" s="1" t="s">
        <v>7308</v>
      </c>
      <c r="D3862" s="1" t="s">
        <v>2187</v>
      </c>
      <c r="E3862" s="1" t="s">
        <v>57</v>
      </c>
      <c r="F3862" s="1" t="s">
        <v>6997</v>
      </c>
      <c r="G3862" s="1">
        <v>39.424890880600003</v>
      </c>
      <c r="H3862" s="1">
        <v>-87.692026617699995</v>
      </c>
      <c r="I3862" t="s">
        <v>229</v>
      </c>
      <c r="J3862">
        <v>39.089241999999999</v>
      </c>
      <c r="K3862">
        <v>-88.123035000000002</v>
      </c>
      <c r="L3862">
        <v>42.729522074667997</v>
      </c>
      <c r="M3862">
        <v>1132.0554217696233</v>
      </c>
      <c r="N3862" t="s">
        <v>9482</v>
      </c>
      <c r="S3862" t="s">
        <v>229</v>
      </c>
      <c r="T3862">
        <v>1</v>
      </c>
      <c r="U3862">
        <v>39.089241999999999</v>
      </c>
      <c r="V3862">
        <v>-88.123035000000002</v>
      </c>
      <c r="W3862">
        <v>42.729522074667997</v>
      </c>
      <c r="X3862">
        <f t="shared" si="61"/>
        <v>0</v>
      </c>
    </row>
    <row r="3863" spans="1:24" hidden="1" x14ac:dyDescent="0.35">
      <c r="A3863" t="s">
        <v>7309</v>
      </c>
      <c r="B3863" s="1">
        <v>653272</v>
      </c>
      <c r="C3863" s="1" t="s">
        <v>7310</v>
      </c>
      <c r="D3863" s="1" t="s">
        <v>7002</v>
      </c>
      <c r="E3863" s="1" t="s">
        <v>707</v>
      </c>
      <c r="F3863" s="1" t="s">
        <v>7003</v>
      </c>
      <c r="G3863" s="1">
        <v>39.706673995199999</v>
      </c>
      <c r="H3863" s="1">
        <v>-87.521268859399996</v>
      </c>
      <c r="I3863" t="s">
        <v>229</v>
      </c>
      <c r="J3863">
        <v>39.089241999999999</v>
      </c>
      <c r="K3863">
        <v>-88.123035000000002</v>
      </c>
      <c r="L3863">
        <v>69.365530276536006</v>
      </c>
      <c r="M3863">
        <v>1316.1033477333328</v>
      </c>
      <c r="N3863" t="s">
        <v>9485</v>
      </c>
      <c r="S3863" t="s">
        <v>229</v>
      </c>
      <c r="T3863">
        <v>1</v>
      </c>
      <c r="U3863">
        <v>39.089241999999999</v>
      </c>
      <c r="V3863">
        <v>-88.123035000000002</v>
      </c>
      <c r="W3863">
        <v>69.365530276536006</v>
      </c>
      <c r="X3863">
        <f t="shared" si="61"/>
        <v>0</v>
      </c>
    </row>
    <row r="3864" spans="1:24" hidden="1" x14ac:dyDescent="0.35">
      <c r="A3864" t="s">
        <v>7311</v>
      </c>
      <c r="B3864" s="1">
        <v>654399</v>
      </c>
      <c r="C3864" s="1" t="s">
        <v>291</v>
      </c>
      <c r="D3864" s="1" t="s">
        <v>7007</v>
      </c>
      <c r="E3864" s="1" t="s">
        <v>707</v>
      </c>
      <c r="F3864" s="1" t="s">
        <v>7008</v>
      </c>
      <c r="G3864" s="1">
        <v>39.126939</v>
      </c>
      <c r="H3864" s="1">
        <v>-87.409372000000005</v>
      </c>
      <c r="I3864" t="s">
        <v>229</v>
      </c>
      <c r="J3864">
        <v>39.089241999999999</v>
      </c>
      <c r="K3864">
        <v>-88.123035000000002</v>
      </c>
      <c r="L3864">
        <v>56.123923763658397</v>
      </c>
      <c r="M3864">
        <v>1653.8323523582671</v>
      </c>
      <c r="N3864" t="s">
        <v>9482</v>
      </c>
      <c r="S3864" t="s">
        <v>229</v>
      </c>
      <c r="T3864">
        <v>1</v>
      </c>
      <c r="U3864">
        <v>39.089241999999999</v>
      </c>
      <c r="V3864">
        <v>-88.123035000000002</v>
      </c>
      <c r="W3864">
        <v>56.123923763658397</v>
      </c>
      <c r="X3864">
        <f t="shared" si="61"/>
        <v>0</v>
      </c>
    </row>
    <row r="3865" spans="1:24" hidden="1" x14ac:dyDescent="0.35">
      <c r="A3865" t="s">
        <v>7312</v>
      </c>
      <c r="B3865" s="1">
        <v>654751</v>
      </c>
      <c r="C3865" s="1" t="s">
        <v>7313</v>
      </c>
      <c r="D3865" s="1" t="s">
        <v>6965</v>
      </c>
      <c r="E3865" s="1" t="s">
        <v>707</v>
      </c>
      <c r="F3865" s="1" t="s">
        <v>6966</v>
      </c>
      <c r="G3865" s="1">
        <v>39.4421899134</v>
      </c>
      <c r="H3865" s="1">
        <v>-87.332386321000001</v>
      </c>
      <c r="I3865" t="s">
        <v>229</v>
      </c>
      <c r="J3865">
        <v>39.089241999999999</v>
      </c>
      <c r="K3865">
        <v>-88.123035000000002</v>
      </c>
      <c r="L3865">
        <v>63.418883694857598</v>
      </c>
      <c r="M3865">
        <v>2046.2502237863844</v>
      </c>
      <c r="N3865" t="s">
        <v>9482</v>
      </c>
      <c r="S3865" t="s">
        <v>229</v>
      </c>
      <c r="T3865">
        <v>1</v>
      </c>
      <c r="U3865">
        <v>39.089241999999999</v>
      </c>
      <c r="V3865">
        <v>-88.123035000000002</v>
      </c>
      <c r="W3865">
        <v>63.418883694857598</v>
      </c>
      <c r="X3865">
        <f t="shared" si="61"/>
        <v>0</v>
      </c>
    </row>
    <row r="3866" spans="1:24" hidden="1" x14ac:dyDescent="0.35">
      <c r="A3866" t="s">
        <v>7314</v>
      </c>
      <c r="B3866" s="1">
        <v>663681</v>
      </c>
      <c r="C3866" s="1" t="s">
        <v>7298</v>
      </c>
      <c r="D3866" s="1" t="s">
        <v>6999</v>
      </c>
      <c r="E3866" s="1" t="s">
        <v>57</v>
      </c>
      <c r="F3866" s="1" t="s">
        <v>7000</v>
      </c>
      <c r="G3866" s="1">
        <v>39.010547644799999</v>
      </c>
      <c r="H3866" s="1">
        <v>-88.024438991899999</v>
      </c>
      <c r="I3866" t="s">
        <v>229</v>
      </c>
      <c r="J3866">
        <v>39.089241999999999</v>
      </c>
      <c r="K3866">
        <v>-88.123035000000002</v>
      </c>
      <c r="L3866">
        <v>13.593364744668801</v>
      </c>
      <c r="M3866">
        <v>1646.5824141030917</v>
      </c>
      <c r="N3866" t="s">
        <v>9482</v>
      </c>
      <c r="S3866" t="s">
        <v>229</v>
      </c>
      <c r="T3866">
        <v>1</v>
      </c>
      <c r="U3866">
        <v>39.089241999999999</v>
      </c>
      <c r="V3866">
        <v>-88.123035000000002</v>
      </c>
      <c r="W3866">
        <v>13.593364744668801</v>
      </c>
      <c r="X3866">
        <f t="shared" si="61"/>
        <v>0</v>
      </c>
    </row>
    <row r="3867" spans="1:24" hidden="1" x14ac:dyDescent="0.35">
      <c r="A3867" t="s">
        <v>7315</v>
      </c>
      <c r="B3867" s="1">
        <v>664628</v>
      </c>
      <c r="C3867" s="1" t="s">
        <v>7316</v>
      </c>
      <c r="D3867" s="1" t="s">
        <v>6965</v>
      </c>
      <c r="E3867" s="1" t="s">
        <v>707</v>
      </c>
      <c r="F3867" s="1" t="s">
        <v>6966</v>
      </c>
      <c r="G3867" s="1">
        <v>39.347530538199997</v>
      </c>
      <c r="H3867" s="1">
        <v>-87.389699544999999</v>
      </c>
      <c r="I3867" t="s">
        <v>229</v>
      </c>
      <c r="J3867">
        <v>39.089241999999999</v>
      </c>
      <c r="K3867">
        <v>-88.123035000000002</v>
      </c>
      <c r="L3867">
        <v>64.7716087798416</v>
      </c>
      <c r="M3867">
        <v>2046.2502237863844</v>
      </c>
      <c r="N3867" t="s">
        <v>9482</v>
      </c>
      <c r="S3867" t="s">
        <v>229</v>
      </c>
      <c r="T3867">
        <v>1</v>
      </c>
      <c r="U3867">
        <v>39.089241999999999</v>
      </c>
      <c r="V3867">
        <v>-88.123035000000002</v>
      </c>
      <c r="W3867">
        <v>64.7716087798416</v>
      </c>
      <c r="X3867">
        <f t="shared" si="61"/>
        <v>0</v>
      </c>
    </row>
    <row r="3868" spans="1:24" hidden="1" x14ac:dyDescent="0.35">
      <c r="A3868" t="s">
        <v>7317</v>
      </c>
      <c r="B3868" s="1">
        <v>665696</v>
      </c>
      <c r="C3868" s="1" t="s">
        <v>7318</v>
      </c>
      <c r="D3868" s="1" t="s">
        <v>7141</v>
      </c>
      <c r="E3868" s="1" t="s">
        <v>57</v>
      </c>
      <c r="F3868" s="1" t="s">
        <v>7142</v>
      </c>
      <c r="G3868" s="1">
        <v>39.252945268700003</v>
      </c>
      <c r="H3868" s="1">
        <v>-88.153069484699998</v>
      </c>
      <c r="I3868" t="s">
        <v>229</v>
      </c>
      <c r="J3868">
        <v>39.089241999999999</v>
      </c>
      <c r="K3868">
        <v>-88.123035000000002</v>
      </c>
      <c r="L3868">
        <v>14.4196641557904</v>
      </c>
      <c r="M3868">
        <v>1539.7694436344254</v>
      </c>
      <c r="N3868" t="s">
        <v>9457</v>
      </c>
      <c r="S3868" t="s">
        <v>229</v>
      </c>
      <c r="T3868">
        <v>1</v>
      </c>
      <c r="U3868">
        <v>39.089241999999999</v>
      </c>
      <c r="V3868">
        <v>-88.123035000000002</v>
      </c>
      <c r="W3868">
        <v>14.4196641557904</v>
      </c>
      <c r="X3868">
        <f t="shared" si="61"/>
        <v>0</v>
      </c>
    </row>
    <row r="3869" spans="1:24" hidden="1" x14ac:dyDescent="0.35">
      <c r="A3869" t="s">
        <v>7319</v>
      </c>
      <c r="B3869" s="1">
        <v>675804</v>
      </c>
      <c r="C3869" s="1" t="s">
        <v>7320</v>
      </c>
      <c r="D3869" s="1" t="s">
        <v>6965</v>
      </c>
      <c r="E3869" s="1" t="s">
        <v>707</v>
      </c>
      <c r="F3869" s="1" t="s">
        <v>6966</v>
      </c>
      <c r="G3869" s="1">
        <v>39.472790000000003</v>
      </c>
      <c r="H3869" s="1">
        <v>-87.41601</v>
      </c>
      <c r="I3869" t="s">
        <v>229</v>
      </c>
      <c r="J3869">
        <v>39.089241999999999</v>
      </c>
      <c r="K3869">
        <v>-88.123035000000002</v>
      </c>
      <c r="L3869">
        <v>58.458166783525598</v>
      </c>
      <c r="M3869">
        <v>2046.2502237863844</v>
      </c>
      <c r="N3869" t="s">
        <v>9482</v>
      </c>
      <c r="S3869" t="s">
        <v>229</v>
      </c>
      <c r="T3869">
        <v>1</v>
      </c>
      <c r="U3869">
        <v>39.089241999999999</v>
      </c>
      <c r="V3869">
        <v>-88.123035000000002</v>
      </c>
      <c r="W3869">
        <v>58.458166783525598</v>
      </c>
      <c r="X3869">
        <f t="shared" si="61"/>
        <v>0</v>
      </c>
    </row>
    <row r="3870" spans="1:24" hidden="1" x14ac:dyDescent="0.35">
      <c r="A3870" t="s">
        <v>7321</v>
      </c>
      <c r="B3870" s="1">
        <v>678123</v>
      </c>
      <c r="C3870" s="1" t="s">
        <v>7322</v>
      </c>
      <c r="D3870" s="1" t="s">
        <v>6976</v>
      </c>
      <c r="E3870" s="1" t="s">
        <v>57</v>
      </c>
      <c r="F3870" s="1" t="s">
        <v>6977</v>
      </c>
      <c r="G3870" s="1">
        <v>39.120750000000001</v>
      </c>
      <c r="H3870" s="1">
        <v>-88.558492000000001</v>
      </c>
      <c r="I3870" t="s">
        <v>229</v>
      </c>
      <c r="J3870">
        <v>39.089241999999999</v>
      </c>
      <c r="K3870">
        <v>-88.123035000000002</v>
      </c>
      <c r="L3870">
        <v>33.781652635629598</v>
      </c>
      <c r="M3870">
        <v>1144.8272264867721</v>
      </c>
      <c r="N3870" t="s">
        <v>9484</v>
      </c>
      <c r="S3870" t="s">
        <v>229</v>
      </c>
      <c r="T3870">
        <v>1</v>
      </c>
      <c r="U3870">
        <v>39.089241999999999</v>
      </c>
      <c r="V3870">
        <v>-88.123035000000002</v>
      </c>
      <c r="W3870">
        <v>33.781652635629598</v>
      </c>
      <c r="X3870">
        <f t="shared" si="61"/>
        <v>0</v>
      </c>
    </row>
    <row r="3871" spans="1:24" hidden="1" x14ac:dyDescent="0.35">
      <c r="A3871" t="s">
        <v>7323</v>
      </c>
      <c r="B3871" s="1">
        <v>679406</v>
      </c>
      <c r="C3871" s="1" t="s">
        <v>7324</v>
      </c>
      <c r="D3871" s="1" t="s">
        <v>6965</v>
      </c>
      <c r="E3871" s="1" t="s">
        <v>707</v>
      </c>
      <c r="F3871" s="1" t="s">
        <v>6966</v>
      </c>
      <c r="G3871" s="1">
        <v>39.391957232400003</v>
      </c>
      <c r="H3871" s="1">
        <v>-87.305919877099996</v>
      </c>
      <c r="I3871" t="s">
        <v>229</v>
      </c>
      <c r="J3871">
        <v>39.089241999999999</v>
      </c>
      <c r="K3871">
        <v>-88.123035000000002</v>
      </c>
      <c r="L3871">
        <v>66.160621942438397</v>
      </c>
      <c r="M3871">
        <v>2046.2502237863844</v>
      </c>
      <c r="N3871" t="s">
        <v>9482</v>
      </c>
      <c r="S3871" t="s">
        <v>229</v>
      </c>
      <c r="T3871">
        <v>1</v>
      </c>
      <c r="U3871">
        <v>39.089241999999999</v>
      </c>
      <c r="V3871">
        <v>-88.123035000000002</v>
      </c>
      <c r="W3871">
        <v>66.160621942438397</v>
      </c>
      <c r="X3871">
        <f t="shared" si="61"/>
        <v>0</v>
      </c>
    </row>
    <row r="3872" spans="1:24" hidden="1" x14ac:dyDescent="0.35">
      <c r="A3872" t="s">
        <v>7325</v>
      </c>
      <c r="B3872" s="1">
        <v>680680</v>
      </c>
      <c r="C3872" s="1" t="s">
        <v>7326</v>
      </c>
      <c r="D3872" s="1" t="s">
        <v>7007</v>
      </c>
      <c r="E3872" s="1" t="s">
        <v>707</v>
      </c>
      <c r="F3872" s="1" t="s">
        <v>7008</v>
      </c>
      <c r="G3872" s="1">
        <v>39.186312173799998</v>
      </c>
      <c r="H3872" s="1">
        <v>-87.3962962258</v>
      </c>
      <c r="I3872" t="s">
        <v>229</v>
      </c>
      <c r="J3872">
        <v>39.089241999999999</v>
      </c>
      <c r="K3872">
        <v>-88.123035000000002</v>
      </c>
      <c r="L3872">
        <v>60.072924100176003</v>
      </c>
      <c r="M3872">
        <v>1653.8323523582671</v>
      </c>
      <c r="N3872" t="s">
        <v>9482</v>
      </c>
      <c r="S3872" t="s">
        <v>229</v>
      </c>
      <c r="T3872">
        <v>1</v>
      </c>
      <c r="U3872">
        <v>39.089241999999999</v>
      </c>
      <c r="V3872">
        <v>-88.123035000000002</v>
      </c>
      <c r="W3872">
        <v>60.072924100176003</v>
      </c>
      <c r="X3872">
        <f t="shared" si="61"/>
        <v>0</v>
      </c>
    </row>
    <row r="3873" spans="1:24" hidden="1" x14ac:dyDescent="0.35">
      <c r="A3873" t="s">
        <v>7327</v>
      </c>
      <c r="B3873" s="1">
        <v>680896</v>
      </c>
      <c r="C3873" s="1" t="s">
        <v>7328</v>
      </c>
      <c r="D3873" s="1" t="s">
        <v>6965</v>
      </c>
      <c r="E3873" s="1" t="s">
        <v>707</v>
      </c>
      <c r="F3873" s="1" t="s">
        <v>6966</v>
      </c>
      <c r="G3873" s="1">
        <v>39.4127865727</v>
      </c>
      <c r="H3873" s="1">
        <v>-87.384943804100004</v>
      </c>
      <c r="I3873" t="s">
        <v>229</v>
      </c>
      <c r="J3873">
        <v>39.089241999999999</v>
      </c>
      <c r="K3873">
        <v>-88.123035000000002</v>
      </c>
      <c r="L3873">
        <v>61.135158152899997</v>
      </c>
      <c r="M3873">
        <v>2046.2502237863844</v>
      </c>
      <c r="N3873" t="s">
        <v>9482</v>
      </c>
      <c r="S3873" t="s">
        <v>229</v>
      </c>
      <c r="T3873">
        <v>1</v>
      </c>
      <c r="U3873">
        <v>39.089241999999999</v>
      </c>
      <c r="V3873">
        <v>-88.123035000000002</v>
      </c>
      <c r="W3873">
        <v>61.135158152899997</v>
      </c>
      <c r="X3873">
        <f t="shared" si="61"/>
        <v>0</v>
      </c>
    </row>
    <row r="3874" spans="1:24" hidden="1" x14ac:dyDescent="0.35">
      <c r="A3874" t="s">
        <v>7329</v>
      </c>
      <c r="B3874" s="1">
        <v>681584</v>
      </c>
      <c r="C3874" s="1" t="s">
        <v>7330</v>
      </c>
      <c r="D3874" s="1" t="s">
        <v>6965</v>
      </c>
      <c r="E3874" s="1" t="s">
        <v>707</v>
      </c>
      <c r="F3874" s="1" t="s">
        <v>6966</v>
      </c>
      <c r="G3874" s="1">
        <v>39.494520000000001</v>
      </c>
      <c r="H3874" s="1">
        <v>-87.267020000000002</v>
      </c>
      <c r="I3874" t="s">
        <v>229</v>
      </c>
      <c r="J3874">
        <v>39.089241999999999</v>
      </c>
      <c r="K3874">
        <v>-88.123035000000002</v>
      </c>
      <c r="L3874">
        <v>69.552811553804801</v>
      </c>
      <c r="M3874">
        <v>2046.2502237863844</v>
      </c>
      <c r="N3874" t="s">
        <v>9482</v>
      </c>
      <c r="S3874" t="s">
        <v>229</v>
      </c>
      <c r="T3874">
        <v>1</v>
      </c>
      <c r="U3874">
        <v>39.089241999999999</v>
      </c>
      <c r="V3874">
        <v>-88.123035000000002</v>
      </c>
      <c r="W3874">
        <v>69.552811553804801</v>
      </c>
      <c r="X3874">
        <f t="shared" si="61"/>
        <v>0</v>
      </c>
    </row>
    <row r="3875" spans="1:24" hidden="1" x14ac:dyDescent="0.35">
      <c r="A3875" t="s">
        <v>7331</v>
      </c>
      <c r="B3875" s="1">
        <v>682607</v>
      </c>
      <c r="C3875" s="1" t="s">
        <v>1010</v>
      </c>
      <c r="D3875" s="1" t="s">
        <v>6965</v>
      </c>
      <c r="E3875" s="1" t="s">
        <v>707</v>
      </c>
      <c r="F3875" s="1" t="s">
        <v>6966</v>
      </c>
      <c r="G3875" s="1">
        <v>39.438918789600002</v>
      </c>
      <c r="H3875" s="1">
        <v>-87.414077877799997</v>
      </c>
      <c r="I3875" t="s">
        <v>229</v>
      </c>
      <c r="J3875">
        <v>39.089241999999999</v>
      </c>
      <c r="K3875">
        <v>-88.123035000000002</v>
      </c>
      <c r="L3875">
        <v>58.85006559432</v>
      </c>
      <c r="M3875">
        <v>2046.2502237863844</v>
      </c>
      <c r="N3875" t="s">
        <v>9482</v>
      </c>
      <c r="S3875" t="s">
        <v>229</v>
      </c>
      <c r="T3875">
        <v>1</v>
      </c>
      <c r="U3875">
        <v>39.089241999999999</v>
      </c>
      <c r="V3875">
        <v>-88.123035000000002</v>
      </c>
      <c r="W3875">
        <v>58.85006559432</v>
      </c>
      <c r="X3875">
        <f t="shared" si="61"/>
        <v>0</v>
      </c>
    </row>
    <row r="3876" spans="1:24" hidden="1" x14ac:dyDescent="0.35">
      <c r="A3876" t="s">
        <v>7332</v>
      </c>
      <c r="B3876" s="1">
        <v>684267</v>
      </c>
      <c r="C3876" s="1" t="s">
        <v>7333</v>
      </c>
      <c r="D3876" s="1" t="s">
        <v>2187</v>
      </c>
      <c r="E3876" s="1" t="s">
        <v>57</v>
      </c>
      <c r="F3876" s="1" t="s">
        <v>6997</v>
      </c>
      <c r="G3876" s="1">
        <v>39.418309999999998</v>
      </c>
      <c r="H3876" s="1">
        <v>-87.694198999999998</v>
      </c>
      <c r="I3876" t="s">
        <v>229</v>
      </c>
      <c r="J3876">
        <v>39.089241999999999</v>
      </c>
      <c r="K3876">
        <v>-88.123035000000002</v>
      </c>
      <c r="L3876">
        <v>42.916306254983198</v>
      </c>
      <c r="M3876">
        <v>1132.0554217696233</v>
      </c>
      <c r="N3876" t="s">
        <v>9482</v>
      </c>
      <c r="S3876" t="s">
        <v>229</v>
      </c>
      <c r="T3876">
        <v>1</v>
      </c>
      <c r="U3876">
        <v>39.089241999999999</v>
      </c>
      <c r="V3876">
        <v>-88.123035000000002</v>
      </c>
      <c r="W3876">
        <v>42.916306254983198</v>
      </c>
      <c r="X3876">
        <f t="shared" si="61"/>
        <v>0</v>
      </c>
    </row>
    <row r="3877" spans="1:24" hidden="1" x14ac:dyDescent="0.35">
      <c r="A3877" t="s">
        <v>7334</v>
      </c>
      <c r="B3877" s="1">
        <v>684745</v>
      </c>
      <c r="C3877" s="1" t="s">
        <v>7335</v>
      </c>
      <c r="D3877" s="1" t="s">
        <v>1660</v>
      </c>
      <c r="E3877" s="1" t="s">
        <v>707</v>
      </c>
      <c r="F3877" s="1" t="s">
        <v>7129</v>
      </c>
      <c r="G3877" s="1">
        <v>39.279534995500001</v>
      </c>
      <c r="H3877" s="1">
        <v>-87.112454474000003</v>
      </c>
      <c r="I3877" t="s">
        <v>229</v>
      </c>
      <c r="J3877">
        <v>39.089241999999999</v>
      </c>
      <c r="K3877">
        <v>-88.123035000000002</v>
      </c>
      <c r="L3877">
        <v>86.559865353083197</v>
      </c>
      <c r="M3877">
        <v>1505.8742332500483</v>
      </c>
      <c r="N3877" t="s">
        <v>9482</v>
      </c>
      <c r="S3877" t="s">
        <v>229</v>
      </c>
      <c r="T3877">
        <v>1</v>
      </c>
      <c r="U3877">
        <v>39.089241999999999</v>
      </c>
      <c r="V3877">
        <v>-88.123035000000002</v>
      </c>
      <c r="W3877">
        <v>86.559865353083197</v>
      </c>
      <c r="X3877">
        <f t="shared" si="61"/>
        <v>0</v>
      </c>
    </row>
    <row r="3878" spans="1:24" hidden="1" x14ac:dyDescent="0.35">
      <c r="A3878" t="s">
        <v>7336</v>
      </c>
      <c r="B3878" s="1">
        <v>685143</v>
      </c>
      <c r="C3878" s="1" t="s">
        <v>7337</v>
      </c>
      <c r="D3878" s="1" t="s">
        <v>6965</v>
      </c>
      <c r="E3878" s="1" t="s">
        <v>707</v>
      </c>
      <c r="F3878" s="1" t="s">
        <v>6966</v>
      </c>
      <c r="G3878" s="1">
        <v>39.337404686299998</v>
      </c>
      <c r="H3878" s="1">
        <v>-87.420606511499997</v>
      </c>
      <c r="I3878" t="s">
        <v>229</v>
      </c>
      <c r="J3878">
        <v>39.089241999999999</v>
      </c>
      <c r="K3878">
        <v>-88.123035000000002</v>
      </c>
      <c r="L3878">
        <v>66.888496156747195</v>
      </c>
      <c r="M3878">
        <v>2046.2502237863844</v>
      </c>
      <c r="N3878" t="s">
        <v>9482</v>
      </c>
      <c r="S3878" t="s">
        <v>229</v>
      </c>
      <c r="T3878">
        <v>1</v>
      </c>
      <c r="U3878">
        <v>39.089241999999999</v>
      </c>
      <c r="V3878">
        <v>-88.123035000000002</v>
      </c>
      <c r="W3878">
        <v>66.888496156747195</v>
      </c>
      <c r="X3878">
        <f t="shared" si="61"/>
        <v>0</v>
      </c>
    </row>
    <row r="3879" spans="1:24" hidden="1" x14ac:dyDescent="0.35">
      <c r="A3879" t="s">
        <v>7338</v>
      </c>
      <c r="B3879" s="1">
        <v>686074</v>
      </c>
      <c r="C3879" s="1" t="s">
        <v>7320</v>
      </c>
      <c r="D3879" s="1" t="s">
        <v>6965</v>
      </c>
      <c r="E3879" s="1" t="s">
        <v>707</v>
      </c>
      <c r="F3879" s="1" t="s">
        <v>6966</v>
      </c>
      <c r="G3879" s="1">
        <v>39.347630000000002</v>
      </c>
      <c r="H3879" s="1">
        <v>-87.386279999999999</v>
      </c>
      <c r="I3879" t="s">
        <v>229</v>
      </c>
      <c r="J3879">
        <v>39.089241999999999</v>
      </c>
      <c r="K3879">
        <v>-88.123035000000002</v>
      </c>
      <c r="L3879">
        <v>64.697976293589605</v>
      </c>
      <c r="M3879">
        <v>2046.2502237863844</v>
      </c>
      <c r="N3879" t="s">
        <v>9482</v>
      </c>
      <c r="S3879" t="s">
        <v>229</v>
      </c>
      <c r="T3879">
        <v>1</v>
      </c>
      <c r="U3879">
        <v>39.089241999999999</v>
      </c>
      <c r="V3879">
        <v>-88.123035000000002</v>
      </c>
      <c r="W3879">
        <v>64.697976293589605</v>
      </c>
      <c r="X3879">
        <f t="shared" si="61"/>
        <v>0</v>
      </c>
    </row>
    <row r="3880" spans="1:24" hidden="1" x14ac:dyDescent="0.35">
      <c r="A3880" t="s">
        <v>7339</v>
      </c>
      <c r="B3880" s="1">
        <v>686075</v>
      </c>
      <c r="C3880" s="1" t="s">
        <v>7320</v>
      </c>
      <c r="D3880" s="1" t="s">
        <v>6965</v>
      </c>
      <c r="E3880" s="1" t="s">
        <v>707</v>
      </c>
      <c r="F3880" s="1" t="s">
        <v>6966</v>
      </c>
      <c r="G3880" s="1">
        <v>39.436677000000003</v>
      </c>
      <c r="H3880" s="1">
        <v>-87.339830899999995</v>
      </c>
      <c r="I3880" t="s">
        <v>229</v>
      </c>
      <c r="J3880">
        <v>39.089241999999999</v>
      </c>
      <c r="K3880">
        <v>-88.123035000000002</v>
      </c>
      <c r="L3880">
        <v>63.3709138388352</v>
      </c>
      <c r="M3880">
        <v>2046.2502237863844</v>
      </c>
      <c r="N3880" t="s">
        <v>9482</v>
      </c>
      <c r="S3880" t="s">
        <v>229</v>
      </c>
      <c r="T3880">
        <v>1</v>
      </c>
      <c r="U3880">
        <v>39.089241999999999</v>
      </c>
      <c r="V3880">
        <v>-88.123035000000002</v>
      </c>
      <c r="W3880">
        <v>63.3709138388352</v>
      </c>
      <c r="X3880">
        <f t="shared" si="61"/>
        <v>0</v>
      </c>
    </row>
    <row r="3881" spans="1:24" hidden="1" x14ac:dyDescent="0.35">
      <c r="A3881" t="s">
        <v>7340</v>
      </c>
      <c r="B3881" s="1">
        <v>687244</v>
      </c>
      <c r="C3881" s="1" t="s">
        <v>7341</v>
      </c>
      <c r="D3881" s="1" t="s">
        <v>6972</v>
      </c>
      <c r="E3881" s="1" t="s">
        <v>57</v>
      </c>
      <c r="F3881" s="1" t="s">
        <v>6973</v>
      </c>
      <c r="G3881" s="1">
        <v>38.712123308599999</v>
      </c>
      <c r="H3881" s="1">
        <v>-88.091828267400004</v>
      </c>
      <c r="I3881" t="s">
        <v>229</v>
      </c>
      <c r="J3881">
        <v>39.089241999999999</v>
      </c>
      <c r="K3881">
        <v>-88.123035000000002</v>
      </c>
      <c r="L3881">
        <v>29.921197693972001</v>
      </c>
      <c r="M3881">
        <v>2324.134991034985</v>
      </c>
      <c r="N3881" t="s">
        <v>9466</v>
      </c>
      <c r="S3881" t="s">
        <v>229</v>
      </c>
      <c r="T3881">
        <v>1</v>
      </c>
      <c r="U3881">
        <v>39.089241999999999</v>
      </c>
      <c r="V3881">
        <v>-88.123035000000002</v>
      </c>
      <c r="W3881">
        <v>29.921197693972001</v>
      </c>
      <c r="X3881">
        <f t="shared" si="61"/>
        <v>0</v>
      </c>
    </row>
    <row r="3882" spans="1:24" hidden="1" x14ac:dyDescent="0.35">
      <c r="A3882" t="s">
        <v>7342</v>
      </c>
      <c r="B3882" s="1">
        <v>687371</v>
      </c>
      <c r="C3882" s="1" t="s">
        <v>7343</v>
      </c>
      <c r="D3882" s="1" t="s">
        <v>1582</v>
      </c>
      <c r="E3882" s="1" t="s">
        <v>707</v>
      </c>
      <c r="F3882" s="1" t="s">
        <v>6969</v>
      </c>
      <c r="G3882" s="1">
        <v>39.038663</v>
      </c>
      <c r="H3882" s="1">
        <v>-87.122378999999995</v>
      </c>
      <c r="I3882" t="s">
        <v>229</v>
      </c>
      <c r="J3882">
        <v>39.089241999999999</v>
      </c>
      <c r="K3882">
        <v>-88.123035000000002</v>
      </c>
      <c r="L3882">
        <v>73.816598536189602</v>
      </c>
      <c r="M3882">
        <v>1864.1766897011312</v>
      </c>
      <c r="N3882" t="s">
        <v>9482</v>
      </c>
      <c r="S3882" t="s">
        <v>724</v>
      </c>
      <c r="T3882">
        <v>0</v>
      </c>
      <c r="U3882">
        <v>38.309167000000002</v>
      </c>
      <c r="V3882">
        <v>-87.384444000000002</v>
      </c>
      <c r="W3882">
        <v>66.990649580712002</v>
      </c>
      <c r="X3882">
        <f t="shared" si="61"/>
        <v>6.8259489554775996</v>
      </c>
    </row>
    <row r="3883" spans="1:24" hidden="1" x14ac:dyDescent="0.35">
      <c r="A3883" t="s">
        <v>7344</v>
      </c>
      <c r="B3883" s="1">
        <v>687868</v>
      </c>
      <c r="C3883" s="1" t="s">
        <v>7345</v>
      </c>
      <c r="D3883" s="1" t="s">
        <v>6965</v>
      </c>
      <c r="E3883" s="1" t="s">
        <v>707</v>
      </c>
      <c r="F3883" s="1" t="s">
        <v>6966</v>
      </c>
      <c r="G3883" s="1">
        <v>39.374483740300001</v>
      </c>
      <c r="H3883" s="1">
        <v>-87.389607974</v>
      </c>
      <c r="I3883" t="s">
        <v>229</v>
      </c>
      <c r="J3883">
        <v>39.089241999999999</v>
      </c>
      <c r="K3883">
        <v>-88.123035000000002</v>
      </c>
      <c r="L3883">
        <v>62.677836411278399</v>
      </c>
      <c r="M3883">
        <v>2046.2502237863844</v>
      </c>
      <c r="N3883" t="s">
        <v>9482</v>
      </c>
      <c r="S3883" t="s">
        <v>229</v>
      </c>
      <c r="T3883">
        <v>1</v>
      </c>
      <c r="U3883">
        <v>39.089241999999999</v>
      </c>
      <c r="V3883">
        <v>-88.123035000000002</v>
      </c>
      <c r="W3883">
        <v>62.677836411278399</v>
      </c>
      <c r="X3883">
        <f t="shared" si="61"/>
        <v>0</v>
      </c>
    </row>
    <row r="3884" spans="1:24" hidden="1" x14ac:dyDescent="0.35">
      <c r="A3884" t="s">
        <v>7346</v>
      </c>
      <c r="B3884" s="1">
        <v>4065</v>
      </c>
      <c r="C3884" s="1" t="s">
        <v>7347</v>
      </c>
      <c r="D3884" s="1" t="s">
        <v>7348</v>
      </c>
      <c r="E3884" s="1" t="s">
        <v>57</v>
      </c>
      <c r="F3884" s="1" t="s">
        <v>7349</v>
      </c>
      <c r="G3884" s="1">
        <v>38.505856999999999</v>
      </c>
      <c r="H3884" s="1">
        <v>-89.928134999999997</v>
      </c>
      <c r="I3884" t="s">
        <v>64</v>
      </c>
      <c r="J3884">
        <v>38.623746166666663</v>
      </c>
      <c r="K3884">
        <v>-90.281947166666669</v>
      </c>
      <c r="L3884">
        <v>24.367257705637599</v>
      </c>
      <c r="M3884">
        <v>2260.0712184127838</v>
      </c>
      <c r="N3884" t="s">
        <v>9486</v>
      </c>
      <c r="S3884" t="s">
        <v>64</v>
      </c>
      <c r="T3884">
        <v>1</v>
      </c>
      <c r="U3884">
        <v>38.623746166666663</v>
      </c>
      <c r="V3884">
        <v>-90.281947166666669</v>
      </c>
      <c r="W3884">
        <v>24.367257705637599</v>
      </c>
      <c r="X3884">
        <f t="shared" si="61"/>
        <v>0</v>
      </c>
    </row>
    <row r="3885" spans="1:24" hidden="1" x14ac:dyDescent="0.35">
      <c r="A3885" t="s">
        <v>7350</v>
      </c>
      <c r="B3885" s="1">
        <v>4113</v>
      </c>
      <c r="C3885" s="1" t="s">
        <v>7351</v>
      </c>
      <c r="D3885" s="1" t="s">
        <v>56</v>
      </c>
      <c r="E3885" s="1" t="s">
        <v>23</v>
      </c>
      <c r="F3885" s="1" t="s">
        <v>7352</v>
      </c>
      <c r="G3885" s="1">
        <v>38.475478391099998</v>
      </c>
      <c r="H3885" s="1">
        <v>-90.521493114899997</v>
      </c>
      <c r="I3885" t="s">
        <v>64</v>
      </c>
      <c r="J3885">
        <v>38.623746166666663</v>
      </c>
      <c r="K3885">
        <v>-90.281947166666669</v>
      </c>
      <c r="L3885">
        <v>20.145351141593601</v>
      </c>
      <c r="M3885">
        <v>4548.6045143773126</v>
      </c>
      <c r="N3885" t="s">
        <v>9486</v>
      </c>
      <c r="S3885" t="s">
        <v>64</v>
      </c>
      <c r="T3885">
        <v>1</v>
      </c>
      <c r="U3885">
        <v>38.623746166666663</v>
      </c>
      <c r="V3885">
        <v>-90.281947166666669</v>
      </c>
      <c r="W3885">
        <v>20.145351141593601</v>
      </c>
      <c r="X3885">
        <f t="shared" si="61"/>
        <v>0</v>
      </c>
    </row>
    <row r="3886" spans="1:24" hidden="1" x14ac:dyDescent="0.35">
      <c r="A3886" t="s">
        <v>7353</v>
      </c>
      <c r="B3886" s="1">
        <v>13334</v>
      </c>
      <c r="C3886" s="1" t="s">
        <v>7354</v>
      </c>
      <c r="D3886" s="1" t="s">
        <v>7355</v>
      </c>
      <c r="E3886" s="1" t="s">
        <v>23</v>
      </c>
      <c r="F3886" s="1" t="s">
        <v>7356</v>
      </c>
      <c r="G3886" s="1">
        <v>38.556938889599998</v>
      </c>
      <c r="H3886" s="1">
        <v>-90.383176103300002</v>
      </c>
      <c r="I3886" t="s">
        <v>64</v>
      </c>
      <c r="J3886">
        <v>38.623746166666663</v>
      </c>
      <c r="K3886">
        <v>-90.281947166666669</v>
      </c>
      <c r="L3886">
        <v>8.4497161544120001</v>
      </c>
      <c r="M3886">
        <v>4404.4443067740622</v>
      </c>
      <c r="N3886" t="s">
        <v>9486</v>
      </c>
      <c r="S3886" t="s">
        <v>64</v>
      </c>
      <c r="T3886">
        <v>1</v>
      </c>
      <c r="U3886">
        <v>38.623746166666663</v>
      </c>
      <c r="V3886">
        <v>-90.281947166666669</v>
      </c>
      <c r="W3886">
        <v>8.4497161544120001</v>
      </c>
      <c r="X3886">
        <f t="shared" si="61"/>
        <v>0</v>
      </c>
    </row>
    <row r="3887" spans="1:24" hidden="1" x14ac:dyDescent="0.35">
      <c r="A3887" t="s">
        <v>7357</v>
      </c>
      <c r="B3887" s="1">
        <v>13340</v>
      </c>
      <c r="C3887" s="1" t="s">
        <v>2009</v>
      </c>
      <c r="D3887" s="1" t="s">
        <v>7355</v>
      </c>
      <c r="E3887" s="1" t="s">
        <v>23</v>
      </c>
      <c r="F3887" s="1" t="s">
        <v>7356</v>
      </c>
      <c r="G3887" s="1">
        <v>38.592505889800002</v>
      </c>
      <c r="H3887" s="1">
        <v>-90.336499106600002</v>
      </c>
      <c r="I3887" t="s">
        <v>64</v>
      </c>
      <c r="J3887">
        <v>38.623746166666663</v>
      </c>
      <c r="K3887">
        <v>-90.281947166666669</v>
      </c>
      <c r="L3887">
        <v>4.3294659173792001</v>
      </c>
      <c r="M3887">
        <v>4404.4443067740622</v>
      </c>
      <c r="N3887" t="s">
        <v>9486</v>
      </c>
      <c r="S3887" t="s">
        <v>64</v>
      </c>
      <c r="T3887">
        <v>1</v>
      </c>
      <c r="U3887">
        <v>38.623746166666663</v>
      </c>
      <c r="V3887">
        <v>-90.281947166666669</v>
      </c>
      <c r="W3887">
        <v>4.3294659173792001</v>
      </c>
      <c r="X3887">
        <f t="shared" si="61"/>
        <v>0</v>
      </c>
    </row>
    <row r="3888" spans="1:24" hidden="1" x14ac:dyDescent="0.35">
      <c r="A3888" t="s">
        <v>7358</v>
      </c>
      <c r="B3888" s="1">
        <v>13559</v>
      </c>
      <c r="C3888" s="1" t="s">
        <v>7359</v>
      </c>
      <c r="D3888" s="1" t="s">
        <v>7355</v>
      </c>
      <c r="E3888" s="1" t="s">
        <v>23</v>
      </c>
      <c r="F3888" s="1" t="s">
        <v>7356</v>
      </c>
      <c r="G3888" s="1">
        <v>38.731009808899998</v>
      </c>
      <c r="H3888" s="1">
        <v>-90.301474224700002</v>
      </c>
      <c r="I3888" t="s">
        <v>64</v>
      </c>
      <c r="J3888">
        <v>38.623746166666663</v>
      </c>
      <c r="K3888">
        <v>-90.281947166666669</v>
      </c>
      <c r="L3888">
        <v>9.5701105507072004</v>
      </c>
      <c r="M3888">
        <v>4404.4443067740622</v>
      </c>
      <c r="N3888" t="s">
        <v>9486</v>
      </c>
      <c r="S3888" t="s">
        <v>64</v>
      </c>
      <c r="T3888">
        <v>1</v>
      </c>
      <c r="U3888">
        <v>38.623746166666663</v>
      </c>
      <c r="V3888">
        <v>-90.281947166666669</v>
      </c>
      <c r="W3888">
        <v>9.5701105507072004</v>
      </c>
      <c r="X3888">
        <f t="shared" si="61"/>
        <v>0</v>
      </c>
    </row>
    <row r="3889" spans="1:24" hidden="1" x14ac:dyDescent="0.35">
      <c r="A3889" t="s">
        <v>7360</v>
      </c>
      <c r="B3889" s="1">
        <v>13560</v>
      </c>
      <c r="C3889" s="1" t="s">
        <v>1209</v>
      </c>
      <c r="D3889" s="1" t="s">
        <v>7355</v>
      </c>
      <c r="E3889" s="1" t="s">
        <v>23</v>
      </c>
      <c r="F3889" s="1" t="s">
        <v>7356</v>
      </c>
      <c r="G3889" s="1">
        <v>38.718331017300002</v>
      </c>
      <c r="H3889" s="1">
        <v>-90.261574670499996</v>
      </c>
      <c r="I3889" t="s">
        <v>64</v>
      </c>
      <c r="J3889">
        <v>38.623746166666663</v>
      </c>
      <c r="K3889">
        <v>-90.281947166666669</v>
      </c>
      <c r="L3889">
        <v>8.3856527845168003</v>
      </c>
      <c r="M3889">
        <v>4404.4443067740622</v>
      </c>
      <c r="N3889" t="s">
        <v>9486</v>
      </c>
      <c r="S3889" t="s">
        <v>64</v>
      </c>
      <c r="T3889">
        <v>1</v>
      </c>
      <c r="U3889">
        <v>38.623746166666663</v>
      </c>
      <c r="V3889">
        <v>-90.281947166666669</v>
      </c>
      <c r="W3889">
        <v>8.3856527845168003</v>
      </c>
      <c r="X3889">
        <f t="shared" si="61"/>
        <v>0</v>
      </c>
    </row>
    <row r="3890" spans="1:24" hidden="1" x14ac:dyDescent="0.35">
      <c r="A3890" t="s">
        <v>7361</v>
      </c>
      <c r="B3890" s="1">
        <v>13570</v>
      </c>
      <c r="C3890" s="1" t="s">
        <v>7362</v>
      </c>
      <c r="D3890" s="1" t="s">
        <v>7363</v>
      </c>
      <c r="E3890" s="1" t="s">
        <v>23</v>
      </c>
      <c r="F3890" s="1" t="s">
        <v>7364</v>
      </c>
      <c r="G3890" s="1">
        <v>38.626200798399999</v>
      </c>
      <c r="H3890" s="1">
        <v>-90.2652529036</v>
      </c>
      <c r="I3890" t="s">
        <v>64</v>
      </c>
      <c r="J3890">
        <v>38.623746166666663</v>
      </c>
      <c r="K3890">
        <v>-90.281947166666669</v>
      </c>
      <c r="L3890">
        <v>0.99848136842479995</v>
      </c>
      <c r="M3890">
        <v>4231.355256318102</v>
      </c>
      <c r="N3890" t="s">
        <v>9486</v>
      </c>
      <c r="S3890" t="s">
        <v>64</v>
      </c>
      <c r="T3890">
        <v>1</v>
      </c>
      <c r="U3890">
        <v>38.623746166666663</v>
      </c>
      <c r="V3890">
        <v>-90.281947166666669</v>
      </c>
      <c r="W3890">
        <v>0.99848136842479995</v>
      </c>
      <c r="X3890">
        <f t="shared" si="61"/>
        <v>0</v>
      </c>
    </row>
    <row r="3891" spans="1:24" hidden="1" x14ac:dyDescent="0.35">
      <c r="A3891" t="s">
        <v>7365</v>
      </c>
      <c r="B3891" s="1">
        <v>13578</v>
      </c>
      <c r="C3891" s="1" t="s">
        <v>7366</v>
      </c>
      <c r="D3891" s="1" t="s">
        <v>7363</v>
      </c>
      <c r="E3891" s="1" t="s">
        <v>23</v>
      </c>
      <c r="F3891" s="1" t="s">
        <v>7364</v>
      </c>
      <c r="G3891" s="1">
        <v>38.617834496699999</v>
      </c>
      <c r="H3891" s="1">
        <v>-90.192812111699993</v>
      </c>
      <c r="I3891" t="s">
        <v>64</v>
      </c>
      <c r="J3891">
        <v>38.623746166666663</v>
      </c>
      <c r="K3891">
        <v>-90.281947166666669</v>
      </c>
      <c r="L3891">
        <v>6.2149546623839997</v>
      </c>
      <c r="M3891">
        <v>4231.355256318102</v>
      </c>
      <c r="N3891" t="s">
        <v>9486</v>
      </c>
      <c r="S3891" t="s">
        <v>64</v>
      </c>
      <c r="T3891">
        <v>1</v>
      </c>
      <c r="U3891">
        <v>38.623746166666663</v>
      </c>
      <c r="V3891">
        <v>-90.281947166666669</v>
      </c>
      <c r="W3891">
        <v>6.2149546623839997</v>
      </c>
      <c r="X3891">
        <f t="shared" si="61"/>
        <v>0</v>
      </c>
    </row>
    <row r="3892" spans="1:24" hidden="1" x14ac:dyDescent="0.35">
      <c r="A3892" t="s">
        <v>7367</v>
      </c>
      <c r="B3892" s="1">
        <v>13579</v>
      </c>
      <c r="C3892" s="1" t="s">
        <v>7368</v>
      </c>
      <c r="D3892" s="1" t="s">
        <v>7363</v>
      </c>
      <c r="E3892" s="1" t="s">
        <v>23</v>
      </c>
      <c r="F3892" s="1" t="s">
        <v>7364</v>
      </c>
      <c r="G3892" s="1">
        <v>38.606351496899997</v>
      </c>
      <c r="H3892" s="1">
        <v>-90.203559654499998</v>
      </c>
      <c r="I3892" t="s">
        <v>64</v>
      </c>
      <c r="J3892">
        <v>38.623746166666663</v>
      </c>
      <c r="K3892">
        <v>-90.281947166666669</v>
      </c>
      <c r="L3892">
        <v>5.6422989718367997</v>
      </c>
      <c r="M3892">
        <v>4231.355256318102</v>
      </c>
      <c r="N3892" t="s">
        <v>9486</v>
      </c>
      <c r="S3892" t="s">
        <v>64</v>
      </c>
      <c r="T3892">
        <v>1</v>
      </c>
      <c r="U3892">
        <v>38.623746166666663</v>
      </c>
      <c r="V3892">
        <v>-90.281947166666669</v>
      </c>
      <c r="W3892">
        <v>5.6422989718367997</v>
      </c>
      <c r="X3892">
        <f t="shared" si="61"/>
        <v>0</v>
      </c>
    </row>
    <row r="3893" spans="1:24" hidden="1" x14ac:dyDescent="0.35">
      <c r="A3893" t="s">
        <v>7369</v>
      </c>
      <c r="B3893" s="1">
        <v>13588</v>
      </c>
      <c r="C3893" s="1" t="s">
        <v>7370</v>
      </c>
      <c r="D3893" s="1" t="s">
        <v>7355</v>
      </c>
      <c r="E3893" s="1" t="s">
        <v>23</v>
      </c>
      <c r="F3893" s="1" t="s">
        <v>7356</v>
      </c>
      <c r="G3893" s="1">
        <v>38.662817902500002</v>
      </c>
      <c r="H3893" s="1">
        <v>-90.308049280500001</v>
      </c>
      <c r="I3893" t="s">
        <v>64</v>
      </c>
      <c r="J3893">
        <v>38.623746166666663</v>
      </c>
      <c r="K3893">
        <v>-90.281947166666669</v>
      </c>
      <c r="L3893">
        <v>4.3952691266119999</v>
      </c>
      <c r="M3893">
        <v>4404.4443067740622</v>
      </c>
      <c r="N3893" t="s">
        <v>9486</v>
      </c>
      <c r="S3893" t="s">
        <v>64</v>
      </c>
      <c r="T3893">
        <v>1</v>
      </c>
      <c r="U3893">
        <v>38.623746166666663</v>
      </c>
      <c r="V3893">
        <v>-90.281947166666669</v>
      </c>
      <c r="W3893">
        <v>4.3952691266119999</v>
      </c>
      <c r="X3893">
        <f t="shared" si="61"/>
        <v>0</v>
      </c>
    </row>
    <row r="3894" spans="1:24" hidden="1" x14ac:dyDescent="0.35">
      <c r="A3894" t="s">
        <v>7371</v>
      </c>
      <c r="B3894" s="1">
        <v>13773</v>
      </c>
      <c r="C3894" s="1" t="s">
        <v>7372</v>
      </c>
      <c r="D3894" s="1" t="s">
        <v>41</v>
      </c>
      <c r="E3894" s="1" t="s">
        <v>57</v>
      </c>
      <c r="F3894" s="1" t="s">
        <v>7373</v>
      </c>
      <c r="G3894" s="1">
        <v>38.659415854899997</v>
      </c>
      <c r="H3894" s="1">
        <v>-90.027488942800005</v>
      </c>
      <c r="I3894" t="s">
        <v>64</v>
      </c>
      <c r="J3894">
        <v>38.623746166666663</v>
      </c>
      <c r="K3894">
        <v>-90.281947166666669</v>
      </c>
      <c r="L3894">
        <v>16.702581915198401</v>
      </c>
      <c r="M3894">
        <v>2231.8110570000304</v>
      </c>
      <c r="N3894" t="s">
        <v>9486</v>
      </c>
      <c r="S3894" t="s">
        <v>6429</v>
      </c>
      <c r="T3894">
        <v>0</v>
      </c>
      <c r="U3894">
        <v>38.8294718</v>
      </c>
      <c r="V3894">
        <v>-90.094496200000009</v>
      </c>
      <c r="W3894">
        <v>15.601139340259101</v>
      </c>
      <c r="X3894">
        <f t="shared" si="61"/>
        <v>1.1014425749393002</v>
      </c>
    </row>
    <row r="3895" spans="1:24" hidden="1" x14ac:dyDescent="0.35">
      <c r="A3895" t="s">
        <v>7374</v>
      </c>
      <c r="B3895" s="1">
        <v>13952</v>
      </c>
      <c r="C3895" s="1" t="s">
        <v>7375</v>
      </c>
      <c r="D3895" s="1" t="s">
        <v>7355</v>
      </c>
      <c r="E3895" s="1" t="s">
        <v>23</v>
      </c>
      <c r="F3895" s="1" t="s">
        <v>7356</v>
      </c>
      <c r="G3895" s="1">
        <v>38.584751584700001</v>
      </c>
      <c r="H3895" s="1">
        <v>-90.316691420400005</v>
      </c>
      <c r="I3895" t="s">
        <v>64</v>
      </c>
      <c r="J3895">
        <v>38.623746166666663</v>
      </c>
      <c r="K3895">
        <v>-90.281947166666669</v>
      </c>
      <c r="L3895">
        <v>4.4987274300799998</v>
      </c>
      <c r="M3895">
        <v>4404.4443067740622</v>
      </c>
      <c r="N3895" t="s">
        <v>9486</v>
      </c>
      <c r="S3895" t="s">
        <v>64</v>
      </c>
      <c r="T3895">
        <v>1</v>
      </c>
      <c r="U3895">
        <v>38.623746166666663</v>
      </c>
      <c r="V3895">
        <v>-90.281947166666669</v>
      </c>
      <c r="W3895">
        <v>4.4987274300799998</v>
      </c>
      <c r="X3895">
        <f t="shared" si="61"/>
        <v>0</v>
      </c>
    </row>
    <row r="3896" spans="1:24" hidden="1" x14ac:dyDescent="0.35">
      <c r="A3896" t="s">
        <v>7376</v>
      </c>
      <c r="B3896" s="1">
        <v>14073</v>
      </c>
      <c r="C3896" s="1" t="s">
        <v>7377</v>
      </c>
      <c r="D3896" s="1" t="s">
        <v>7355</v>
      </c>
      <c r="E3896" s="1" t="s">
        <v>23</v>
      </c>
      <c r="F3896" s="1" t="s">
        <v>7356</v>
      </c>
      <c r="G3896" s="1">
        <v>38.6332667597</v>
      </c>
      <c r="H3896" s="1">
        <v>-90.305150908900004</v>
      </c>
      <c r="I3896" t="s">
        <v>64</v>
      </c>
      <c r="J3896">
        <v>38.623746166666663</v>
      </c>
      <c r="K3896">
        <v>-90.281947166666669</v>
      </c>
      <c r="L3896">
        <v>1.9280526716568001</v>
      </c>
      <c r="M3896">
        <v>4404.4443067740622</v>
      </c>
      <c r="N3896" t="s">
        <v>9486</v>
      </c>
      <c r="S3896" t="s">
        <v>64</v>
      </c>
      <c r="T3896">
        <v>1</v>
      </c>
      <c r="U3896">
        <v>38.623746166666663</v>
      </c>
      <c r="V3896">
        <v>-90.281947166666669</v>
      </c>
      <c r="W3896">
        <v>1.9280526716568001</v>
      </c>
      <c r="X3896">
        <f t="shared" si="61"/>
        <v>0</v>
      </c>
    </row>
    <row r="3897" spans="1:24" hidden="1" x14ac:dyDescent="0.35">
      <c r="A3897" t="s">
        <v>7378</v>
      </c>
      <c r="B3897" s="1">
        <v>15373</v>
      </c>
      <c r="C3897" s="1" t="s">
        <v>7379</v>
      </c>
      <c r="D3897" s="1" t="s">
        <v>7355</v>
      </c>
      <c r="E3897" s="1" t="s">
        <v>23</v>
      </c>
      <c r="F3897" s="1" t="s">
        <v>7356</v>
      </c>
      <c r="G3897" s="1">
        <v>38.672939477100002</v>
      </c>
      <c r="H3897" s="1">
        <v>-90.3895205245</v>
      </c>
      <c r="I3897" t="s">
        <v>64</v>
      </c>
      <c r="J3897">
        <v>38.623746166666663</v>
      </c>
      <c r="K3897">
        <v>-90.281947166666669</v>
      </c>
      <c r="L3897">
        <v>8.8101114457719998</v>
      </c>
      <c r="M3897">
        <v>4404.4443067740622</v>
      </c>
      <c r="N3897" t="s">
        <v>9486</v>
      </c>
      <c r="S3897" t="s">
        <v>64</v>
      </c>
      <c r="T3897">
        <v>1</v>
      </c>
      <c r="U3897">
        <v>38.623746166666663</v>
      </c>
      <c r="V3897">
        <v>-90.281947166666669</v>
      </c>
      <c r="W3897">
        <v>8.8101114457719998</v>
      </c>
      <c r="X3897">
        <f t="shared" si="61"/>
        <v>0</v>
      </c>
    </row>
    <row r="3898" spans="1:24" hidden="1" x14ac:dyDescent="0.35">
      <c r="A3898" t="s">
        <v>7380</v>
      </c>
      <c r="B3898" s="1">
        <v>15411</v>
      </c>
      <c r="C3898" s="1" t="s">
        <v>2009</v>
      </c>
      <c r="D3898" s="1" t="s">
        <v>7355</v>
      </c>
      <c r="E3898" s="1" t="s">
        <v>23</v>
      </c>
      <c r="F3898" s="1" t="s">
        <v>7356</v>
      </c>
      <c r="G3898" s="1">
        <v>38.599889441000002</v>
      </c>
      <c r="H3898" s="1">
        <v>-90.409468198100001</v>
      </c>
      <c r="I3898" t="s">
        <v>64</v>
      </c>
      <c r="J3898">
        <v>38.623746166666663</v>
      </c>
      <c r="K3898">
        <v>-90.281947166666669</v>
      </c>
      <c r="L3898">
        <v>10.154572293902399</v>
      </c>
      <c r="M3898">
        <v>4404.4443067740622</v>
      </c>
      <c r="N3898" t="s">
        <v>9486</v>
      </c>
      <c r="S3898" t="s">
        <v>64</v>
      </c>
      <c r="T3898">
        <v>1</v>
      </c>
      <c r="U3898">
        <v>38.623746166666663</v>
      </c>
      <c r="V3898">
        <v>-90.281947166666669</v>
      </c>
      <c r="W3898">
        <v>10.154572293902399</v>
      </c>
      <c r="X3898">
        <f t="shared" si="61"/>
        <v>0</v>
      </c>
    </row>
    <row r="3899" spans="1:24" hidden="1" x14ac:dyDescent="0.35">
      <c r="A3899" t="s">
        <v>7381</v>
      </c>
      <c r="B3899" s="1">
        <v>15423</v>
      </c>
      <c r="C3899" s="1" t="s">
        <v>7382</v>
      </c>
      <c r="D3899" s="1" t="s">
        <v>7383</v>
      </c>
      <c r="E3899" s="1" t="s">
        <v>23</v>
      </c>
      <c r="F3899" s="1" t="s">
        <v>7384</v>
      </c>
      <c r="G3899" s="1">
        <v>38.761803590200003</v>
      </c>
      <c r="H3899" s="1">
        <v>-90.530145914100004</v>
      </c>
      <c r="I3899" t="s">
        <v>64</v>
      </c>
      <c r="J3899">
        <v>38.623746166666663</v>
      </c>
      <c r="K3899">
        <v>-90.281947166666669</v>
      </c>
      <c r="L3899">
        <v>22.129637906126302</v>
      </c>
      <c r="M3899">
        <v>5149.8510885140031</v>
      </c>
      <c r="N3899" t="s">
        <v>9486</v>
      </c>
      <c r="S3899" t="s">
        <v>64</v>
      </c>
      <c r="T3899">
        <v>1</v>
      </c>
      <c r="U3899">
        <v>38.623746166666663</v>
      </c>
      <c r="V3899">
        <v>-90.281947166666669</v>
      </c>
      <c r="W3899">
        <v>22.129637906126302</v>
      </c>
      <c r="X3899">
        <f t="shared" si="61"/>
        <v>0</v>
      </c>
    </row>
    <row r="3900" spans="1:24" hidden="1" x14ac:dyDescent="0.35">
      <c r="A3900" t="s">
        <v>7385</v>
      </c>
      <c r="B3900" s="1">
        <v>15445</v>
      </c>
      <c r="C3900" s="1" t="s">
        <v>7386</v>
      </c>
      <c r="D3900" s="1" t="s">
        <v>7355</v>
      </c>
      <c r="E3900" s="1" t="s">
        <v>23</v>
      </c>
      <c r="F3900" s="1" t="s">
        <v>7356</v>
      </c>
      <c r="G3900" s="1">
        <v>38.723397286999997</v>
      </c>
      <c r="H3900" s="1">
        <v>-90.240388108999994</v>
      </c>
      <c r="I3900" t="s">
        <v>64</v>
      </c>
      <c r="J3900">
        <v>38.623746166666663</v>
      </c>
      <c r="K3900">
        <v>-90.281947166666669</v>
      </c>
      <c r="L3900">
        <v>8.8979111952015995</v>
      </c>
      <c r="M3900">
        <v>4404.4443067740622</v>
      </c>
      <c r="N3900" t="s">
        <v>9486</v>
      </c>
      <c r="S3900" t="s">
        <v>64</v>
      </c>
      <c r="T3900">
        <v>1</v>
      </c>
      <c r="U3900">
        <v>38.623746166666663</v>
      </c>
      <c r="V3900">
        <v>-90.281947166666669</v>
      </c>
      <c r="W3900">
        <v>8.8979111952015995</v>
      </c>
      <c r="X3900">
        <f t="shared" si="61"/>
        <v>0</v>
      </c>
    </row>
    <row r="3901" spans="1:24" hidden="1" x14ac:dyDescent="0.35">
      <c r="A3901" t="s">
        <v>7387</v>
      </c>
      <c r="B3901" s="1">
        <v>15451</v>
      </c>
      <c r="C3901" s="1" t="s">
        <v>7375</v>
      </c>
      <c r="D3901" s="1" t="s">
        <v>7355</v>
      </c>
      <c r="E3901" s="1" t="s">
        <v>23</v>
      </c>
      <c r="F3901" s="1" t="s">
        <v>7356</v>
      </c>
      <c r="G3901" s="1">
        <v>38.623911827299999</v>
      </c>
      <c r="H3901" s="1">
        <v>-90.516692698</v>
      </c>
      <c r="I3901" t="s">
        <v>64</v>
      </c>
      <c r="J3901">
        <v>38.623746166666663</v>
      </c>
      <c r="K3901">
        <v>-90.281947166666669</v>
      </c>
      <c r="L3901">
        <v>15.588276956584799</v>
      </c>
      <c r="M3901">
        <v>4404.4443067740622</v>
      </c>
      <c r="N3901" t="s">
        <v>9486</v>
      </c>
      <c r="S3901" t="s">
        <v>64</v>
      </c>
      <c r="T3901">
        <v>1</v>
      </c>
      <c r="U3901">
        <v>38.623746166666663</v>
      </c>
      <c r="V3901">
        <v>-90.281947166666669</v>
      </c>
      <c r="W3901">
        <v>15.588276956584799</v>
      </c>
      <c r="X3901">
        <f t="shared" si="61"/>
        <v>0</v>
      </c>
    </row>
    <row r="3902" spans="1:24" hidden="1" x14ac:dyDescent="0.35">
      <c r="A3902" t="s">
        <v>7388</v>
      </c>
      <c r="B3902" s="1">
        <v>15456</v>
      </c>
      <c r="C3902" s="1" t="s">
        <v>7389</v>
      </c>
      <c r="D3902" s="1" t="s">
        <v>7355</v>
      </c>
      <c r="E3902" s="1" t="s">
        <v>23</v>
      </c>
      <c r="F3902" s="1" t="s">
        <v>7356</v>
      </c>
      <c r="G3902" s="1">
        <v>38.637498178900003</v>
      </c>
      <c r="H3902" s="1">
        <v>-90.339177962600004</v>
      </c>
      <c r="I3902" t="s">
        <v>64</v>
      </c>
      <c r="J3902">
        <v>38.623746166666663</v>
      </c>
      <c r="K3902">
        <v>-90.281947166666669</v>
      </c>
      <c r="L3902">
        <v>4.3982517083335999</v>
      </c>
      <c r="M3902">
        <v>4404.4443067740622</v>
      </c>
      <c r="N3902" t="s">
        <v>9486</v>
      </c>
      <c r="S3902" t="s">
        <v>64</v>
      </c>
      <c r="T3902">
        <v>1</v>
      </c>
      <c r="U3902">
        <v>38.623746166666663</v>
      </c>
      <c r="V3902">
        <v>-90.281947166666669</v>
      </c>
      <c r="W3902">
        <v>4.3982517083335999</v>
      </c>
      <c r="X3902">
        <f t="shared" si="61"/>
        <v>0</v>
      </c>
    </row>
    <row r="3903" spans="1:24" hidden="1" x14ac:dyDescent="0.35">
      <c r="A3903" t="s">
        <v>7390</v>
      </c>
      <c r="B3903" s="1">
        <v>15464</v>
      </c>
      <c r="C3903" s="1" t="s">
        <v>7375</v>
      </c>
      <c r="D3903" s="1" t="s">
        <v>7355</v>
      </c>
      <c r="E3903" s="1" t="s">
        <v>23</v>
      </c>
      <c r="F3903" s="1" t="s">
        <v>7356</v>
      </c>
      <c r="G3903" s="1">
        <v>38.700826687499998</v>
      </c>
      <c r="H3903" s="1">
        <v>-90.442628860499994</v>
      </c>
      <c r="I3903" t="s">
        <v>64</v>
      </c>
      <c r="J3903">
        <v>38.623746166666663</v>
      </c>
      <c r="K3903">
        <v>-90.281947166666669</v>
      </c>
      <c r="L3903">
        <v>13.421990569915099</v>
      </c>
      <c r="M3903">
        <v>4404.4443067740622</v>
      </c>
      <c r="N3903" t="s">
        <v>9486</v>
      </c>
      <c r="S3903" t="s">
        <v>64</v>
      </c>
      <c r="T3903">
        <v>1</v>
      </c>
      <c r="U3903">
        <v>38.623746166666663</v>
      </c>
      <c r="V3903">
        <v>-90.281947166666669</v>
      </c>
      <c r="W3903">
        <v>13.421990569915099</v>
      </c>
      <c r="X3903">
        <f t="shared" si="61"/>
        <v>0</v>
      </c>
    </row>
    <row r="3904" spans="1:24" hidden="1" x14ac:dyDescent="0.35">
      <c r="A3904" t="s">
        <v>7391</v>
      </c>
      <c r="B3904" s="1">
        <v>15744</v>
      </c>
      <c r="C3904" s="1" t="s">
        <v>7375</v>
      </c>
      <c r="D3904" s="1" t="s">
        <v>7355</v>
      </c>
      <c r="E3904" s="1" t="s">
        <v>23</v>
      </c>
      <c r="F3904" s="1" t="s">
        <v>7356</v>
      </c>
      <c r="G3904" s="1">
        <v>38.655217714599999</v>
      </c>
      <c r="H3904" s="1">
        <v>-90.555008349700003</v>
      </c>
      <c r="I3904" t="s">
        <v>64</v>
      </c>
      <c r="J3904">
        <v>38.623746166666663</v>
      </c>
      <c r="K3904">
        <v>-90.281947166666669</v>
      </c>
      <c r="L3904">
        <v>16.227730050272001</v>
      </c>
      <c r="M3904">
        <v>4404.4443067740622</v>
      </c>
      <c r="N3904" t="s">
        <v>9486</v>
      </c>
      <c r="S3904" t="s">
        <v>64</v>
      </c>
      <c r="T3904">
        <v>1</v>
      </c>
      <c r="U3904">
        <v>38.623746166666663</v>
      </c>
      <c r="V3904">
        <v>-90.281947166666669</v>
      </c>
      <c r="W3904">
        <v>16.227730050272001</v>
      </c>
      <c r="X3904">
        <f t="shared" si="61"/>
        <v>0</v>
      </c>
    </row>
    <row r="3905" spans="1:24" hidden="1" x14ac:dyDescent="0.35">
      <c r="A3905" t="s">
        <v>7392</v>
      </c>
      <c r="B3905" s="1">
        <v>15750</v>
      </c>
      <c r="C3905" s="1" t="s">
        <v>7375</v>
      </c>
      <c r="D3905" s="1" t="s">
        <v>7355</v>
      </c>
      <c r="E3905" s="1" t="s">
        <v>23</v>
      </c>
      <c r="F3905" s="1" t="s">
        <v>7356</v>
      </c>
      <c r="G3905" s="1">
        <v>38.674933522400003</v>
      </c>
      <c r="H3905" s="1">
        <v>-90.413212890899999</v>
      </c>
      <c r="I3905" t="s">
        <v>64</v>
      </c>
      <c r="J3905">
        <v>38.623746166666663</v>
      </c>
      <c r="K3905">
        <v>-90.281947166666669</v>
      </c>
      <c r="L3905">
        <v>10.228266917273499</v>
      </c>
      <c r="M3905">
        <v>4404.4443067740622</v>
      </c>
      <c r="N3905" t="s">
        <v>9486</v>
      </c>
      <c r="S3905" t="s">
        <v>64</v>
      </c>
      <c r="T3905">
        <v>1</v>
      </c>
      <c r="U3905">
        <v>38.623746166666663</v>
      </c>
      <c r="V3905">
        <v>-90.281947166666669</v>
      </c>
      <c r="W3905">
        <v>10.228266917273499</v>
      </c>
      <c r="X3905">
        <f t="shared" si="61"/>
        <v>0</v>
      </c>
    </row>
    <row r="3906" spans="1:24" hidden="1" x14ac:dyDescent="0.35">
      <c r="A3906" t="s">
        <v>7393</v>
      </c>
      <c r="B3906" s="1">
        <v>16398</v>
      </c>
      <c r="C3906" s="1" t="s">
        <v>7394</v>
      </c>
      <c r="D3906" s="1" t="s">
        <v>62</v>
      </c>
      <c r="E3906" s="1" t="s">
        <v>23</v>
      </c>
      <c r="F3906" s="1" t="s">
        <v>63</v>
      </c>
      <c r="G3906" s="1">
        <v>37.968033556499996</v>
      </c>
      <c r="H3906" s="1">
        <v>-90.046387144199997</v>
      </c>
      <c r="I3906" t="s">
        <v>64</v>
      </c>
      <c r="J3906">
        <v>38.623746166666663</v>
      </c>
      <c r="K3906">
        <v>-90.281947166666669</v>
      </c>
      <c r="L3906">
        <v>62.3556554482264</v>
      </c>
      <c r="M3906">
        <v>2366.9667982483211</v>
      </c>
      <c r="N3906" t="s">
        <v>9458</v>
      </c>
      <c r="S3906" t="s">
        <v>64</v>
      </c>
      <c r="T3906">
        <v>1</v>
      </c>
      <c r="U3906">
        <v>38.623746166666663</v>
      </c>
      <c r="V3906">
        <v>-90.281947166666669</v>
      </c>
      <c r="W3906">
        <v>62.3556554482264</v>
      </c>
      <c r="X3906">
        <f t="shared" si="61"/>
        <v>0</v>
      </c>
    </row>
    <row r="3907" spans="1:24" hidden="1" x14ac:dyDescent="0.35">
      <c r="A3907" t="s">
        <v>7395</v>
      </c>
      <c r="B3907" s="1">
        <v>17056</v>
      </c>
      <c r="C3907" s="1" t="s">
        <v>7396</v>
      </c>
      <c r="D3907" s="1" t="s">
        <v>56</v>
      </c>
      <c r="E3907" s="1" t="s">
        <v>23</v>
      </c>
      <c r="F3907" s="1" t="s">
        <v>7352</v>
      </c>
      <c r="G3907" s="1">
        <v>38.144816332300003</v>
      </c>
      <c r="H3907" s="1">
        <v>-90.5518006466</v>
      </c>
      <c r="I3907" t="s">
        <v>64</v>
      </c>
      <c r="J3907">
        <v>38.623746166666663</v>
      </c>
      <c r="K3907">
        <v>-90.281947166666669</v>
      </c>
      <c r="L3907">
        <v>44.846906548527201</v>
      </c>
      <c r="M3907">
        <v>4548.6045143773126</v>
      </c>
      <c r="N3907" t="s">
        <v>9486</v>
      </c>
      <c r="S3907" t="s">
        <v>64</v>
      </c>
      <c r="T3907">
        <v>1</v>
      </c>
      <c r="U3907">
        <v>38.623746166666663</v>
      </c>
      <c r="V3907">
        <v>-90.281947166666669</v>
      </c>
      <c r="W3907">
        <v>44.846906548527201</v>
      </c>
      <c r="X3907">
        <f t="shared" ref="X3907:X3970" si="62">L3907-W3907</f>
        <v>0</v>
      </c>
    </row>
    <row r="3908" spans="1:24" hidden="1" x14ac:dyDescent="0.35">
      <c r="A3908" t="s">
        <v>7397</v>
      </c>
      <c r="B3908" s="1">
        <v>18101</v>
      </c>
      <c r="C3908" s="1" t="s">
        <v>7398</v>
      </c>
      <c r="D3908" s="1" t="s">
        <v>62</v>
      </c>
      <c r="E3908" s="1" t="s">
        <v>23</v>
      </c>
      <c r="F3908" s="1" t="s">
        <v>63</v>
      </c>
      <c r="G3908" s="1">
        <v>37.936793305499997</v>
      </c>
      <c r="H3908" s="1">
        <v>-90.119427147300001</v>
      </c>
      <c r="I3908" t="s">
        <v>64</v>
      </c>
      <c r="J3908">
        <v>38.623746166666663</v>
      </c>
      <c r="K3908">
        <v>-90.281947166666669</v>
      </c>
      <c r="L3908">
        <v>57.460368923411998</v>
      </c>
      <c r="M3908">
        <v>2366.9667982483211</v>
      </c>
      <c r="N3908" t="s">
        <v>9458</v>
      </c>
      <c r="S3908" t="s">
        <v>64</v>
      </c>
      <c r="T3908">
        <v>1</v>
      </c>
      <c r="U3908">
        <v>38.623746166666663</v>
      </c>
      <c r="V3908">
        <v>-90.281947166666669</v>
      </c>
      <c r="W3908">
        <v>57.460368923411998</v>
      </c>
      <c r="X3908">
        <f t="shared" si="62"/>
        <v>0</v>
      </c>
    </row>
    <row r="3909" spans="1:24" hidden="1" x14ac:dyDescent="0.35">
      <c r="A3909" t="s">
        <v>7399</v>
      </c>
      <c r="B3909" s="1">
        <v>18681</v>
      </c>
      <c r="C3909" s="1" t="s">
        <v>7400</v>
      </c>
      <c r="D3909" s="1" t="s">
        <v>7401</v>
      </c>
      <c r="E3909" s="1" t="s">
        <v>57</v>
      </c>
      <c r="F3909" s="1" t="s">
        <v>7402</v>
      </c>
      <c r="G3909" s="1">
        <v>38.969989492700002</v>
      </c>
      <c r="H3909" s="1">
        <v>-90.432413839899993</v>
      </c>
      <c r="I3909" t="s">
        <v>64</v>
      </c>
      <c r="J3909">
        <v>38.623746166666663</v>
      </c>
      <c r="K3909">
        <v>-90.281947166666669</v>
      </c>
      <c r="L3909">
        <v>38.381166473051998</v>
      </c>
      <c r="M3909">
        <v>1898.9539422489229</v>
      </c>
      <c r="N3909" t="s">
        <v>9486</v>
      </c>
      <c r="S3909" t="s">
        <v>6429</v>
      </c>
      <c r="T3909">
        <v>0</v>
      </c>
      <c r="U3909">
        <v>38.8294718</v>
      </c>
      <c r="V3909">
        <v>-90.094496200000009</v>
      </c>
      <c r="W3909">
        <v>22.670665803000801</v>
      </c>
      <c r="X3909">
        <f t="shared" si="62"/>
        <v>15.710500670051196</v>
      </c>
    </row>
    <row r="3910" spans="1:24" hidden="1" x14ac:dyDescent="0.35">
      <c r="A3910" t="s">
        <v>7403</v>
      </c>
      <c r="B3910" s="1">
        <v>18751</v>
      </c>
      <c r="C3910" s="1" t="s">
        <v>7404</v>
      </c>
      <c r="D3910" s="1" t="s">
        <v>1430</v>
      </c>
      <c r="E3910" s="1" t="s">
        <v>23</v>
      </c>
      <c r="F3910" s="1" t="s">
        <v>7405</v>
      </c>
      <c r="G3910" s="1">
        <v>38.987834943999999</v>
      </c>
      <c r="H3910" s="1">
        <v>-90.970585023500007</v>
      </c>
      <c r="I3910" t="s">
        <v>64</v>
      </c>
      <c r="J3910">
        <v>38.623746166666663</v>
      </c>
      <c r="K3910">
        <v>-90.281947166666669</v>
      </c>
      <c r="L3910">
        <v>51.013269983696702</v>
      </c>
      <c r="M3910">
        <v>3346.7721903915681</v>
      </c>
      <c r="N3910" t="s">
        <v>9486</v>
      </c>
      <c r="S3910" t="s">
        <v>64</v>
      </c>
      <c r="T3910">
        <v>1</v>
      </c>
      <c r="U3910">
        <v>38.623746166666663</v>
      </c>
      <c r="V3910">
        <v>-90.281947166666669</v>
      </c>
      <c r="W3910">
        <v>51.013269983696702</v>
      </c>
      <c r="X3910">
        <f t="shared" si="62"/>
        <v>0</v>
      </c>
    </row>
    <row r="3911" spans="1:24" hidden="1" x14ac:dyDescent="0.35">
      <c r="A3911" t="s">
        <v>7406</v>
      </c>
      <c r="B3911" s="1">
        <v>19692</v>
      </c>
      <c r="C3911" s="1" t="s">
        <v>7407</v>
      </c>
      <c r="D3911" s="1" t="s">
        <v>7355</v>
      </c>
      <c r="E3911" s="1" t="s">
        <v>23</v>
      </c>
      <c r="F3911" s="1" t="s">
        <v>7356</v>
      </c>
      <c r="G3911" s="1">
        <v>38.6563624984</v>
      </c>
      <c r="H3911" s="1">
        <v>-90.554128925800001</v>
      </c>
      <c r="I3911" t="s">
        <v>64</v>
      </c>
      <c r="J3911">
        <v>38.623746166666663</v>
      </c>
      <c r="K3911">
        <v>-90.281947166666669</v>
      </c>
      <c r="L3911">
        <v>16.068224065285499</v>
      </c>
      <c r="M3911">
        <v>4404.4443067740622</v>
      </c>
      <c r="N3911" t="s">
        <v>9486</v>
      </c>
      <c r="S3911" t="s">
        <v>64</v>
      </c>
      <c r="T3911">
        <v>1</v>
      </c>
      <c r="U3911">
        <v>38.623746166666663</v>
      </c>
      <c r="V3911">
        <v>-90.281947166666669</v>
      </c>
      <c r="W3911">
        <v>16.068224065285499</v>
      </c>
      <c r="X3911">
        <f t="shared" si="62"/>
        <v>0</v>
      </c>
    </row>
    <row r="3912" spans="1:24" hidden="1" x14ac:dyDescent="0.35">
      <c r="A3912" t="s">
        <v>7408</v>
      </c>
      <c r="B3912" s="1">
        <v>20632</v>
      </c>
      <c r="C3912" s="1" t="s">
        <v>7409</v>
      </c>
      <c r="D3912" s="1" t="s">
        <v>1430</v>
      </c>
      <c r="E3912" s="1" t="s">
        <v>23</v>
      </c>
      <c r="F3912" s="1" t="s">
        <v>7405</v>
      </c>
      <c r="G3912" s="1">
        <v>38.972916558999998</v>
      </c>
      <c r="H3912" s="1">
        <v>-91.129649971500001</v>
      </c>
      <c r="I3912" t="s">
        <v>64</v>
      </c>
      <c r="J3912">
        <v>38.623746166666663</v>
      </c>
      <c r="K3912">
        <v>-90.281947166666669</v>
      </c>
      <c r="L3912">
        <v>59.878994151152703</v>
      </c>
      <c r="M3912">
        <v>3346.7721903915681</v>
      </c>
      <c r="N3912" t="s">
        <v>9486</v>
      </c>
      <c r="S3912" t="s">
        <v>64</v>
      </c>
      <c r="T3912">
        <v>1</v>
      </c>
      <c r="U3912">
        <v>38.623746166666663</v>
      </c>
      <c r="V3912">
        <v>-90.281947166666669</v>
      </c>
      <c r="W3912">
        <v>59.878994151152703</v>
      </c>
      <c r="X3912">
        <f t="shared" si="62"/>
        <v>0</v>
      </c>
    </row>
    <row r="3913" spans="1:24" hidden="1" x14ac:dyDescent="0.35">
      <c r="A3913" t="s">
        <v>7410</v>
      </c>
      <c r="B3913" s="1">
        <v>20638</v>
      </c>
      <c r="C3913" s="1" t="s">
        <v>2009</v>
      </c>
      <c r="D3913" s="1" t="s">
        <v>56</v>
      </c>
      <c r="E3913" s="1" t="s">
        <v>23</v>
      </c>
      <c r="F3913" s="1" t="s">
        <v>7352</v>
      </c>
      <c r="G3913" s="1">
        <v>38.438467854899997</v>
      </c>
      <c r="H3913" s="1">
        <v>-90.457990793500002</v>
      </c>
      <c r="I3913" t="s">
        <v>64</v>
      </c>
      <c r="J3913">
        <v>38.623746166666663</v>
      </c>
      <c r="K3913">
        <v>-90.281947166666669</v>
      </c>
      <c r="L3913">
        <v>21.603336506502298</v>
      </c>
      <c r="M3913">
        <v>4548.6045143773126</v>
      </c>
      <c r="N3913" t="s">
        <v>9486</v>
      </c>
      <c r="S3913" t="s">
        <v>64</v>
      </c>
      <c r="T3913">
        <v>1</v>
      </c>
      <c r="U3913">
        <v>38.623746166666663</v>
      </c>
      <c r="V3913">
        <v>-90.281947166666669</v>
      </c>
      <c r="W3913">
        <v>21.603336506502298</v>
      </c>
      <c r="X3913">
        <f t="shared" si="62"/>
        <v>0</v>
      </c>
    </row>
    <row r="3914" spans="1:24" hidden="1" x14ac:dyDescent="0.35">
      <c r="A3914" t="s">
        <v>7411</v>
      </c>
      <c r="B3914" s="1">
        <v>21293</v>
      </c>
      <c r="C3914" s="1" t="s">
        <v>7412</v>
      </c>
      <c r="D3914" s="1" t="s">
        <v>7363</v>
      </c>
      <c r="E3914" s="1" t="s">
        <v>23</v>
      </c>
      <c r="F3914" s="1" t="s">
        <v>7364</v>
      </c>
      <c r="G3914" s="1">
        <v>38.595379966899998</v>
      </c>
      <c r="H3914" s="1">
        <v>-90.224661142900004</v>
      </c>
      <c r="I3914" t="s">
        <v>64</v>
      </c>
      <c r="J3914">
        <v>38.623746166666663</v>
      </c>
      <c r="K3914">
        <v>-90.281947166666669</v>
      </c>
      <c r="L3914">
        <v>5.6944941519647996</v>
      </c>
      <c r="M3914">
        <v>4231.355256318102</v>
      </c>
      <c r="N3914" t="s">
        <v>9486</v>
      </c>
      <c r="S3914" t="s">
        <v>64</v>
      </c>
      <c r="T3914">
        <v>1</v>
      </c>
      <c r="U3914">
        <v>38.623746166666663</v>
      </c>
      <c r="V3914">
        <v>-90.281947166666669</v>
      </c>
      <c r="W3914">
        <v>5.6944941519647996</v>
      </c>
      <c r="X3914">
        <f t="shared" si="62"/>
        <v>0</v>
      </c>
    </row>
    <row r="3915" spans="1:24" hidden="1" x14ac:dyDescent="0.35">
      <c r="A3915" t="s">
        <v>7413</v>
      </c>
      <c r="B3915" s="1">
        <v>21402</v>
      </c>
      <c r="C3915" s="1" t="s">
        <v>7414</v>
      </c>
      <c r="D3915" s="1" t="s">
        <v>7363</v>
      </c>
      <c r="E3915" s="1" t="s">
        <v>23</v>
      </c>
      <c r="F3915" s="1" t="s">
        <v>7364</v>
      </c>
      <c r="G3915" s="1">
        <v>38.629153947799999</v>
      </c>
      <c r="H3915" s="1">
        <v>-90.286944648299993</v>
      </c>
      <c r="I3915" t="s">
        <v>64</v>
      </c>
      <c r="J3915">
        <v>38.623746166666663</v>
      </c>
      <c r="K3915">
        <v>-90.281947166666669</v>
      </c>
      <c r="L3915">
        <v>0.75477958692239999</v>
      </c>
      <c r="M3915">
        <v>4231.355256318102</v>
      </c>
      <c r="N3915" t="s">
        <v>9486</v>
      </c>
      <c r="S3915" t="s">
        <v>64</v>
      </c>
      <c r="T3915">
        <v>1</v>
      </c>
      <c r="U3915">
        <v>38.623746166666663</v>
      </c>
      <c r="V3915">
        <v>-90.281947166666669</v>
      </c>
      <c r="W3915">
        <v>0.75477958692239999</v>
      </c>
      <c r="X3915">
        <f t="shared" si="62"/>
        <v>0</v>
      </c>
    </row>
    <row r="3916" spans="1:24" hidden="1" x14ac:dyDescent="0.35">
      <c r="A3916" t="s">
        <v>7415</v>
      </c>
      <c r="B3916" s="1">
        <v>33578</v>
      </c>
      <c r="C3916" s="1" t="s">
        <v>7416</v>
      </c>
      <c r="D3916" s="1" t="s">
        <v>172</v>
      </c>
      <c r="E3916" s="1" t="s">
        <v>57</v>
      </c>
      <c r="F3916" s="1" t="s">
        <v>173</v>
      </c>
      <c r="G3916" s="1">
        <v>38.186160999999998</v>
      </c>
      <c r="H3916" s="1">
        <v>-89.605565999999996</v>
      </c>
      <c r="I3916" t="s">
        <v>64</v>
      </c>
      <c r="J3916">
        <v>38.623746166666663</v>
      </c>
      <c r="K3916">
        <v>-90.281947166666669</v>
      </c>
      <c r="L3916">
        <v>55.190934918870397</v>
      </c>
      <c r="M3916">
        <v>1677.7687102363461</v>
      </c>
      <c r="N3916" t="s">
        <v>9458</v>
      </c>
      <c r="S3916" t="s">
        <v>64</v>
      </c>
      <c r="T3916">
        <v>1</v>
      </c>
      <c r="U3916">
        <v>38.623746166666663</v>
      </c>
      <c r="V3916">
        <v>-90.281947166666669</v>
      </c>
      <c r="W3916">
        <v>55.190934918870397</v>
      </c>
      <c r="X3916">
        <f t="shared" si="62"/>
        <v>0</v>
      </c>
    </row>
    <row r="3917" spans="1:24" hidden="1" x14ac:dyDescent="0.35">
      <c r="A3917" t="s">
        <v>7417</v>
      </c>
      <c r="B3917" s="1">
        <v>37042</v>
      </c>
      <c r="C3917" s="1" t="s">
        <v>7418</v>
      </c>
      <c r="D3917" s="1" t="s">
        <v>7355</v>
      </c>
      <c r="E3917" s="1" t="s">
        <v>23</v>
      </c>
      <c r="F3917" s="1" t="s">
        <v>7356</v>
      </c>
      <c r="G3917" s="1">
        <v>38.596312505999997</v>
      </c>
      <c r="H3917" s="1">
        <v>-90.485634568699993</v>
      </c>
      <c r="I3917" t="s">
        <v>64</v>
      </c>
      <c r="J3917">
        <v>38.623746166666663</v>
      </c>
      <c r="K3917">
        <v>-90.281947166666669</v>
      </c>
      <c r="L3917">
        <v>14.6947451824888</v>
      </c>
      <c r="M3917">
        <v>4404.4443067740622</v>
      </c>
      <c r="N3917" t="s">
        <v>9486</v>
      </c>
      <c r="S3917" t="s">
        <v>64</v>
      </c>
      <c r="T3917">
        <v>1</v>
      </c>
      <c r="U3917">
        <v>38.623746166666663</v>
      </c>
      <c r="V3917">
        <v>-90.281947166666669</v>
      </c>
      <c r="W3917">
        <v>14.6947451824888</v>
      </c>
      <c r="X3917">
        <f t="shared" si="62"/>
        <v>0</v>
      </c>
    </row>
    <row r="3918" spans="1:24" hidden="1" x14ac:dyDescent="0.35">
      <c r="A3918" t="s">
        <v>7419</v>
      </c>
      <c r="B3918" s="1">
        <v>40825</v>
      </c>
      <c r="C3918" s="1" t="s">
        <v>2171</v>
      </c>
      <c r="D3918" s="1" t="s">
        <v>7383</v>
      </c>
      <c r="E3918" s="1" t="s">
        <v>23</v>
      </c>
      <c r="F3918" s="1" t="s">
        <v>7384</v>
      </c>
      <c r="G3918" s="1">
        <v>38.829357221499997</v>
      </c>
      <c r="H3918" s="1">
        <v>-90.699193934199997</v>
      </c>
      <c r="I3918" t="s">
        <v>64</v>
      </c>
      <c r="J3918">
        <v>38.623746166666663</v>
      </c>
      <c r="K3918">
        <v>-90.281947166666669</v>
      </c>
      <c r="L3918">
        <v>34.444407149016797</v>
      </c>
      <c r="M3918">
        <v>5149.8510885140031</v>
      </c>
      <c r="N3918" t="s">
        <v>9486</v>
      </c>
      <c r="S3918" t="s">
        <v>64</v>
      </c>
      <c r="T3918">
        <v>1</v>
      </c>
      <c r="U3918">
        <v>38.623746166666663</v>
      </c>
      <c r="V3918">
        <v>-90.281947166666669</v>
      </c>
      <c r="W3918">
        <v>34.444407149016797</v>
      </c>
      <c r="X3918">
        <f t="shared" si="62"/>
        <v>0</v>
      </c>
    </row>
    <row r="3919" spans="1:24" hidden="1" x14ac:dyDescent="0.35">
      <c r="A3919" t="s">
        <v>7420</v>
      </c>
      <c r="B3919" s="1">
        <v>44117</v>
      </c>
      <c r="C3919" s="1" t="s">
        <v>142</v>
      </c>
      <c r="D3919" s="1" t="s">
        <v>7355</v>
      </c>
      <c r="E3919" s="1" t="s">
        <v>23</v>
      </c>
      <c r="F3919" s="1" t="s">
        <v>7356</v>
      </c>
      <c r="G3919" s="1">
        <v>38.506877318800001</v>
      </c>
      <c r="H3919" s="1">
        <v>-90.632243099799993</v>
      </c>
      <c r="I3919" t="s">
        <v>64</v>
      </c>
      <c r="J3919">
        <v>38.623746166666663</v>
      </c>
      <c r="K3919">
        <v>-90.281947166666669</v>
      </c>
      <c r="L3919">
        <v>22.557576246056801</v>
      </c>
      <c r="M3919">
        <v>4404.4443067740622</v>
      </c>
      <c r="N3919" t="s">
        <v>9486</v>
      </c>
      <c r="S3919" t="s">
        <v>64</v>
      </c>
      <c r="T3919">
        <v>1</v>
      </c>
      <c r="U3919">
        <v>38.623746166666663</v>
      </c>
      <c r="V3919">
        <v>-90.281947166666669</v>
      </c>
      <c r="W3919">
        <v>22.557576246056801</v>
      </c>
      <c r="X3919">
        <f t="shared" si="62"/>
        <v>0</v>
      </c>
    </row>
    <row r="3920" spans="1:24" hidden="1" x14ac:dyDescent="0.35">
      <c r="A3920" t="s">
        <v>7421</v>
      </c>
      <c r="B3920" s="1">
        <v>47328</v>
      </c>
      <c r="C3920" s="1" t="s">
        <v>7422</v>
      </c>
      <c r="D3920" s="1" t="s">
        <v>7355</v>
      </c>
      <c r="E3920" s="1" t="s">
        <v>23</v>
      </c>
      <c r="F3920" s="1" t="s">
        <v>7356</v>
      </c>
      <c r="G3920" s="1">
        <v>38.543307071199997</v>
      </c>
      <c r="H3920" s="1">
        <v>-90.440639774100006</v>
      </c>
      <c r="I3920" t="s">
        <v>64</v>
      </c>
      <c r="J3920">
        <v>38.623746166666663</v>
      </c>
      <c r="K3920">
        <v>-90.281947166666669</v>
      </c>
      <c r="L3920">
        <v>12.569717842968</v>
      </c>
      <c r="M3920">
        <v>4404.4443067740622</v>
      </c>
      <c r="N3920" t="s">
        <v>9486</v>
      </c>
      <c r="S3920" t="s">
        <v>64</v>
      </c>
      <c r="T3920">
        <v>1</v>
      </c>
      <c r="U3920">
        <v>38.623746166666663</v>
      </c>
      <c r="V3920">
        <v>-90.281947166666669</v>
      </c>
      <c r="W3920">
        <v>12.569717842968</v>
      </c>
      <c r="X3920">
        <f t="shared" si="62"/>
        <v>0</v>
      </c>
    </row>
    <row r="3921" spans="1:24" hidden="1" x14ac:dyDescent="0.35">
      <c r="A3921" t="s">
        <v>7423</v>
      </c>
      <c r="B3921" s="1">
        <v>47331</v>
      </c>
      <c r="C3921" s="1" t="s">
        <v>7424</v>
      </c>
      <c r="D3921" s="1" t="s">
        <v>62</v>
      </c>
      <c r="E3921" s="1" t="s">
        <v>23</v>
      </c>
      <c r="F3921" s="1" t="s">
        <v>63</v>
      </c>
      <c r="G3921" s="1">
        <v>37.8739345181</v>
      </c>
      <c r="H3921" s="1">
        <v>-90.036274194699999</v>
      </c>
      <c r="I3921" t="s">
        <v>64</v>
      </c>
      <c r="J3921">
        <v>38.623746166666663</v>
      </c>
      <c r="K3921">
        <v>-90.281947166666669</v>
      </c>
      <c r="L3921">
        <v>64.117926285857607</v>
      </c>
      <c r="M3921">
        <v>2366.9667982483211</v>
      </c>
      <c r="N3921" t="s">
        <v>9458</v>
      </c>
      <c r="S3921" t="s">
        <v>25</v>
      </c>
      <c r="T3921">
        <v>0</v>
      </c>
      <c r="U3921">
        <v>37.252811000000001</v>
      </c>
      <c r="V3921">
        <v>-89.521555000000006</v>
      </c>
      <c r="W3921">
        <v>54.831844507013599</v>
      </c>
      <c r="X3921">
        <f t="shared" si="62"/>
        <v>9.2860817788440073</v>
      </c>
    </row>
    <row r="3922" spans="1:24" hidden="1" x14ac:dyDescent="0.35">
      <c r="A3922" t="s">
        <v>7425</v>
      </c>
      <c r="B3922" s="1">
        <v>48229</v>
      </c>
      <c r="C3922" s="1" t="s">
        <v>142</v>
      </c>
      <c r="D3922" s="1" t="s">
        <v>7426</v>
      </c>
      <c r="E3922" s="1" t="s">
        <v>23</v>
      </c>
      <c r="F3922" s="1" t="s">
        <v>7427</v>
      </c>
      <c r="G3922" s="1">
        <v>38.819330757199999</v>
      </c>
      <c r="H3922" s="1">
        <v>-91.140522186300004</v>
      </c>
      <c r="I3922" t="s">
        <v>64</v>
      </c>
      <c r="J3922">
        <v>38.623746166666663</v>
      </c>
      <c r="K3922">
        <v>-90.281947166666669</v>
      </c>
      <c r="L3922">
        <v>52.594162570383197</v>
      </c>
      <c r="M3922">
        <v>4400.1940712742562</v>
      </c>
      <c r="N3922" t="s">
        <v>9486</v>
      </c>
      <c r="S3922" t="s">
        <v>64</v>
      </c>
      <c r="T3922">
        <v>1</v>
      </c>
      <c r="U3922">
        <v>38.623746166666663</v>
      </c>
      <c r="V3922">
        <v>-90.281947166666669</v>
      </c>
      <c r="W3922">
        <v>52.594162570383197</v>
      </c>
      <c r="X3922">
        <f t="shared" si="62"/>
        <v>0</v>
      </c>
    </row>
    <row r="3923" spans="1:24" hidden="1" x14ac:dyDescent="0.35">
      <c r="A3923" t="s">
        <v>7428</v>
      </c>
      <c r="B3923" s="1">
        <v>48232</v>
      </c>
      <c r="C3923" s="1" t="s">
        <v>7429</v>
      </c>
      <c r="D3923" s="1" t="s">
        <v>7383</v>
      </c>
      <c r="E3923" s="1" t="s">
        <v>23</v>
      </c>
      <c r="F3923" s="1" t="s">
        <v>7384</v>
      </c>
      <c r="G3923" s="1">
        <v>38.694612209500001</v>
      </c>
      <c r="H3923" s="1">
        <v>-90.805760891099993</v>
      </c>
      <c r="I3923" t="s">
        <v>64</v>
      </c>
      <c r="J3923">
        <v>38.623746166666663</v>
      </c>
      <c r="K3923">
        <v>-90.281947166666669</v>
      </c>
      <c r="L3923">
        <v>32.155213540569598</v>
      </c>
      <c r="M3923">
        <v>5149.8510885140031</v>
      </c>
      <c r="N3923" t="s">
        <v>9486</v>
      </c>
      <c r="S3923" t="s">
        <v>64</v>
      </c>
      <c r="T3923">
        <v>1</v>
      </c>
      <c r="U3923">
        <v>38.623746166666663</v>
      </c>
      <c r="V3923">
        <v>-90.281947166666669</v>
      </c>
      <c r="W3923">
        <v>32.155213540569598</v>
      </c>
      <c r="X3923">
        <f t="shared" si="62"/>
        <v>0</v>
      </c>
    </row>
    <row r="3924" spans="1:24" hidden="1" x14ac:dyDescent="0.35">
      <c r="A3924" t="s">
        <v>7430</v>
      </c>
      <c r="B3924" s="1">
        <v>50869</v>
      </c>
      <c r="C3924" s="1" t="s">
        <v>7431</v>
      </c>
      <c r="D3924" s="1" t="s">
        <v>7348</v>
      </c>
      <c r="E3924" s="1" t="s">
        <v>57</v>
      </c>
      <c r="F3924" s="1" t="s">
        <v>7349</v>
      </c>
      <c r="G3924" s="1">
        <v>38.652090675399997</v>
      </c>
      <c r="H3924" s="1">
        <v>-90.131900741099997</v>
      </c>
      <c r="I3924" t="s">
        <v>64</v>
      </c>
      <c r="J3924">
        <v>38.623746166666663</v>
      </c>
      <c r="K3924">
        <v>-90.281947166666669</v>
      </c>
      <c r="L3924">
        <v>10.561259739066401</v>
      </c>
      <c r="M3924">
        <v>2260.0712184127838</v>
      </c>
      <c r="N3924" t="s">
        <v>9486</v>
      </c>
      <c r="S3924" t="s">
        <v>64</v>
      </c>
      <c r="T3924">
        <v>1</v>
      </c>
      <c r="U3924">
        <v>38.623746166666663</v>
      </c>
      <c r="V3924">
        <v>-90.281947166666669</v>
      </c>
      <c r="W3924">
        <v>10.561259739066401</v>
      </c>
      <c r="X3924">
        <f t="shared" si="62"/>
        <v>0</v>
      </c>
    </row>
    <row r="3925" spans="1:24" hidden="1" x14ac:dyDescent="0.35">
      <c r="A3925" t="s">
        <v>7432</v>
      </c>
      <c r="B3925" s="1">
        <v>52608</v>
      </c>
      <c r="C3925" s="1" t="s">
        <v>2171</v>
      </c>
      <c r="D3925" s="1" t="s">
        <v>7383</v>
      </c>
      <c r="E3925" s="1" t="s">
        <v>23</v>
      </c>
      <c r="F3925" s="1" t="s">
        <v>7384</v>
      </c>
      <c r="G3925" s="1">
        <v>38.750351545400001</v>
      </c>
      <c r="H3925" s="1">
        <v>-90.563096367300005</v>
      </c>
      <c r="I3925" t="s">
        <v>64</v>
      </c>
      <c r="J3925">
        <v>38.623746166666663</v>
      </c>
      <c r="K3925">
        <v>-90.281947166666669</v>
      </c>
      <c r="L3925">
        <v>22.198858656915199</v>
      </c>
      <c r="M3925">
        <v>5149.8510885140031</v>
      </c>
      <c r="N3925" t="s">
        <v>9486</v>
      </c>
      <c r="S3925" t="s">
        <v>64</v>
      </c>
      <c r="T3925">
        <v>1</v>
      </c>
      <c r="U3925">
        <v>38.623746166666663</v>
      </c>
      <c r="V3925">
        <v>-90.281947166666669</v>
      </c>
      <c r="W3925">
        <v>22.198858656915199</v>
      </c>
      <c r="X3925">
        <f t="shared" si="62"/>
        <v>0</v>
      </c>
    </row>
    <row r="3926" spans="1:24" hidden="1" x14ac:dyDescent="0.35">
      <c r="A3926" t="s">
        <v>7433</v>
      </c>
      <c r="B3926" s="1">
        <v>57209</v>
      </c>
      <c r="C3926" s="1" t="s">
        <v>7434</v>
      </c>
      <c r="D3926" s="1" t="s">
        <v>7348</v>
      </c>
      <c r="E3926" s="1" t="s">
        <v>57</v>
      </c>
      <c r="F3926" s="1" t="s">
        <v>7349</v>
      </c>
      <c r="G3926" s="1">
        <v>38.592568999999997</v>
      </c>
      <c r="H3926" s="1">
        <v>-89.915009999999995</v>
      </c>
      <c r="I3926" t="s">
        <v>64</v>
      </c>
      <c r="J3926">
        <v>38.623746166666663</v>
      </c>
      <c r="K3926">
        <v>-90.281947166666669</v>
      </c>
      <c r="L3926">
        <v>22.013006533388001</v>
      </c>
      <c r="M3926">
        <v>2260.0712184127838</v>
      </c>
      <c r="N3926" t="s">
        <v>9486</v>
      </c>
      <c r="S3926" t="s">
        <v>6429</v>
      </c>
      <c r="T3926">
        <v>0</v>
      </c>
      <c r="U3926">
        <v>38.8294718</v>
      </c>
      <c r="V3926">
        <v>-90.094496200000009</v>
      </c>
      <c r="W3926">
        <v>27.70383459532</v>
      </c>
      <c r="X3926">
        <f t="shared" si="62"/>
        <v>-5.6908280619319989</v>
      </c>
    </row>
    <row r="3927" spans="1:24" hidden="1" x14ac:dyDescent="0.35">
      <c r="A3927" t="s">
        <v>7435</v>
      </c>
      <c r="B3927" s="1">
        <v>62305</v>
      </c>
      <c r="C3927" s="1" t="s">
        <v>771</v>
      </c>
      <c r="D3927" s="1" t="s">
        <v>523</v>
      </c>
      <c r="E3927" s="1" t="s">
        <v>23</v>
      </c>
      <c r="F3927" s="1" t="s">
        <v>524</v>
      </c>
      <c r="G3927" s="1">
        <v>37.242668062299998</v>
      </c>
      <c r="H3927" s="1">
        <v>-90.968914484400003</v>
      </c>
      <c r="I3927" t="s">
        <v>64</v>
      </c>
      <c r="J3927">
        <v>38.623746166666663</v>
      </c>
      <c r="K3927">
        <v>-90.281947166666669</v>
      </c>
      <c r="L3927">
        <v>130.63583666369601</v>
      </c>
      <c r="M3927">
        <v>1385.0264362313826</v>
      </c>
      <c r="N3927" t="s">
        <v>9464</v>
      </c>
      <c r="S3927" t="s">
        <v>25</v>
      </c>
      <c r="T3927">
        <v>0</v>
      </c>
      <c r="U3927">
        <v>37.252811000000001</v>
      </c>
      <c r="V3927">
        <v>-89.521555000000006</v>
      </c>
      <c r="W3927">
        <v>133.79022751988401</v>
      </c>
      <c r="X3927">
        <f t="shared" si="62"/>
        <v>-3.1543908561880016</v>
      </c>
    </row>
    <row r="3928" spans="1:24" hidden="1" x14ac:dyDescent="0.35">
      <c r="A3928" t="s">
        <v>7436</v>
      </c>
      <c r="B3928" s="1">
        <v>63855</v>
      </c>
      <c r="C3928" s="1" t="s">
        <v>1207</v>
      </c>
      <c r="D3928" s="1" t="s">
        <v>7355</v>
      </c>
      <c r="E3928" s="1" t="s">
        <v>23</v>
      </c>
      <c r="F3928" s="1" t="s">
        <v>7356</v>
      </c>
      <c r="G3928" s="1">
        <v>38.699925111600002</v>
      </c>
      <c r="H3928" s="1">
        <v>-90.270935202999993</v>
      </c>
      <c r="I3928" t="s">
        <v>64</v>
      </c>
      <c r="J3928">
        <v>38.623746166666663</v>
      </c>
      <c r="K3928">
        <v>-90.281947166666669</v>
      </c>
      <c r="L3928">
        <v>6.9360559307000003</v>
      </c>
      <c r="M3928">
        <v>4404.4443067740622</v>
      </c>
      <c r="N3928" t="s">
        <v>9486</v>
      </c>
      <c r="S3928" t="s">
        <v>64</v>
      </c>
      <c r="T3928">
        <v>1</v>
      </c>
      <c r="U3928">
        <v>38.623746166666663</v>
      </c>
      <c r="V3928">
        <v>-90.281947166666669</v>
      </c>
      <c r="W3928">
        <v>6.9360559307000003</v>
      </c>
      <c r="X3928">
        <f t="shared" si="62"/>
        <v>0</v>
      </c>
    </row>
    <row r="3929" spans="1:24" hidden="1" x14ac:dyDescent="0.35">
      <c r="A3929" t="s">
        <v>7437</v>
      </c>
      <c r="B3929" s="1">
        <v>65416</v>
      </c>
      <c r="C3929" s="1" t="s">
        <v>7438</v>
      </c>
      <c r="D3929" s="1" t="s">
        <v>7383</v>
      </c>
      <c r="E3929" s="1" t="s">
        <v>23</v>
      </c>
      <c r="F3929" s="1" t="s">
        <v>7384</v>
      </c>
      <c r="G3929" s="1">
        <v>38.812771815200001</v>
      </c>
      <c r="H3929" s="1">
        <v>-90.8503070326</v>
      </c>
      <c r="I3929" t="s">
        <v>64</v>
      </c>
      <c r="J3929">
        <v>38.623746166666663</v>
      </c>
      <c r="K3929">
        <v>-90.281947166666669</v>
      </c>
      <c r="L3929">
        <v>36.648845726875201</v>
      </c>
      <c r="M3929">
        <v>5149.8510885140031</v>
      </c>
      <c r="N3929" t="s">
        <v>9486</v>
      </c>
      <c r="S3929" t="s">
        <v>64</v>
      </c>
      <c r="T3929">
        <v>1</v>
      </c>
      <c r="U3929">
        <v>38.623746166666663</v>
      </c>
      <c r="V3929">
        <v>-90.281947166666669</v>
      </c>
      <c r="W3929">
        <v>36.648845726875201</v>
      </c>
      <c r="X3929">
        <f t="shared" si="62"/>
        <v>0</v>
      </c>
    </row>
    <row r="3930" spans="1:24" hidden="1" x14ac:dyDescent="0.35">
      <c r="A3930" t="s">
        <v>7439</v>
      </c>
      <c r="B3930" s="1">
        <v>79492</v>
      </c>
      <c r="C3930" s="1" t="s">
        <v>7440</v>
      </c>
      <c r="D3930" s="1" t="s">
        <v>7383</v>
      </c>
      <c r="E3930" s="1" t="s">
        <v>23</v>
      </c>
      <c r="F3930" s="1" t="s">
        <v>7384</v>
      </c>
      <c r="G3930" s="1">
        <v>38.7750435978</v>
      </c>
      <c r="H3930" s="1">
        <v>-90.624720659299996</v>
      </c>
      <c r="I3930" t="s">
        <v>64</v>
      </c>
      <c r="J3930">
        <v>38.623746166666663</v>
      </c>
      <c r="K3930">
        <v>-90.281947166666669</v>
      </c>
      <c r="L3930">
        <v>27.4956131088808</v>
      </c>
      <c r="M3930">
        <v>5149.8510885140031</v>
      </c>
      <c r="N3930" t="s">
        <v>9486</v>
      </c>
      <c r="S3930" t="s">
        <v>64</v>
      </c>
      <c r="T3930">
        <v>1</v>
      </c>
      <c r="U3930">
        <v>38.623746166666663</v>
      </c>
      <c r="V3930">
        <v>-90.281947166666669</v>
      </c>
      <c r="W3930">
        <v>27.4956131088808</v>
      </c>
      <c r="X3930">
        <f t="shared" si="62"/>
        <v>0</v>
      </c>
    </row>
    <row r="3931" spans="1:24" hidden="1" x14ac:dyDescent="0.35">
      <c r="A3931" t="s">
        <v>7441</v>
      </c>
      <c r="B3931" s="1">
        <v>80681</v>
      </c>
      <c r="C3931" s="1" t="s">
        <v>7442</v>
      </c>
      <c r="D3931" s="1" t="s">
        <v>56</v>
      </c>
      <c r="E3931" s="1" t="s">
        <v>23</v>
      </c>
      <c r="F3931" s="1" t="s">
        <v>7352</v>
      </c>
      <c r="G3931" s="1">
        <v>38.143111669200003</v>
      </c>
      <c r="H3931" s="1">
        <v>-90.580140610800001</v>
      </c>
      <c r="I3931" t="s">
        <v>64</v>
      </c>
      <c r="J3931">
        <v>38.623746166666663</v>
      </c>
      <c r="K3931">
        <v>-90.281947166666669</v>
      </c>
      <c r="L3931">
        <v>45.380912950932</v>
      </c>
      <c r="M3931">
        <v>4548.6045143773126</v>
      </c>
      <c r="N3931" t="s">
        <v>9486</v>
      </c>
      <c r="S3931" t="s">
        <v>64</v>
      </c>
      <c r="T3931">
        <v>1</v>
      </c>
      <c r="U3931">
        <v>38.623746166666663</v>
      </c>
      <c r="V3931">
        <v>-90.281947166666669</v>
      </c>
      <c r="W3931">
        <v>45.380912950932</v>
      </c>
      <c r="X3931">
        <f t="shared" si="62"/>
        <v>0</v>
      </c>
    </row>
    <row r="3932" spans="1:24" hidden="1" x14ac:dyDescent="0.35">
      <c r="A3932" t="s">
        <v>7443</v>
      </c>
      <c r="B3932" s="1">
        <v>80770</v>
      </c>
      <c r="C3932" s="1" t="s">
        <v>7444</v>
      </c>
      <c r="D3932" s="1" t="s">
        <v>227</v>
      </c>
      <c r="E3932" s="1" t="s">
        <v>57</v>
      </c>
      <c r="F3932" s="1" t="s">
        <v>228</v>
      </c>
      <c r="G3932" s="1">
        <v>38.5302612666</v>
      </c>
      <c r="H3932" s="1">
        <v>-89.132273575200003</v>
      </c>
      <c r="I3932" t="s">
        <v>64</v>
      </c>
      <c r="J3932">
        <v>38.623746166666663</v>
      </c>
      <c r="K3932">
        <v>-90.281947166666669</v>
      </c>
      <c r="L3932">
        <v>77.584841992954395</v>
      </c>
      <c r="M3932">
        <v>1435.607974637745</v>
      </c>
      <c r="N3932" t="s">
        <v>9486</v>
      </c>
      <c r="S3932" t="s">
        <v>6429</v>
      </c>
      <c r="T3932">
        <v>0</v>
      </c>
      <c r="U3932">
        <v>38.8294718</v>
      </c>
      <c r="V3932">
        <v>-90.094496200000009</v>
      </c>
      <c r="W3932">
        <v>79.505376073188003</v>
      </c>
      <c r="X3932">
        <f t="shared" si="62"/>
        <v>-1.9205340802336082</v>
      </c>
    </row>
    <row r="3933" spans="1:24" hidden="1" x14ac:dyDescent="0.35">
      <c r="A3933" t="s">
        <v>7445</v>
      </c>
      <c r="B3933" s="1">
        <v>80772</v>
      </c>
      <c r="C3933" s="1" t="s">
        <v>7446</v>
      </c>
      <c r="D3933" s="1" t="s">
        <v>7447</v>
      </c>
      <c r="E3933" s="1" t="s">
        <v>23</v>
      </c>
      <c r="F3933" s="1" t="s">
        <v>7448</v>
      </c>
      <c r="G3933" s="1">
        <v>37.921844564099999</v>
      </c>
      <c r="H3933" s="1">
        <v>-90.540640481599993</v>
      </c>
      <c r="I3933" t="s">
        <v>64</v>
      </c>
      <c r="J3933">
        <v>38.623746166666663</v>
      </c>
      <c r="K3933">
        <v>-90.281947166666669</v>
      </c>
      <c r="L3933">
        <v>56.829490752174401</v>
      </c>
      <c r="M3933">
        <v>2838.1085641192985</v>
      </c>
      <c r="N3933" t="s">
        <v>9458</v>
      </c>
      <c r="S3933" t="s">
        <v>64</v>
      </c>
      <c r="T3933">
        <v>1</v>
      </c>
      <c r="U3933">
        <v>38.623746166666663</v>
      </c>
      <c r="V3933">
        <v>-90.281947166666669</v>
      </c>
      <c r="W3933">
        <v>56.829490752174401</v>
      </c>
      <c r="X3933">
        <f t="shared" si="62"/>
        <v>0</v>
      </c>
    </row>
    <row r="3934" spans="1:24" hidden="1" x14ac:dyDescent="0.35">
      <c r="A3934" t="s">
        <v>7449</v>
      </c>
      <c r="B3934" s="1">
        <v>80790</v>
      </c>
      <c r="C3934" s="1" t="s">
        <v>7450</v>
      </c>
      <c r="D3934" s="1" t="s">
        <v>101</v>
      </c>
      <c r="E3934" s="1" t="s">
        <v>23</v>
      </c>
      <c r="F3934" s="1" t="s">
        <v>7451</v>
      </c>
      <c r="G3934" s="1">
        <v>38.484394437600002</v>
      </c>
      <c r="H3934" s="1">
        <v>-90.760996678799998</v>
      </c>
      <c r="I3934" t="s">
        <v>64</v>
      </c>
      <c r="J3934">
        <v>38.623746166666663</v>
      </c>
      <c r="K3934">
        <v>-90.281947166666669</v>
      </c>
      <c r="L3934">
        <v>30.540891183753601</v>
      </c>
      <c r="M3934">
        <v>2702.0141100827632</v>
      </c>
      <c r="N3934" t="s">
        <v>9486</v>
      </c>
      <c r="S3934" t="s">
        <v>64</v>
      </c>
      <c r="T3934">
        <v>1</v>
      </c>
      <c r="U3934">
        <v>38.623746166666663</v>
      </c>
      <c r="V3934">
        <v>-90.281947166666669</v>
      </c>
      <c r="W3934">
        <v>30.540891183753601</v>
      </c>
      <c r="X3934">
        <f t="shared" si="62"/>
        <v>0</v>
      </c>
    </row>
    <row r="3935" spans="1:24" hidden="1" x14ac:dyDescent="0.35">
      <c r="A3935" t="s">
        <v>7452</v>
      </c>
      <c r="B3935" s="1">
        <v>87462</v>
      </c>
      <c r="C3935" s="1" t="s">
        <v>7453</v>
      </c>
      <c r="D3935" s="1" t="s">
        <v>7447</v>
      </c>
      <c r="E3935" s="1" t="s">
        <v>23</v>
      </c>
      <c r="F3935" s="1" t="s">
        <v>7448</v>
      </c>
      <c r="G3935" s="1">
        <v>37.8731245536</v>
      </c>
      <c r="H3935" s="1">
        <v>-90.527010841199996</v>
      </c>
      <c r="I3935" t="s">
        <v>64</v>
      </c>
      <c r="J3935">
        <v>38.623746166666663</v>
      </c>
      <c r="K3935">
        <v>-90.281947166666669</v>
      </c>
      <c r="L3935">
        <v>61.496050541213599</v>
      </c>
      <c r="M3935">
        <v>2838.1085641192985</v>
      </c>
      <c r="N3935" t="s">
        <v>9458</v>
      </c>
      <c r="S3935" t="s">
        <v>64</v>
      </c>
      <c r="T3935">
        <v>1</v>
      </c>
      <c r="U3935">
        <v>38.623746166666663</v>
      </c>
      <c r="V3935">
        <v>-90.281947166666669</v>
      </c>
      <c r="W3935">
        <v>61.496050541213599</v>
      </c>
      <c r="X3935">
        <f t="shared" si="62"/>
        <v>0</v>
      </c>
    </row>
    <row r="3936" spans="1:24" hidden="1" x14ac:dyDescent="0.35">
      <c r="A3936" t="s">
        <v>7454</v>
      </c>
      <c r="B3936" s="1">
        <v>88036</v>
      </c>
      <c r="C3936" s="1" t="s">
        <v>7455</v>
      </c>
      <c r="D3936" s="1" t="s">
        <v>7355</v>
      </c>
      <c r="E3936" s="1" t="s">
        <v>23</v>
      </c>
      <c r="F3936" s="1" t="s">
        <v>7356</v>
      </c>
      <c r="G3936" s="1">
        <v>38.702451000000003</v>
      </c>
      <c r="H3936" s="1">
        <v>-90.335759999999993</v>
      </c>
      <c r="I3936" t="s">
        <v>64</v>
      </c>
      <c r="J3936">
        <v>38.623746166666663</v>
      </c>
      <c r="K3936">
        <v>-90.281947166666669</v>
      </c>
      <c r="L3936">
        <v>7.9751128379624001</v>
      </c>
      <c r="M3936">
        <v>4404.4443067740622</v>
      </c>
      <c r="N3936" t="s">
        <v>9486</v>
      </c>
      <c r="S3936" t="s">
        <v>64</v>
      </c>
      <c r="T3936">
        <v>1</v>
      </c>
      <c r="U3936">
        <v>38.623746166666663</v>
      </c>
      <c r="V3936">
        <v>-90.281947166666669</v>
      </c>
      <c r="W3936">
        <v>7.9751128379624001</v>
      </c>
      <c r="X3936">
        <f t="shared" si="62"/>
        <v>0</v>
      </c>
    </row>
    <row r="3937" spans="1:24" hidden="1" x14ac:dyDescent="0.35">
      <c r="A3937" t="s">
        <v>7456</v>
      </c>
      <c r="B3937" s="1">
        <v>88223</v>
      </c>
      <c r="C3937" s="1" t="s">
        <v>7457</v>
      </c>
      <c r="D3937" s="1" t="s">
        <v>7383</v>
      </c>
      <c r="E3937" s="1" t="s">
        <v>23</v>
      </c>
      <c r="F3937" s="1" t="s">
        <v>7384</v>
      </c>
      <c r="G3937" s="1">
        <v>38.778478999999997</v>
      </c>
      <c r="H3937" s="1">
        <v>-90.579003999999998</v>
      </c>
      <c r="I3937" t="s">
        <v>64</v>
      </c>
      <c r="J3937">
        <v>38.623746166666663</v>
      </c>
      <c r="K3937">
        <v>-90.281947166666669</v>
      </c>
      <c r="L3937">
        <v>25.596516334771199</v>
      </c>
      <c r="M3937">
        <v>5149.8510885140031</v>
      </c>
      <c r="N3937" t="s">
        <v>9486</v>
      </c>
      <c r="S3937" t="s">
        <v>64</v>
      </c>
      <c r="T3937">
        <v>1</v>
      </c>
      <c r="U3937">
        <v>38.623746166666663</v>
      </c>
      <c r="V3937">
        <v>-90.281947166666669</v>
      </c>
      <c r="W3937">
        <v>25.596516334771199</v>
      </c>
      <c r="X3937">
        <f t="shared" si="62"/>
        <v>0</v>
      </c>
    </row>
    <row r="3938" spans="1:24" hidden="1" x14ac:dyDescent="0.35">
      <c r="A3938" t="s">
        <v>7458</v>
      </c>
      <c r="B3938" s="1">
        <v>88348</v>
      </c>
      <c r="C3938" s="1" t="s">
        <v>7459</v>
      </c>
      <c r="D3938" s="1" t="s">
        <v>7355</v>
      </c>
      <c r="E3938" s="1" t="s">
        <v>23</v>
      </c>
      <c r="F3938" s="1" t="s">
        <v>7356</v>
      </c>
      <c r="G3938" s="1">
        <v>38.704949999999997</v>
      </c>
      <c r="H3938" s="1">
        <v>-90.406287000000006</v>
      </c>
      <c r="I3938" t="s">
        <v>64</v>
      </c>
      <c r="J3938">
        <v>38.623746166666663</v>
      </c>
      <c r="K3938">
        <v>-90.281947166666669</v>
      </c>
      <c r="L3938">
        <v>12.1952795626688</v>
      </c>
      <c r="M3938">
        <v>4404.4443067740622</v>
      </c>
      <c r="N3938" t="s">
        <v>9486</v>
      </c>
      <c r="S3938" t="s">
        <v>64</v>
      </c>
      <c r="T3938">
        <v>1</v>
      </c>
      <c r="U3938">
        <v>38.623746166666663</v>
      </c>
      <c r="V3938">
        <v>-90.281947166666669</v>
      </c>
      <c r="W3938">
        <v>12.1952795626688</v>
      </c>
      <c r="X3938">
        <f t="shared" si="62"/>
        <v>0</v>
      </c>
    </row>
    <row r="3939" spans="1:24" hidden="1" x14ac:dyDescent="0.35">
      <c r="A3939" t="s">
        <v>7460</v>
      </c>
      <c r="B3939" s="1">
        <v>88382</v>
      </c>
      <c r="C3939" s="1" t="s">
        <v>7461</v>
      </c>
      <c r="D3939" s="1" t="s">
        <v>56</v>
      </c>
      <c r="E3939" s="1" t="s">
        <v>23</v>
      </c>
      <c r="F3939" s="1" t="s">
        <v>7352</v>
      </c>
      <c r="G3939" s="1">
        <v>38.213861000000001</v>
      </c>
      <c r="H3939" s="1">
        <v>-90.407291000000001</v>
      </c>
      <c r="I3939" t="s">
        <v>64</v>
      </c>
      <c r="J3939">
        <v>38.623746166666663</v>
      </c>
      <c r="K3939">
        <v>-90.281947166666669</v>
      </c>
      <c r="L3939">
        <v>32.332615015885601</v>
      </c>
      <c r="M3939">
        <v>4548.6045143773126</v>
      </c>
      <c r="N3939" t="s">
        <v>9486</v>
      </c>
      <c r="S3939" t="s">
        <v>64</v>
      </c>
      <c r="T3939">
        <v>1</v>
      </c>
      <c r="U3939">
        <v>38.623746166666663</v>
      </c>
      <c r="V3939">
        <v>-90.281947166666669</v>
      </c>
      <c r="W3939">
        <v>32.332615015885601</v>
      </c>
      <c r="X3939">
        <f t="shared" si="62"/>
        <v>0</v>
      </c>
    </row>
    <row r="3940" spans="1:24" hidden="1" x14ac:dyDescent="0.35">
      <c r="A3940" t="s">
        <v>7462</v>
      </c>
      <c r="B3940" s="1">
        <v>88383</v>
      </c>
      <c r="C3940" s="1" t="s">
        <v>7463</v>
      </c>
      <c r="D3940" s="1" t="s">
        <v>7355</v>
      </c>
      <c r="E3940" s="1" t="s">
        <v>23</v>
      </c>
      <c r="F3940" s="1" t="s">
        <v>7356</v>
      </c>
      <c r="G3940" s="1">
        <v>38.771169</v>
      </c>
      <c r="H3940" s="1">
        <v>-90.365244000000004</v>
      </c>
      <c r="I3940" t="s">
        <v>64</v>
      </c>
      <c r="J3940">
        <v>38.623746166666663</v>
      </c>
      <c r="K3940">
        <v>-90.281947166666669</v>
      </c>
      <c r="L3940">
        <v>16.550097424681599</v>
      </c>
      <c r="M3940">
        <v>4404.4443067740622</v>
      </c>
      <c r="N3940" t="s">
        <v>9486</v>
      </c>
      <c r="S3940" t="s">
        <v>64</v>
      </c>
      <c r="T3940">
        <v>1</v>
      </c>
      <c r="U3940">
        <v>38.623746166666663</v>
      </c>
      <c r="V3940">
        <v>-90.281947166666669</v>
      </c>
      <c r="W3940">
        <v>16.550097424681599</v>
      </c>
      <c r="X3940">
        <f t="shared" si="62"/>
        <v>0</v>
      </c>
    </row>
    <row r="3941" spans="1:24" hidden="1" x14ac:dyDescent="0.35">
      <c r="A3941" t="s">
        <v>7464</v>
      </c>
      <c r="B3941" s="1">
        <v>88384</v>
      </c>
      <c r="C3941" s="1" t="s">
        <v>7465</v>
      </c>
      <c r="D3941" s="1" t="s">
        <v>7363</v>
      </c>
      <c r="E3941" s="1" t="s">
        <v>23</v>
      </c>
      <c r="F3941" s="1" t="s">
        <v>7364</v>
      </c>
      <c r="G3941" s="1">
        <v>38.577345999999999</v>
      </c>
      <c r="H3941" s="1">
        <v>-90.271844999999999</v>
      </c>
      <c r="I3941" t="s">
        <v>64</v>
      </c>
      <c r="J3941">
        <v>38.623746166666663</v>
      </c>
      <c r="K3941">
        <v>-90.281947166666669</v>
      </c>
      <c r="L3941">
        <v>4.6780551560912</v>
      </c>
      <c r="M3941">
        <v>4231.355256318102</v>
      </c>
      <c r="N3941" t="s">
        <v>9486</v>
      </c>
      <c r="S3941" t="s">
        <v>64</v>
      </c>
      <c r="T3941">
        <v>1</v>
      </c>
      <c r="U3941">
        <v>38.623746166666663</v>
      </c>
      <c r="V3941">
        <v>-90.281947166666669</v>
      </c>
      <c r="W3941">
        <v>4.6780551560912</v>
      </c>
      <c r="X3941">
        <f t="shared" si="62"/>
        <v>0</v>
      </c>
    </row>
    <row r="3942" spans="1:24" hidden="1" x14ac:dyDescent="0.35">
      <c r="A3942" t="s">
        <v>7466</v>
      </c>
      <c r="B3942" s="1">
        <v>88627</v>
      </c>
      <c r="C3942" s="1" t="s">
        <v>7467</v>
      </c>
      <c r="D3942" s="1" t="s">
        <v>7355</v>
      </c>
      <c r="E3942" s="1" t="s">
        <v>23</v>
      </c>
      <c r="F3942" s="1" t="s">
        <v>7356</v>
      </c>
      <c r="G3942" s="1">
        <v>38.774148352600001</v>
      </c>
      <c r="H3942" s="1">
        <v>-90.2627081949</v>
      </c>
      <c r="I3942" t="s">
        <v>64</v>
      </c>
      <c r="J3942">
        <v>38.623746166666663</v>
      </c>
      <c r="K3942">
        <v>-90.281947166666669</v>
      </c>
      <c r="L3942">
        <v>12.930175271447199</v>
      </c>
      <c r="M3942">
        <v>4404.4443067740622</v>
      </c>
      <c r="N3942" t="s">
        <v>9486</v>
      </c>
      <c r="S3942" t="s">
        <v>6429</v>
      </c>
      <c r="T3942">
        <v>0</v>
      </c>
      <c r="U3942">
        <v>38.8294718</v>
      </c>
      <c r="V3942">
        <v>-90.094496200000009</v>
      </c>
      <c r="W3942">
        <v>13.2757197913184</v>
      </c>
      <c r="X3942">
        <f t="shared" si="62"/>
        <v>-0.34554451987120061</v>
      </c>
    </row>
    <row r="3943" spans="1:24" hidden="1" x14ac:dyDescent="0.35">
      <c r="A3943" t="s">
        <v>7468</v>
      </c>
      <c r="B3943" s="1">
        <v>92245</v>
      </c>
      <c r="C3943" s="1" t="s">
        <v>7469</v>
      </c>
      <c r="D3943" s="1" t="s">
        <v>7383</v>
      </c>
      <c r="E3943" s="1" t="s">
        <v>23</v>
      </c>
      <c r="F3943" s="1" t="s">
        <v>7384</v>
      </c>
      <c r="G3943" s="1">
        <v>38.892346827899999</v>
      </c>
      <c r="H3943" s="1">
        <v>-90.734221215800005</v>
      </c>
      <c r="I3943" t="s">
        <v>64</v>
      </c>
      <c r="J3943">
        <v>38.623746166666663</v>
      </c>
      <c r="K3943">
        <v>-90.281947166666669</v>
      </c>
      <c r="L3943">
        <v>38.197178463100798</v>
      </c>
      <c r="M3943">
        <v>5149.8510885140031</v>
      </c>
      <c r="N3943" t="s">
        <v>9486</v>
      </c>
      <c r="S3943" t="s">
        <v>64</v>
      </c>
      <c r="T3943">
        <v>1</v>
      </c>
      <c r="U3943">
        <v>38.623746166666663</v>
      </c>
      <c r="V3943">
        <v>-90.281947166666669</v>
      </c>
      <c r="W3943">
        <v>38.197178463100798</v>
      </c>
      <c r="X3943">
        <f t="shared" si="62"/>
        <v>0</v>
      </c>
    </row>
    <row r="3944" spans="1:24" hidden="1" x14ac:dyDescent="0.35">
      <c r="A3944" t="s">
        <v>7470</v>
      </c>
      <c r="B3944" s="1">
        <v>92249</v>
      </c>
      <c r="C3944" s="1" t="s">
        <v>7471</v>
      </c>
      <c r="D3944" s="1" t="s">
        <v>7383</v>
      </c>
      <c r="E3944" s="1" t="s">
        <v>23</v>
      </c>
      <c r="F3944" s="1" t="s">
        <v>7384</v>
      </c>
      <c r="G3944" s="1">
        <v>38.787905213599998</v>
      </c>
      <c r="H3944" s="1">
        <v>-90.493383219699993</v>
      </c>
      <c r="I3944" t="s">
        <v>64</v>
      </c>
      <c r="J3944">
        <v>38.623746166666663</v>
      </c>
      <c r="K3944">
        <v>-90.281947166666669</v>
      </c>
      <c r="L3944">
        <v>23.2827164271208</v>
      </c>
      <c r="M3944">
        <v>5149.8510885140031</v>
      </c>
      <c r="N3944" t="s">
        <v>9486</v>
      </c>
      <c r="S3944" t="s">
        <v>64</v>
      </c>
      <c r="T3944">
        <v>1</v>
      </c>
      <c r="U3944">
        <v>38.623746166666663</v>
      </c>
      <c r="V3944">
        <v>-90.281947166666669</v>
      </c>
      <c r="W3944">
        <v>23.2827164271208</v>
      </c>
      <c r="X3944">
        <f t="shared" si="62"/>
        <v>0</v>
      </c>
    </row>
    <row r="3945" spans="1:24" hidden="1" x14ac:dyDescent="0.35">
      <c r="A3945" t="s">
        <v>7472</v>
      </c>
      <c r="B3945" s="1">
        <v>92251</v>
      </c>
      <c r="C3945" s="1" t="s">
        <v>7473</v>
      </c>
      <c r="D3945" s="1" t="s">
        <v>7383</v>
      </c>
      <c r="E3945" s="1" t="s">
        <v>23</v>
      </c>
      <c r="F3945" s="1" t="s">
        <v>7384</v>
      </c>
      <c r="G3945" s="1">
        <v>38.790001684300002</v>
      </c>
      <c r="H3945" s="1">
        <v>-90.626141211299995</v>
      </c>
      <c r="I3945" t="s">
        <v>64</v>
      </c>
      <c r="J3945">
        <v>38.623746166666663</v>
      </c>
      <c r="K3945">
        <v>-90.281947166666669</v>
      </c>
      <c r="L3945">
        <v>28.788935107909602</v>
      </c>
      <c r="M3945">
        <v>5149.8510885140031</v>
      </c>
      <c r="N3945" t="s">
        <v>9486</v>
      </c>
      <c r="S3945" t="s">
        <v>64</v>
      </c>
      <c r="T3945">
        <v>1</v>
      </c>
      <c r="U3945">
        <v>38.623746166666663</v>
      </c>
      <c r="V3945">
        <v>-90.281947166666669</v>
      </c>
      <c r="W3945">
        <v>28.788935107909602</v>
      </c>
      <c r="X3945">
        <f t="shared" si="62"/>
        <v>0</v>
      </c>
    </row>
    <row r="3946" spans="1:24" hidden="1" x14ac:dyDescent="0.35">
      <c r="A3946" t="s">
        <v>7474</v>
      </c>
      <c r="B3946" s="1">
        <v>92257</v>
      </c>
      <c r="C3946" s="1" t="s">
        <v>7475</v>
      </c>
      <c r="D3946" s="1" t="s">
        <v>7383</v>
      </c>
      <c r="E3946" s="1" t="s">
        <v>23</v>
      </c>
      <c r="F3946" s="1" t="s">
        <v>7384</v>
      </c>
      <c r="G3946" s="1">
        <v>38.800530807800001</v>
      </c>
      <c r="H3946" s="1">
        <v>-90.699770970299994</v>
      </c>
      <c r="I3946" t="s">
        <v>64</v>
      </c>
      <c r="J3946">
        <v>38.623746166666663</v>
      </c>
      <c r="K3946">
        <v>-90.281947166666669</v>
      </c>
      <c r="L3946">
        <v>32.546801665768001</v>
      </c>
      <c r="M3946">
        <v>5149.8510885140031</v>
      </c>
      <c r="N3946" t="s">
        <v>9486</v>
      </c>
      <c r="S3946" t="s">
        <v>64</v>
      </c>
      <c r="T3946">
        <v>1</v>
      </c>
      <c r="U3946">
        <v>38.623746166666663</v>
      </c>
      <c r="V3946">
        <v>-90.281947166666669</v>
      </c>
      <c r="W3946">
        <v>32.546801665768001</v>
      </c>
      <c r="X3946">
        <f t="shared" si="62"/>
        <v>0</v>
      </c>
    </row>
    <row r="3947" spans="1:24" hidden="1" x14ac:dyDescent="0.35">
      <c r="A3947" t="s">
        <v>7476</v>
      </c>
      <c r="B3947" s="1">
        <v>92261</v>
      </c>
      <c r="C3947" s="1" t="s">
        <v>7477</v>
      </c>
      <c r="D3947" s="1" t="s">
        <v>7426</v>
      </c>
      <c r="E3947" s="1" t="s">
        <v>23</v>
      </c>
      <c r="F3947" s="1" t="s">
        <v>7427</v>
      </c>
      <c r="G3947" s="1">
        <v>38.822594679200002</v>
      </c>
      <c r="H3947" s="1">
        <v>-91.138847033100006</v>
      </c>
      <c r="I3947" t="s">
        <v>64</v>
      </c>
      <c r="J3947">
        <v>38.623746166666663</v>
      </c>
      <c r="K3947">
        <v>-90.281947166666669</v>
      </c>
      <c r="L3947">
        <v>52.631569116141598</v>
      </c>
      <c r="M3947">
        <v>4400.1940712742562</v>
      </c>
      <c r="N3947" t="s">
        <v>9486</v>
      </c>
      <c r="S3947" t="s">
        <v>64</v>
      </c>
      <c r="T3947">
        <v>1</v>
      </c>
      <c r="U3947">
        <v>38.623746166666663</v>
      </c>
      <c r="V3947">
        <v>-90.281947166666669</v>
      </c>
      <c r="W3947">
        <v>52.631569116141598</v>
      </c>
      <c r="X3947">
        <f t="shared" si="62"/>
        <v>0</v>
      </c>
    </row>
    <row r="3948" spans="1:24" hidden="1" x14ac:dyDescent="0.35">
      <c r="A3948" t="s">
        <v>7478</v>
      </c>
      <c r="B3948" s="1">
        <v>92458</v>
      </c>
      <c r="C3948" s="1" t="s">
        <v>7479</v>
      </c>
      <c r="D3948" s="1" t="s">
        <v>7355</v>
      </c>
      <c r="E3948" s="1" t="s">
        <v>23</v>
      </c>
      <c r="F3948" s="1" t="s">
        <v>7356</v>
      </c>
      <c r="G3948" s="1">
        <v>38.690879152199997</v>
      </c>
      <c r="H3948" s="1">
        <v>-90.381787316100002</v>
      </c>
      <c r="I3948" t="s">
        <v>64</v>
      </c>
      <c r="J3948">
        <v>38.623746166666663</v>
      </c>
      <c r="K3948">
        <v>-90.281947166666669</v>
      </c>
      <c r="L3948">
        <v>9.84053129346559</v>
      </c>
      <c r="M3948">
        <v>4404.4443067740622</v>
      </c>
      <c r="N3948" t="s">
        <v>9486</v>
      </c>
      <c r="S3948" t="s">
        <v>64</v>
      </c>
      <c r="T3948">
        <v>1</v>
      </c>
      <c r="U3948">
        <v>38.623746166666663</v>
      </c>
      <c r="V3948">
        <v>-90.281947166666669</v>
      </c>
      <c r="W3948">
        <v>9.84053129346559</v>
      </c>
      <c r="X3948">
        <f t="shared" si="62"/>
        <v>0</v>
      </c>
    </row>
    <row r="3949" spans="1:24" hidden="1" x14ac:dyDescent="0.35">
      <c r="A3949" t="s">
        <v>7480</v>
      </c>
      <c r="B3949" s="1">
        <v>92465</v>
      </c>
      <c r="C3949" s="1" t="s">
        <v>7481</v>
      </c>
      <c r="D3949" s="1" t="s">
        <v>7355</v>
      </c>
      <c r="E3949" s="1" t="s">
        <v>23</v>
      </c>
      <c r="F3949" s="1" t="s">
        <v>7356</v>
      </c>
      <c r="G3949" s="1">
        <v>38.485969503100002</v>
      </c>
      <c r="H3949" s="1">
        <v>-90.3531824059</v>
      </c>
      <c r="I3949" t="s">
        <v>64</v>
      </c>
      <c r="J3949">
        <v>38.623746166666663</v>
      </c>
      <c r="K3949">
        <v>-90.281947166666669</v>
      </c>
      <c r="L3949">
        <v>12.4014505241744</v>
      </c>
      <c r="M3949">
        <v>4404.4443067740622</v>
      </c>
      <c r="N3949" t="s">
        <v>9486</v>
      </c>
      <c r="S3949" t="s">
        <v>64</v>
      </c>
      <c r="T3949">
        <v>1</v>
      </c>
      <c r="U3949">
        <v>38.623746166666663</v>
      </c>
      <c r="V3949">
        <v>-90.281947166666669</v>
      </c>
      <c r="W3949">
        <v>12.4014505241744</v>
      </c>
      <c r="X3949">
        <f t="shared" si="62"/>
        <v>0</v>
      </c>
    </row>
    <row r="3950" spans="1:24" hidden="1" x14ac:dyDescent="0.35">
      <c r="A3950" t="s">
        <v>7482</v>
      </c>
      <c r="B3950" s="1">
        <v>92466</v>
      </c>
      <c r="C3950" s="1" t="s">
        <v>957</v>
      </c>
      <c r="D3950" s="1" t="s">
        <v>7355</v>
      </c>
      <c r="E3950" s="1" t="s">
        <v>23</v>
      </c>
      <c r="F3950" s="1" t="s">
        <v>7356</v>
      </c>
      <c r="G3950" s="1">
        <v>38.701005546399998</v>
      </c>
      <c r="H3950" s="1">
        <v>-90.374248257100007</v>
      </c>
      <c r="I3950" t="s">
        <v>64</v>
      </c>
      <c r="J3950">
        <v>38.623746166666663</v>
      </c>
      <c r="K3950">
        <v>-90.281947166666669</v>
      </c>
      <c r="L3950">
        <v>10.334459253986401</v>
      </c>
      <c r="M3950">
        <v>4404.4443067740622</v>
      </c>
      <c r="N3950" t="s">
        <v>9486</v>
      </c>
      <c r="S3950" t="s">
        <v>64</v>
      </c>
      <c r="T3950">
        <v>1</v>
      </c>
      <c r="U3950">
        <v>38.623746166666663</v>
      </c>
      <c r="V3950">
        <v>-90.281947166666669</v>
      </c>
      <c r="W3950">
        <v>10.334459253986401</v>
      </c>
      <c r="X3950">
        <f t="shared" si="62"/>
        <v>0</v>
      </c>
    </row>
    <row r="3951" spans="1:24" hidden="1" x14ac:dyDescent="0.35">
      <c r="A3951" t="s">
        <v>7483</v>
      </c>
      <c r="B3951" s="1">
        <v>92467</v>
      </c>
      <c r="C3951" s="1" t="s">
        <v>7484</v>
      </c>
      <c r="D3951" s="1" t="s">
        <v>7355</v>
      </c>
      <c r="E3951" s="1" t="s">
        <v>23</v>
      </c>
      <c r="F3951" s="1" t="s">
        <v>7356</v>
      </c>
      <c r="G3951" s="1">
        <v>38.592373737999999</v>
      </c>
      <c r="H3951" s="1">
        <v>-90.576139837499994</v>
      </c>
      <c r="I3951" t="s">
        <v>64</v>
      </c>
      <c r="J3951">
        <v>38.623746166666663</v>
      </c>
      <c r="K3951">
        <v>-90.281947166666669</v>
      </c>
      <c r="L3951">
        <v>20.464673797162298</v>
      </c>
      <c r="M3951">
        <v>4404.4443067740622</v>
      </c>
      <c r="N3951" t="s">
        <v>9486</v>
      </c>
      <c r="S3951" t="s">
        <v>64</v>
      </c>
      <c r="T3951">
        <v>1</v>
      </c>
      <c r="U3951">
        <v>38.623746166666663</v>
      </c>
      <c r="V3951">
        <v>-90.281947166666669</v>
      </c>
      <c r="W3951">
        <v>20.464673797162298</v>
      </c>
      <c r="X3951">
        <f t="shared" si="62"/>
        <v>0</v>
      </c>
    </row>
    <row r="3952" spans="1:24" hidden="1" x14ac:dyDescent="0.35">
      <c r="A3952" t="s">
        <v>7485</v>
      </c>
      <c r="B3952" s="1">
        <v>92469</v>
      </c>
      <c r="C3952" s="1" t="s">
        <v>7486</v>
      </c>
      <c r="D3952" s="1" t="s">
        <v>7355</v>
      </c>
      <c r="E3952" s="1" t="s">
        <v>23</v>
      </c>
      <c r="F3952" s="1" t="s">
        <v>7356</v>
      </c>
      <c r="G3952" s="1">
        <v>38.7102668303</v>
      </c>
      <c r="H3952" s="1">
        <v>-90.319327055399995</v>
      </c>
      <c r="I3952" t="s">
        <v>64</v>
      </c>
      <c r="J3952">
        <v>38.623746166666663</v>
      </c>
      <c r="K3952">
        <v>-90.281947166666669</v>
      </c>
      <c r="L3952">
        <v>8.5446616725495996</v>
      </c>
      <c r="M3952">
        <v>4404.4443067740622</v>
      </c>
      <c r="N3952" t="s">
        <v>9486</v>
      </c>
      <c r="S3952" t="s">
        <v>64</v>
      </c>
      <c r="T3952">
        <v>1</v>
      </c>
      <c r="U3952">
        <v>38.623746166666663</v>
      </c>
      <c r="V3952">
        <v>-90.281947166666669</v>
      </c>
      <c r="W3952">
        <v>8.5446616725495996</v>
      </c>
      <c r="X3952">
        <f t="shared" si="62"/>
        <v>0</v>
      </c>
    </row>
    <row r="3953" spans="1:24" hidden="1" x14ac:dyDescent="0.35">
      <c r="A3953" t="s">
        <v>7487</v>
      </c>
      <c r="B3953" s="1">
        <v>92537</v>
      </c>
      <c r="C3953" s="1" t="s">
        <v>7488</v>
      </c>
      <c r="D3953" s="1" t="s">
        <v>7355</v>
      </c>
      <c r="E3953" s="1" t="s">
        <v>23</v>
      </c>
      <c r="F3953" s="1" t="s">
        <v>7356</v>
      </c>
      <c r="G3953" s="1">
        <v>38.687235977999997</v>
      </c>
      <c r="H3953" s="1">
        <v>-90.3073955781</v>
      </c>
      <c r="I3953" t="s">
        <v>64</v>
      </c>
      <c r="J3953">
        <v>38.623746166666663</v>
      </c>
      <c r="K3953">
        <v>-90.281947166666669</v>
      </c>
      <c r="L3953">
        <v>6.4100030795527996</v>
      </c>
      <c r="M3953">
        <v>4404.4443067740622</v>
      </c>
      <c r="N3953" t="s">
        <v>9486</v>
      </c>
      <c r="S3953" t="s">
        <v>64</v>
      </c>
      <c r="T3953">
        <v>1</v>
      </c>
      <c r="U3953">
        <v>38.623746166666663</v>
      </c>
      <c r="V3953">
        <v>-90.281947166666669</v>
      </c>
      <c r="W3953">
        <v>6.4100030795527996</v>
      </c>
      <c r="X3953">
        <f t="shared" si="62"/>
        <v>0</v>
      </c>
    </row>
    <row r="3954" spans="1:24" hidden="1" x14ac:dyDescent="0.35">
      <c r="A3954" t="s">
        <v>7489</v>
      </c>
      <c r="B3954" s="1">
        <v>93103</v>
      </c>
      <c r="C3954" s="1" t="s">
        <v>7490</v>
      </c>
      <c r="D3954" s="1" t="s">
        <v>1167</v>
      </c>
      <c r="E3954" s="1" t="s">
        <v>23</v>
      </c>
      <c r="F3954" s="1" t="s">
        <v>7491</v>
      </c>
      <c r="G3954" s="1">
        <v>38.053118385600001</v>
      </c>
      <c r="H3954" s="1">
        <v>-90.759951125399994</v>
      </c>
      <c r="I3954" t="s">
        <v>64</v>
      </c>
      <c r="J3954">
        <v>38.623746166666663</v>
      </c>
      <c r="K3954">
        <v>-90.281947166666669</v>
      </c>
      <c r="L3954">
        <v>59.399854825001597</v>
      </c>
      <c r="M3954">
        <v>2347.7943925764243</v>
      </c>
      <c r="N3954" t="s">
        <v>9458</v>
      </c>
      <c r="S3954" t="s">
        <v>64</v>
      </c>
      <c r="T3954">
        <v>1</v>
      </c>
      <c r="U3954">
        <v>38.623746166666663</v>
      </c>
      <c r="V3954">
        <v>-90.281947166666669</v>
      </c>
      <c r="W3954">
        <v>59.399854825001597</v>
      </c>
      <c r="X3954">
        <f t="shared" si="62"/>
        <v>0</v>
      </c>
    </row>
    <row r="3955" spans="1:24" hidden="1" x14ac:dyDescent="0.35">
      <c r="A3955" t="s">
        <v>7492</v>
      </c>
      <c r="B3955" s="1">
        <v>93105</v>
      </c>
      <c r="C3955" s="1" t="s">
        <v>2636</v>
      </c>
      <c r="D3955" s="1" t="s">
        <v>56</v>
      </c>
      <c r="E3955" s="1" t="s">
        <v>23</v>
      </c>
      <c r="F3955" s="1" t="s">
        <v>7352</v>
      </c>
      <c r="G3955" s="1">
        <v>38.105825319799997</v>
      </c>
      <c r="H3955" s="1">
        <v>-90.483671126800004</v>
      </c>
      <c r="I3955" t="s">
        <v>64</v>
      </c>
      <c r="J3955">
        <v>38.623746166666663</v>
      </c>
      <c r="K3955">
        <v>-90.281947166666669</v>
      </c>
      <c r="L3955">
        <v>41.980583376950399</v>
      </c>
      <c r="M3955">
        <v>4548.6045143773126</v>
      </c>
      <c r="N3955" t="s">
        <v>9486</v>
      </c>
      <c r="S3955" t="s">
        <v>64</v>
      </c>
      <c r="T3955">
        <v>1</v>
      </c>
      <c r="U3955">
        <v>38.623746166666663</v>
      </c>
      <c r="V3955">
        <v>-90.281947166666669</v>
      </c>
      <c r="W3955">
        <v>41.980583376950399</v>
      </c>
      <c r="X3955">
        <f t="shared" si="62"/>
        <v>0</v>
      </c>
    </row>
    <row r="3956" spans="1:24" hidden="1" x14ac:dyDescent="0.35">
      <c r="A3956" t="s">
        <v>7493</v>
      </c>
      <c r="B3956" s="1">
        <v>93152</v>
      </c>
      <c r="C3956" s="1" t="s">
        <v>7494</v>
      </c>
      <c r="D3956" s="1" t="s">
        <v>7348</v>
      </c>
      <c r="E3956" s="1" t="s">
        <v>57</v>
      </c>
      <c r="F3956" s="1" t="s">
        <v>7349</v>
      </c>
      <c r="G3956" s="1">
        <v>38.547089579000001</v>
      </c>
      <c r="H3956" s="1">
        <v>-90.054036981699994</v>
      </c>
      <c r="I3956" t="s">
        <v>64</v>
      </c>
      <c r="J3956">
        <v>38.623746166666663</v>
      </c>
      <c r="K3956">
        <v>-90.281947166666669</v>
      </c>
      <c r="L3956">
        <v>15.905549087220001</v>
      </c>
      <c r="M3956">
        <v>2260.0712184127838</v>
      </c>
      <c r="N3956" t="s">
        <v>9486</v>
      </c>
      <c r="S3956" t="s">
        <v>64</v>
      </c>
      <c r="T3956">
        <v>1</v>
      </c>
      <c r="U3956">
        <v>38.623746166666663</v>
      </c>
      <c r="V3956">
        <v>-90.281947166666669</v>
      </c>
      <c r="W3956">
        <v>15.905549087220001</v>
      </c>
      <c r="X3956">
        <f t="shared" si="62"/>
        <v>0</v>
      </c>
    </row>
    <row r="3957" spans="1:24" hidden="1" x14ac:dyDescent="0.35">
      <c r="A3957" t="s">
        <v>7495</v>
      </c>
      <c r="B3957" s="1">
        <v>93155</v>
      </c>
      <c r="C3957" s="1" t="s">
        <v>7496</v>
      </c>
      <c r="D3957" s="1" t="s">
        <v>7447</v>
      </c>
      <c r="E3957" s="1" t="s">
        <v>23</v>
      </c>
      <c r="F3957" s="1" t="s">
        <v>7448</v>
      </c>
      <c r="G3957" s="1">
        <v>38.080557485999996</v>
      </c>
      <c r="H3957" s="1">
        <v>-90.677008458299994</v>
      </c>
      <c r="I3957" t="s">
        <v>64</v>
      </c>
      <c r="J3957">
        <v>38.623746166666663</v>
      </c>
      <c r="K3957">
        <v>-90.281947166666669</v>
      </c>
      <c r="L3957">
        <v>53.606065556555201</v>
      </c>
      <c r="M3957">
        <v>2838.1085641192985</v>
      </c>
      <c r="N3957" t="s">
        <v>9458</v>
      </c>
      <c r="S3957" t="s">
        <v>64</v>
      </c>
      <c r="T3957">
        <v>1</v>
      </c>
      <c r="U3957">
        <v>38.623746166666663</v>
      </c>
      <c r="V3957">
        <v>-90.281947166666669</v>
      </c>
      <c r="W3957">
        <v>53.606065556555201</v>
      </c>
      <c r="X3957">
        <f t="shared" si="62"/>
        <v>0</v>
      </c>
    </row>
    <row r="3958" spans="1:24" hidden="1" x14ac:dyDescent="0.35">
      <c r="A3958" t="s">
        <v>7497</v>
      </c>
      <c r="B3958" s="1">
        <v>93158</v>
      </c>
      <c r="C3958" s="1" t="s">
        <v>142</v>
      </c>
      <c r="D3958" s="1" t="s">
        <v>56</v>
      </c>
      <c r="E3958" s="1" t="s">
        <v>23</v>
      </c>
      <c r="F3958" s="1" t="s">
        <v>7352</v>
      </c>
      <c r="G3958" s="1">
        <v>38.346645459699999</v>
      </c>
      <c r="H3958" s="1">
        <v>-90.397968636900004</v>
      </c>
      <c r="I3958" t="s">
        <v>64</v>
      </c>
      <c r="J3958">
        <v>38.623746166666663</v>
      </c>
      <c r="K3958">
        <v>-90.281947166666669</v>
      </c>
      <c r="L3958">
        <v>23.016955968302302</v>
      </c>
      <c r="M3958">
        <v>4548.6045143773126</v>
      </c>
      <c r="N3958" t="s">
        <v>9486</v>
      </c>
      <c r="S3958" t="s">
        <v>64</v>
      </c>
      <c r="T3958">
        <v>1</v>
      </c>
      <c r="U3958">
        <v>38.623746166666663</v>
      </c>
      <c r="V3958">
        <v>-90.281947166666669</v>
      </c>
      <c r="W3958">
        <v>23.016955968302302</v>
      </c>
      <c r="X3958">
        <f t="shared" si="62"/>
        <v>0</v>
      </c>
    </row>
    <row r="3959" spans="1:24" hidden="1" x14ac:dyDescent="0.35">
      <c r="A3959" t="s">
        <v>7498</v>
      </c>
      <c r="B3959" s="1">
        <v>93160</v>
      </c>
      <c r="C3959" s="1" t="s">
        <v>7499</v>
      </c>
      <c r="D3959" s="1" t="s">
        <v>7383</v>
      </c>
      <c r="E3959" s="1" t="s">
        <v>23</v>
      </c>
      <c r="F3959" s="1" t="s">
        <v>7384</v>
      </c>
      <c r="G3959" s="1">
        <v>38.8035096009</v>
      </c>
      <c r="H3959" s="1">
        <v>-90.807366371200004</v>
      </c>
      <c r="I3959" t="s">
        <v>64</v>
      </c>
      <c r="J3959">
        <v>38.623746166666663</v>
      </c>
      <c r="K3959">
        <v>-90.281947166666669</v>
      </c>
      <c r="L3959">
        <v>35.990130126235996</v>
      </c>
      <c r="M3959">
        <v>5149.8510885140031</v>
      </c>
      <c r="N3959" t="s">
        <v>9486</v>
      </c>
      <c r="S3959" t="s">
        <v>64</v>
      </c>
      <c r="T3959">
        <v>1</v>
      </c>
      <c r="U3959">
        <v>38.623746166666663</v>
      </c>
      <c r="V3959">
        <v>-90.281947166666669</v>
      </c>
      <c r="W3959">
        <v>35.990130126235996</v>
      </c>
      <c r="X3959">
        <f t="shared" si="62"/>
        <v>0</v>
      </c>
    </row>
    <row r="3960" spans="1:24" hidden="1" x14ac:dyDescent="0.35">
      <c r="A3960" t="s">
        <v>7500</v>
      </c>
      <c r="B3960" s="1">
        <v>93259</v>
      </c>
      <c r="C3960" s="1" t="s">
        <v>7501</v>
      </c>
      <c r="D3960" s="1" t="s">
        <v>56</v>
      </c>
      <c r="E3960" s="1" t="s">
        <v>23</v>
      </c>
      <c r="F3960" s="1" t="s">
        <v>7352</v>
      </c>
      <c r="G3960" s="1">
        <v>38.227062345199997</v>
      </c>
      <c r="H3960" s="1">
        <v>-90.385975144699998</v>
      </c>
      <c r="I3960" t="s">
        <v>64</v>
      </c>
      <c r="J3960">
        <v>38.623746166666663</v>
      </c>
      <c r="K3960">
        <v>-90.281947166666669</v>
      </c>
      <c r="L3960">
        <v>31.531108315324801</v>
      </c>
      <c r="M3960">
        <v>4548.6045143773126</v>
      </c>
      <c r="N3960" t="s">
        <v>9486</v>
      </c>
      <c r="S3960" t="s">
        <v>64</v>
      </c>
      <c r="T3960">
        <v>1</v>
      </c>
      <c r="U3960">
        <v>38.623746166666663</v>
      </c>
      <c r="V3960">
        <v>-90.281947166666669</v>
      </c>
      <c r="W3960">
        <v>31.531108315324801</v>
      </c>
      <c r="X3960">
        <f t="shared" si="62"/>
        <v>0</v>
      </c>
    </row>
    <row r="3961" spans="1:24" hidden="1" x14ac:dyDescent="0.35">
      <c r="A3961" t="s">
        <v>7502</v>
      </c>
      <c r="B3961" s="1">
        <v>93265</v>
      </c>
      <c r="C3961" s="1" t="s">
        <v>7503</v>
      </c>
      <c r="D3961" s="1" t="s">
        <v>56</v>
      </c>
      <c r="E3961" s="1" t="s">
        <v>23</v>
      </c>
      <c r="F3961" s="1" t="s">
        <v>7352</v>
      </c>
      <c r="G3961" s="1">
        <v>38.192094083500002</v>
      </c>
      <c r="H3961" s="1">
        <v>-90.415502792200002</v>
      </c>
      <c r="I3961" t="s">
        <v>64</v>
      </c>
      <c r="J3961">
        <v>38.623746166666663</v>
      </c>
      <c r="K3961">
        <v>-90.281947166666669</v>
      </c>
      <c r="L3961">
        <v>34.416010485542401</v>
      </c>
      <c r="M3961">
        <v>4548.6045143773126</v>
      </c>
      <c r="N3961" t="s">
        <v>9486</v>
      </c>
      <c r="S3961" t="s">
        <v>64</v>
      </c>
      <c r="T3961">
        <v>1</v>
      </c>
      <c r="U3961">
        <v>38.623746166666663</v>
      </c>
      <c r="V3961">
        <v>-90.281947166666669</v>
      </c>
      <c r="W3961">
        <v>34.416010485542401</v>
      </c>
      <c r="X3961">
        <f t="shared" si="62"/>
        <v>0</v>
      </c>
    </row>
    <row r="3962" spans="1:24" hidden="1" x14ac:dyDescent="0.35">
      <c r="A3962" t="s">
        <v>7504</v>
      </c>
      <c r="B3962" s="1">
        <v>93270</v>
      </c>
      <c r="C3962" s="1" t="s">
        <v>1951</v>
      </c>
      <c r="D3962" s="1" t="s">
        <v>7355</v>
      </c>
      <c r="E3962" s="1" t="s">
        <v>23</v>
      </c>
      <c r="F3962" s="1" t="s">
        <v>7356</v>
      </c>
      <c r="G3962" s="1">
        <v>38.496568483099999</v>
      </c>
      <c r="H3962" s="1">
        <v>-90.476938562399994</v>
      </c>
      <c r="I3962" t="s">
        <v>64</v>
      </c>
      <c r="J3962">
        <v>38.623746166666663</v>
      </c>
      <c r="K3962">
        <v>-90.281947166666669</v>
      </c>
      <c r="L3962">
        <v>17.491164094965601</v>
      </c>
      <c r="M3962">
        <v>4404.4443067740622</v>
      </c>
      <c r="N3962" t="s">
        <v>9486</v>
      </c>
      <c r="S3962" t="s">
        <v>64</v>
      </c>
      <c r="T3962">
        <v>1</v>
      </c>
      <c r="U3962">
        <v>38.623746166666663</v>
      </c>
      <c r="V3962">
        <v>-90.281947166666669</v>
      </c>
      <c r="W3962">
        <v>17.491164094965601</v>
      </c>
      <c r="X3962">
        <f t="shared" si="62"/>
        <v>0</v>
      </c>
    </row>
    <row r="3963" spans="1:24" hidden="1" x14ac:dyDescent="0.35">
      <c r="A3963" t="s">
        <v>7505</v>
      </c>
      <c r="B3963" s="1">
        <v>93271</v>
      </c>
      <c r="C3963" s="1" t="s">
        <v>1076</v>
      </c>
      <c r="D3963" s="1" t="s">
        <v>56</v>
      </c>
      <c r="E3963" s="1" t="s">
        <v>23</v>
      </c>
      <c r="F3963" s="1" t="s">
        <v>7352</v>
      </c>
      <c r="G3963" s="1">
        <v>38.460955981399998</v>
      </c>
      <c r="H3963" s="1">
        <v>-90.536367726099996</v>
      </c>
      <c r="I3963" t="s">
        <v>64</v>
      </c>
      <c r="J3963">
        <v>38.623746166666663</v>
      </c>
      <c r="K3963">
        <v>-90.281947166666669</v>
      </c>
      <c r="L3963">
        <v>21.6097987668992</v>
      </c>
      <c r="M3963">
        <v>4548.6045143773126</v>
      </c>
      <c r="N3963" t="s">
        <v>9486</v>
      </c>
      <c r="S3963" t="s">
        <v>64</v>
      </c>
      <c r="T3963">
        <v>1</v>
      </c>
      <c r="U3963">
        <v>38.623746166666663</v>
      </c>
      <c r="V3963">
        <v>-90.281947166666669</v>
      </c>
      <c r="W3963">
        <v>21.6097987668992</v>
      </c>
      <c r="X3963">
        <f t="shared" si="62"/>
        <v>0</v>
      </c>
    </row>
    <row r="3964" spans="1:24" hidden="1" x14ac:dyDescent="0.35">
      <c r="A3964" t="s">
        <v>7506</v>
      </c>
      <c r="B3964" s="1">
        <v>93275</v>
      </c>
      <c r="C3964" s="1" t="s">
        <v>7507</v>
      </c>
      <c r="D3964" s="1" t="s">
        <v>2307</v>
      </c>
      <c r="E3964" s="1" t="s">
        <v>57</v>
      </c>
      <c r="F3964" s="1" t="s">
        <v>7508</v>
      </c>
      <c r="G3964" s="1">
        <v>38.4514601574</v>
      </c>
      <c r="H3964" s="1">
        <v>-90.210046828499998</v>
      </c>
      <c r="I3964" t="s">
        <v>64</v>
      </c>
      <c r="J3964">
        <v>38.623746166666663</v>
      </c>
      <c r="K3964">
        <v>-90.281947166666669</v>
      </c>
      <c r="L3964">
        <v>19.0004747203336</v>
      </c>
      <c r="M3964">
        <v>3147.3961860127829</v>
      </c>
      <c r="N3964" t="s">
        <v>9486</v>
      </c>
      <c r="S3964" t="s">
        <v>64</v>
      </c>
      <c r="T3964">
        <v>1</v>
      </c>
      <c r="U3964">
        <v>38.623746166666663</v>
      </c>
      <c r="V3964">
        <v>-90.281947166666669</v>
      </c>
      <c r="W3964">
        <v>19.0004747203336</v>
      </c>
      <c r="X3964">
        <f t="shared" si="62"/>
        <v>0</v>
      </c>
    </row>
    <row r="3965" spans="1:24" hidden="1" x14ac:dyDescent="0.35">
      <c r="A3965" t="s">
        <v>7509</v>
      </c>
      <c r="B3965" s="1">
        <v>93288</v>
      </c>
      <c r="C3965" s="1" t="s">
        <v>7510</v>
      </c>
      <c r="D3965" s="1" t="s">
        <v>56</v>
      </c>
      <c r="E3965" s="1" t="s">
        <v>23</v>
      </c>
      <c r="F3965" s="1" t="s">
        <v>7352</v>
      </c>
      <c r="G3965" s="1">
        <v>38.1577619782</v>
      </c>
      <c r="H3965" s="1">
        <v>-90.360909998400004</v>
      </c>
      <c r="I3965" t="s">
        <v>64</v>
      </c>
      <c r="J3965">
        <v>38.623746166666663</v>
      </c>
      <c r="K3965">
        <v>-90.281947166666669</v>
      </c>
      <c r="L3965">
        <v>36.8986990831784</v>
      </c>
      <c r="M3965">
        <v>4548.6045143773126</v>
      </c>
      <c r="N3965" t="s">
        <v>9486</v>
      </c>
      <c r="S3965" t="s">
        <v>64</v>
      </c>
      <c r="T3965">
        <v>1</v>
      </c>
      <c r="U3965">
        <v>38.623746166666663</v>
      </c>
      <c r="V3965">
        <v>-90.281947166666669</v>
      </c>
      <c r="W3965">
        <v>36.8986990831784</v>
      </c>
      <c r="X3965">
        <f t="shared" si="62"/>
        <v>0</v>
      </c>
    </row>
    <row r="3966" spans="1:24" hidden="1" x14ac:dyDescent="0.35">
      <c r="A3966" t="s">
        <v>7511</v>
      </c>
      <c r="B3966" s="1">
        <v>93299</v>
      </c>
      <c r="C3966" s="1" t="s">
        <v>7512</v>
      </c>
      <c r="D3966" s="1" t="s">
        <v>7355</v>
      </c>
      <c r="E3966" s="1" t="s">
        <v>23</v>
      </c>
      <c r="F3966" s="1" t="s">
        <v>7356</v>
      </c>
      <c r="G3966" s="1">
        <v>38.507256413999997</v>
      </c>
      <c r="H3966" s="1">
        <v>-90.492508096600005</v>
      </c>
      <c r="I3966" t="s">
        <v>64</v>
      </c>
      <c r="J3966">
        <v>38.623746166666663</v>
      </c>
      <c r="K3966">
        <v>-90.281947166666669</v>
      </c>
      <c r="L3966">
        <v>16.495665308262399</v>
      </c>
      <c r="M3966">
        <v>4404.4443067740622</v>
      </c>
      <c r="N3966" t="s">
        <v>9486</v>
      </c>
      <c r="S3966" t="s">
        <v>64</v>
      </c>
      <c r="T3966">
        <v>1</v>
      </c>
      <c r="U3966">
        <v>38.623746166666663</v>
      </c>
      <c r="V3966">
        <v>-90.281947166666669</v>
      </c>
      <c r="W3966">
        <v>16.495665308262399</v>
      </c>
      <c r="X3966">
        <f t="shared" si="62"/>
        <v>0</v>
      </c>
    </row>
    <row r="3967" spans="1:24" hidden="1" x14ac:dyDescent="0.35">
      <c r="A3967" t="s">
        <v>7513</v>
      </c>
      <c r="B3967" s="1">
        <v>93329</v>
      </c>
      <c r="C3967" s="1" t="s">
        <v>7514</v>
      </c>
      <c r="D3967" s="1" t="s">
        <v>56</v>
      </c>
      <c r="E3967" s="1" t="s">
        <v>23</v>
      </c>
      <c r="F3967" s="1" t="s">
        <v>7352</v>
      </c>
      <c r="G3967" s="1">
        <v>38.041489852799998</v>
      </c>
      <c r="H3967" s="1">
        <v>-90.498104893999994</v>
      </c>
      <c r="I3967" t="s">
        <v>64</v>
      </c>
      <c r="J3967">
        <v>38.623746166666663</v>
      </c>
      <c r="K3967">
        <v>-90.281947166666669</v>
      </c>
      <c r="L3967">
        <v>46.684611848867199</v>
      </c>
      <c r="M3967">
        <v>4548.6045143773126</v>
      </c>
      <c r="N3967" t="s">
        <v>9486</v>
      </c>
      <c r="S3967" t="s">
        <v>64</v>
      </c>
      <c r="T3967">
        <v>1</v>
      </c>
      <c r="U3967">
        <v>38.623746166666663</v>
      </c>
      <c r="V3967">
        <v>-90.281947166666669</v>
      </c>
      <c r="W3967">
        <v>46.684611848867199</v>
      </c>
      <c r="X3967">
        <f t="shared" si="62"/>
        <v>0</v>
      </c>
    </row>
    <row r="3968" spans="1:24" hidden="1" x14ac:dyDescent="0.35">
      <c r="A3968" t="s">
        <v>7515</v>
      </c>
      <c r="B3968" s="1">
        <v>103495</v>
      </c>
      <c r="C3968" s="1" t="s">
        <v>7516</v>
      </c>
      <c r="D3968" s="1" t="s">
        <v>7355</v>
      </c>
      <c r="E3968" s="1" t="s">
        <v>23</v>
      </c>
      <c r="F3968" s="1" t="s">
        <v>7356</v>
      </c>
      <c r="G3968" s="1">
        <v>38.7407367741</v>
      </c>
      <c r="H3968" s="1">
        <v>-90.443763360099993</v>
      </c>
      <c r="I3968" t="s">
        <v>64</v>
      </c>
      <c r="J3968">
        <v>38.623746166666663</v>
      </c>
      <c r="K3968">
        <v>-90.281947166666669</v>
      </c>
      <c r="L3968">
        <v>16.744710882016001</v>
      </c>
      <c r="M3968">
        <v>4404.4443067740622</v>
      </c>
      <c r="N3968" t="s">
        <v>9486</v>
      </c>
      <c r="S3968" t="s">
        <v>64</v>
      </c>
      <c r="T3968">
        <v>1</v>
      </c>
      <c r="U3968">
        <v>38.623746166666663</v>
      </c>
      <c r="V3968">
        <v>-90.281947166666669</v>
      </c>
      <c r="W3968">
        <v>16.744710882016001</v>
      </c>
      <c r="X3968">
        <f t="shared" si="62"/>
        <v>0</v>
      </c>
    </row>
    <row r="3969" spans="1:24" hidden="1" x14ac:dyDescent="0.35">
      <c r="A3969" t="s">
        <v>7517</v>
      </c>
      <c r="B3969" s="1">
        <v>103692</v>
      </c>
      <c r="C3969" s="1" t="s">
        <v>7518</v>
      </c>
      <c r="D3969" s="1" t="s">
        <v>7355</v>
      </c>
      <c r="E3969" s="1" t="s">
        <v>23</v>
      </c>
      <c r="F3969" s="1" t="s">
        <v>7356</v>
      </c>
      <c r="G3969" s="1">
        <v>38.565302000000003</v>
      </c>
      <c r="H3969" s="1">
        <v>-90.320520000000002</v>
      </c>
      <c r="I3969" t="s">
        <v>64</v>
      </c>
      <c r="J3969">
        <v>38.623746166666663</v>
      </c>
      <c r="K3969">
        <v>-90.281947166666669</v>
      </c>
      <c r="L3969">
        <v>5.4061779188768</v>
      </c>
      <c r="M3969">
        <v>4404.4443067740622</v>
      </c>
      <c r="N3969" t="s">
        <v>9486</v>
      </c>
      <c r="S3969" t="s">
        <v>64</v>
      </c>
      <c r="T3969">
        <v>1</v>
      </c>
      <c r="U3969">
        <v>38.623746166666663</v>
      </c>
      <c r="V3969">
        <v>-90.281947166666669</v>
      </c>
      <c r="W3969">
        <v>5.4061779188768</v>
      </c>
      <c r="X3969">
        <f t="shared" si="62"/>
        <v>0</v>
      </c>
    </row>
    <row r="3970" spans="1:24" hidden="1" x14ac:dyDescent="0.35">
      <c r="A3970" t="s">
        <v>7519</v>
      </c>
      <c r="B3970" s="1">
        <v>104050</v>
      </c>
      <c r="C3970" s="1" t="s">
        <v>7520</v>
      </c>
      <c r="D3970" s="1" t="s">
        <v>7355</v>
      </c>
      <c r="E3970" s="1" t="s">
        <v>23</v>
      </c>
      <c r="F3970" s="1" t="s">
        <v>7356</v>
      </c>
      <c r="G3970" s="1">
        <v>38.680486000000002</v>
      </c>
      <c r="H3970" s="1">
        <v>-90.498759000000007</v>
      </c>
      <c r="I3970" t="s">
        <v>64</v>
      </c>
      <c r="J3970">
        <v>38.623746166666663</v>
      </c>
      <c r="K3970">
        <v>-90.281947166666669</v>
      </c>
      <c r="L3970">
        <v>15.209302666584</v>
      </c>
      <c r="M3970">
        <v>4404.4443067740622</v>
      </c>
      <c r="N3970" t="s">
        <v>9486</v>
      </c>
      <c r="S3970" t="s">
        <v>64</v>
      </c>
      <c r="T3970">
        <v>1</v>
      </c>
      <c r="U3970">
        <v>38.623746166666663</v>
      </c>
      <c r="V3970">
        <v>-90.281947166666669</v>
      </c>
      <c r="W3970">
        <v>15.209302666584</v>
      </c>
      <c r="X3970">
        <f t="shared" si="62"/>
        <v>0</v>
      </c>
    </row>
    <row r="3971" spans="1:24" hidden="1" x14ac:dyDescent="0.35">
      <c r="A3971" t="s">
        <v>7521</v>
      </c>
      <c r="B3971" s="1">
        <v>104122</v>
      </c>
      <c r="C3971" s="1" t="s">
        <v>7522</v>
      </c>
      <c r="D3971" s="1" t="s">
        <v>7355</v>
      </c>
      <c r="E3971" s="1" t="s">
        <v>23</v>
      </c>
      <c r="F3971" s="1" t="s">
        <v>7356</v>
      </c>
      <c r="G3971" s="1">
        <v>38.697403000000001</v>
      </c>
      <c r="H3971" s="1">
        <v>-90.429934000000003</v>
      </c>
      <c r="I3971" t="s">
        <v>64</v>
      </c>
      <c r="J3971">
        <v>38.623746166666663</v>
      </c>
      <c r="K3971">
        <v>-90.281947166666669</v>
      </c>
      <c r="L3971">
        <v>12.8178934970528</v>
      </c>
      <c r="M3971">
        <v>4404.4443067740622</v>
      </c>
      <c r="N3971" t="s">
        <v>9486</v>
      </c>
      <c r="S3971" t="s">
        <v>64</v>
      </c>
      <c r="T3971">
        <v>1</v>
      </c>
      <c r="U3971">
        <v>38.623746166666663</v>
      </c>
      <c r="V3971">
        <v>-90.281947166666669</v>
      </c>
      <c r="W3971">
        <v>12.8178934970528</v>
      </c>
      <c r="X3971">
        <f t="shared" ref="X3971:X4034" si="63">L3971-W3971</f>
        <v>0</v>
      </c>
    </row>
    <row r="3972" spans="1:24" hidden="1" x14ac:dyDescent="0.35">
      <c r="A3972" t="s">
        <v>7523</v>
      </c>
      <c r="B3972" s="1">
        <v>104168</v>
      </c>
      <c r="C3972" s="1" t="s">
        <v>7524</v>
      </c>
      <c r="D3972" s="1" t="s">
        <v>7355</v>
      </c>
      <c r="E3972" s="1" t="s">
        <v>23</v>
      </c>
      <c r="F3972" s="1" t="s">
        <v>7356</v>
      </c>
      <c r="G3972" s="1">
        <v>38.605181999999999</v>
      </c>
      <c r="H3972" s="1">
        <v>-90.377222000000003</v>
      </c>
      <c r="I3972" t="s">
        <v>64</v>
      </c>
      <c r="J3972">
        <v>38.623746166666663</v>
      </c>
      <c r="K3972">
        <v>-90.281947166666669</v>
      </c>
      <c r="L3972">
        <v>7.3658583842064003</v>
      </c>
      <c r="M3972">
        <v>4404.4443067740622</v>
      </c>
      <c r="N3972" t="s">
        <v>9486</v>
      </c>
      <c r="S3972" t="s">
        <v>64</v>
      </c>
      <c r="T3972">
        <v>1</v>
      </c>
      <c r="U3972">
        <v>38.623746166666663</v>
      </c>
      <c r="V3972">
        <v>-90.281947166666669</v>
      </c>
      <c r="W3972">
        <v>7.3658583842064003</v>
      </c>
      <c r="X3972">
        <f t="shared" si="63"/>
        <v>0</v>
      </c>
    </row>
    <row r="3973" spans="1:24" hidden="1" x14ac:dyDescent="0.35">
      <c r="A3973" t="s">
        <v>7525</v>
      </c>
      <c r="B3973" s="1">
        <v>104205</v>
      </c>
      <c r="C3973" s="1" t="s">
        <v>7526</v>
      </c>
      <c r="D3973" s="1" t="s">
        <v>7355</v>
      </c>
      <c r="E3973" s="1" t="s">
        <v>23</v>
      </c>
      <c r="F3973" s="1" t="s">
        <v>7356</v>
      </c>
      <c r="G3973" s="1">
        <v>38.566209000000001</v>
      </c>
      <c r="H3973" s="1">
        <v>-90.348375000000004</v>
      </c>
      <c r="I3973" t="s">
        <v>64</v>
      </c>
      <c r="J3973">
        <v>38.623746166666663</v>
      </c>
      <c r="K3973">
        <v>-90.281947166666669</v>
      </c>
      <c r="L3973">
        <v>6.3370541016119999</v>
      </c>
      <c r="M3973">
        <v>4404.4443067740622</v>
      </c>
      <c r="N3973" t="s">
        <v>9486</v>
      </c>
      <c r="S3973" t="s">
        <v>64</v>
      </c>
      <c r="T3973">
        <v>1</v>
      </c>
      <c r="U3973">
        <v>38.623746166666663</v>
      </c>
      <c r="V3973">
        <v>-90.281947166666669</v>
      </c>
      <c r="W3973">
        <v>6.3370541016119999</v>
      </c>
      <c r="X3973">
        <f t="shared" si="63"/>
        <v>0</v>
      </c>
    </row>
    <row r="3974" spans="1:24" hidden="1" x14ac:dyDescent="0.35">
      <c r="A3974" t="s">
        <v>7527</v>
      </c>
      <c r="B3974" s="1">
        <v>104258</v>
      </c>
      <c r="C3974" s="1" t="s">
        <v>7528</v>
      </c>
      <c r="D3974" s="1" t="s">
        <v>7355</v>
      </c>
      <c r="E3974" s="1" t="s">
        <v>23</v>
      </c>
      <c r="F3974" s="1" t="s">
        <v>7356</v>
      </c>
      <c r="G3974" s="1">
        <v>38.548951000000002</v>
      </c>
      <c r="H3974" s="1">
        <v>-90.294182000000006</v>
      </c>
      <c r="I3974" t="s">
        <v>64</v>
      </c>
      <c r="J3974">
        <v>38.623746166666663</v>
      </c>
      <c r="K3974">
        <v>-90.281947166666669</v>
      </c>
      <c r="L3974">
        <v>6.2003524393719998</v>
      </c>
      <c r="M3974">
        <v>4404.4443067740622</v>
      </c>
      <c r="N3974" t="s">
        <v>9486</v>
      </c>
      <c r="S3974" t="s">
        <v>64</v>
      </c>
      <c r="T3974">
        <v>1</v>
      </c>
      <c r="U3974">
        <v>38.623746166666663</v>
      </c>
      <c r="V3974">
        <v>-90.281947166666669</v>
      </c>
      <c r="W3974">
        <v>6.2003524393719998</v>
      </c>
      <c r="X3974">
        <f t="shared" si="63"/>
        <v>0</v>
      </c>
    </row>
    <row r="3975" spans="1:24" hidden="1" x14ac:dyDescent="0.35">
      <c r="A3975" t="s">
        <v>7529</v>
      </c>
      <c r="B3975" s="1">
        <v>104308</v>
      </c>
      <c r="C3975" s="1" t="s">
        <v>7530</v>
      </c>
      <c r="D3975" s="1" t="s">
        <v>56</v>
      </c>
      <c r="E3975" s="1" t="s">
        <v>23</v>
      </c>
      <c r="F3975" s="1" t="s">
        <v>7352</v>
      </c>
      <c r="G3975" s="1">
        <v>38.350712000000001</v>
      </c>
      <c r="H3975" s="1">
        <v>-90.403341999999995</v>
      </c>
      <c r="I3975" t="s">
        <v>64</v>
      </c>
      <c r="J3975">
        <v>38.623746166666663</v>
      </c>
      <c r="K3975">
        <v>-90.281947166666669</v>
      </c>
      <c r="L3975">
        <v>23.305272201390299</v>
      </c>
      <c r="M3975">
        <v>4548.6045143773126</v>
      </c>
      <c r="N3975" t="s">
        <v>9486</v>
      </c>
      <c r="S3975" t="s">
        <v>64</v>
      </c>
      <c r="T3975">
        <v>1</v>
      </c>
      <c r="U3975">
        <v>38.623746166666663</v>
      </c>
      <c r="V3975">
        <v>-90.281947166666669</v>
      </c>
      <c r="W3975">
        <v>23.305272201390299</v>
      </c>
      <c r="X3975">
        <f t="shared" si="63"/>
        <v>0</v>
      </c>
    </row>
    <row r="3976" spans="1:24" hidden="1" x14ac:dyDescent="0.35">
      <c r="A3976" t="s">
        <v>7531</v>
      </c>
      <c r="B3976" s="1">
        <v>104398</v>
      </c>
      <c r="C3976" s="1" t="s">
        <v>7532</v>
      </c>
      <c r="D3976" s="1" t="s">
        <v>7363</v>
      </c>
      <c r="E3976" s="1" t="s">
        <v>23</v>
      </c>
      <c r="F3976" s="1" t="s">
        <v>7364</v>
      </c>
      <c r="G3976" s="1">
        <v>38.592005999999998</v>
      </c>
      <c r="H3976" s="1">
        <v>-90.283012999999997</v>
      </c>
      <c r="I3976" t="s">
        <v>64</v>
      </c>
      <c r="J3976">
        <v>38.623746166666663</v>
      </c>
      <c r="K3976">
        <v>-90.281947166666669</v>
      </c>
      <c r="L3976">
        <v>3.2083258756536002</v>
      </c>
      <c r="M3976">
        <v>4231.355256318102</v>
      </c>
      <c r="N3976" t="s">
        <v>9486</v>
      </c>
      <c r="S3976" t="s">
        <v>64</v>
      </c>
      <c r="T3976">
        <v>1</v>
      </c>
      <c r="U3976">
        <v>38.623746166666663</v>
      </c>
      <c r="V3976">
        <v>-90.281947166666669</v>
      </c>
      <c r="W3976">
        <v>3.2083258756536002</v>
      </c>
      <c r="X3976">
        <f t="shared" si="63"/>
        <v>0</v>
      </c>
    </row>
    <row r="3977" spans="1:24" hidden="1" x14ac:dyDescent="0.35">
      <c r="A3977" t="s">
        <v>7533</v>
      </c>
      <c r="B3977" s="1">
        <v>106019</v>
      </c>
      <c r="C3977" s="1" t="s">
        <v>7534</v>
      </c>
      <c r="D3977" s="1" t="s">
        <v>7363</v>
      </c>
      <c r="E3977" s="1" t="s">
        <v>23</v>
      </c>
      <c r="F3977" s="1" t="s">
        <v>7364</v>
      </c>
      <c r="G3977" s="1">
        <v>38.717264009200001</v>
      </c>
      <c r="H3977" s="1">
        <v>-90.226581110200001</v>
      </c>
      <c r="I3977" t="s">
        <v>64</v>
      </c>
      <c r="J3977">
        <v>38.623746166666663</v>
      </c>
      <c r="K3977">
        <v>-90.281947166666669</v>
      </c>
      <c r="L3977">
        <v>11.369601522739099</v>
      </c>
      <c r="M3977">
        <v>4231.355256318102</v>
      </c>
      <c r="N3977" t="s">
        <v>9486</v>
      </c>
      <c r="S3977" t="s">
        <v>64</v>
      </c>
      <c r="T3977">
        <v>1</v>
      </c>
      <c r="U3977">
        <v>38.623746166666663</v>
      </c>
      <c r="V3977">
        <v>-90.281947166666669</v>
      </c>
      <c r="W3977">
        <v>11.369601522739099</v>
      </c>
      <c r="X3977">
        <f t="shared" si="63"/>
        <v>0</v>
      </c>
    </row>
    <row r="3978" spans="1:24" hidden="1" x14ac:dyDescent="0.35">
      <c r="A3978" t="s">
        <v>7535</v>
      </c>
      <c r="B3978" s="1">
        <v>106566</v>
      </c>
      <c r="C3978" s="1" t="s">
        <v>7536</v>
      </c>
      <c r="D3978" s="1" t="s">
        <v>7355</v>
      </c>
      <c r="E3978" s="1" t="s">
        <v>23</v>
      </c>
      <c r="F3978" s="1" t="s">
        <v>7356</v>
      </c>
      <c r="G3978" s="1">
        <v>38.765128942099999</v>
      </c>
      <c r="H3978" s="1">
        <v>-90.3914034421</v>
      </c>
      <c r="I3978" t="s">
        <v>64</v>
      </c>
      <c r="J3978">
        <v>38.623746166666663</v>
      </c>
      <c r="K3978">
        <v>-90.281947166666669</v>
      </c>
      <c r="L3978">
        <v>18.8675634223648</v>
      </c>
      <c r="M3978">
        <v>4404.4443067740622</v>
      </c>
      <c r="N3978" t="s">
        <v>9486</v>
      </c>
      <c r="S3978" t="s">
        <v>64</v>
      </c>
      <c r="T3978">
        <v>1</v>
      </c>
      <c r="U3978">
        <v>38.623746166666663</v>
      </c>
      <c r="V3978">
        <v>-90.281947166666669</v>
      </c>
      <c r="W3978">
        <v>18.8675634223648</v>
      </c>
      <c r="X3978">
        <f t="shared" si="63"/>
        <v>0</v>
      </c>
    </row>
    <row r="3979" spans="1:24" hidden="1" x14ac:dyDescent="0.35">
      <c r="A3979" t="s">
        <v>7537</v>
      </c>
      <c r="B3979" s="1">
        <v>106568</v>
      </c>
      <c r="C3979" s="1" t="s">
        <v>7538</v>
      </c>
      <c r="D3979" s="1" t="s">
        <v>7355</v>
      </c>
      <c r="E3979" s="1" t="s">
        <v>23</v>
      </c>
      <c r="F3979" s="1" t="s">
        <v>7356</v>
      </c>
      <c r="G3979" s="1">
        <v>38.7222149969</v>
      </c>
      <c r="H3979" s="1">
        <v>-90.255734144599998</v>
      </c>
      <c r="I3979" t="s">
        <v>64</v>
      </c>
      <c r="J3979">
        <v>38.623746166666663</v>
      </c>
      <c r="K3979">
        <v>-90.281947166666669</v>
      </c>
      <c r="L3979">
        <v>8.7793535717680005</v>
      </c>
      <c r="M3979">
        <v>4404.4443067740622</v>
      </c>
      <c r="N3979" t="s">
        <v>9486</v>
      </c>
      <c r="S3979" t="s">
        <v>64</v>
      </c>
      <c r="T3979">
        <v>1</v>
      </c>
      <c r="U3979">
        <v>38.623746166666663</v>
      </c>
      <c r="V3979">
        <v>-90.281947166666669</v>
      </c>
      <c r="W3979">
        <v>8.7793535717680005</v>
      </c>
      <c r="X3979">
        <f t="shared" si="63"/>
        <v>0</v>
      </c>
    </row>
    <row r="3980" spans="1:24" hidden="1" x14ac:dyDescent="0.35">
      <c r="A3980" t="s">
        <v>7539</v>
      </c>
      <c r="B3980" s="1">
        <v>106579</v>
      </c>
      <c r="C3980" s="1" t="s">
        <v>7540</v>
      </c>
      <c r="D3980" s="1" t="s">
        <v>7363</v>
      </c>
      <c r="E3980" s="1" t="s">
        <v>23</v>
      </c>
      <c r="F3980" s="1" t="s">
        <v>7364</v>
      </c>
      <c r="G3980" s="1">
        <v>38.658031848500002</v>
      </c>
      <c r="H3980" s="1">
        <v>-90.227079669199995</v>
      </c>
      <c r="I3980" t="s">
        <v>64</v>
      </c>
      <c r="J3980">
        <v>38.623746166666663</v>
      </c>
      <c r="K3980">
        <v>-90.281947166666669</v>
      </c>
      <c r="L3980">
        <v>4.3367980974447997</v>
      </c>
      <c r="M3980">
        <v>4231.355256318102</v>
      </c>
      <c r="N3980" t="s">
        <v>9486</v>
      </c>
      <c r="S3980" t="s">
        <v>64</v>
      </c>
      <c r="T3980">
        <v>1</v>
      </c>
      <c r="U3980">
        <v>38.623746166666663</v>
      </c>
      <c r="V3980">
        <v>-90.281947166666669</v>
      </c>
      <c r="W3980">
        <v>4.3367980974447997</v>
      </c>
      <c r="X3980">
        <f t="shared" si="63"/>
        <v>0</v>
      </c>
    </row>
    <row r="3981" spans="1:24" hidden="1" x14ac:dyDescent="0.35">
      <c r="A3981" t="s">
        <v>7541</v>
      </c>
      <c r="B3981" s="1">
        <v>106581</v>
      </c>
      <c r="C3981" s="1" t="s">
        <v>7542</v>
      </c>
      <c r="D3981" s="1" t="s">
        <v>7363</v>
      </c>
      <c r="E3981" s="1" t="s">
        <v>23</v>
      </c>
      <c r="F3981" s="1" t="s">
        <v>7364</v>
      </c>
      <c r="G3981" s="1">
        <v>38.668439416399998</v>
      </c>
      <c r="H3981" s="1">
        <v>-90.234058208500002</v>
      </c>
      <c r="I3981" t="s">
        <v>64</v>
      </c>
      <c r="J3981">
        <v>38.623746166666663</v>
      </c>
      <c r="K3981">
        <v>-90.281947166666669</v>
      </c>
      <c r="L3981">
        <v>5.4893795214855903</v>
      </c>
      <c r="M3981">
        <v>4231.355256318102</v>
      </c>
      <c r="N3981" t="s">
        <v>9486</v>
      </c>
      <c r="S3981" t="s">
        <v>64</v>
      </c>
      <c r="T3981">
        <v>1</v>
      </c>
      <c r="U3981">
        <v>38.623746166666663</v>
      </c>
      <c r="V3981">
        <v>-90.281947166666669</v>
      </c>
      <c r="W3981">
        <v>5.4893795214855903</v>
      </c>
      <c r="X3981">
        <f t="shared" si="63"/>
        <v>0</v>
      </c>
    </row>
    <row r="3982" spans="1:24" hidden="1" x14ac:dyDescent="0.35">
      <c r="A3982" t="s">
        <v>7543</v>
      </c>
      <c r="B3982" s="1">
        <v>107782</v>
      </c>
      <c r="C3982" s="1" t="s">
        <v>7544</v>
      </c>
      <c r="D3982" s="1" t="s">
        <v>7447</v>
      </c>
      <c r="E3982" s="1" t="s">
        <v>23</v>
      </c>
      <c r="F3982" s="1" t="s">
        <v>7448</v>
      </c>
      <c r="G3982" s="1">
        <v>37.883942582400003</v>
      </c>
      <c r="H3982" s="1">
        <v>-90.511262908999996</v>
      </c>
      <c r="I3982" t="s">
        <v>64</v>
      </c>
      <c r="J3982">
        <v>38.623746166666663</v>
      </c>
      <c r="K3982">
        <v>-90.281947166666669</v>
      </c>
      <c r="L3982">
        <v>60.5042799816624</v>
      </c>
      <c r="M3982">
        <v>2838.1085641192985</v>
      </c>
      <c r="N3982" t="s">
        <v>9458</v>
      </c>
      <c r="S3982" t="s">
        <v>64</v>
      </c>
      <c r="T3982">
        <v>1</v>
      </c>
      <c r="U3982">
        <v>38.623746166666663</v>
      </c>
      <c r="V3982">
        <v>-90.281947166666669</v>
      </c>
      <c r="W3982">
        <v>60.5042799816624</v>
      </c>
      <c r="X3982">
        <f t="shared" si="63"/>
        <v>0</v>
      </c>
    </row>
    <row r="3983" spans="1:24" hidden="1" x14ac:dyDescent="0.35">
      <c r="A3983" t="s">
        <v>7545</v>
      </c>
      <c r="B3983" s="1">
        <v>108226</v>
      </c>
      <c r="C3983" s="1" t="s">
        <v>7546</v>
      </c>
      <c r="D3983" s="1" t="s">
        <v>7363</v>
      </c>
      <c r="E3983" s="1" t="s">
        <v>23</v>
      </c>
      <c r="F3983" s="1" t="s">
        <v>7364</v>
      </c>
      <c r="G3983" s="1">
        <v>38.589827604299998</v>
      </c>
      <c r="H3983" s="1">
        <v>-90.219526938800001</v>
      </c>
      <c r="I3983" t="s">
        <v>64</v>
      </c>
      <c r="J3983">
        <v>38.623746166666663</v>
      </c>
      <c r="K3983">
        <v>-90.281947166666669</v>
      </c>
      <c r="L3983">
        <v>6.9802975595704</v>
      </c>
      <c r="M3983">
        <v>4231.355256318102</v>
      </c>
      <c r="N3983" t="s">
        <v>9486</v>
      </c>
      <c r="S3983" t="s">
        <v>64</v>
      </c>
      <c r="T3983">
        <v>1</v>
      </c>
      <c r="U3983">
        <v>38.623746166666663</v>
      </c>
      <c r="V3983">
        <v>-90.281947166666669</v>
      </c>
      <c r="W3983">
        <v>6.9802975595704</v>
      </c>
      <c r="X3983">
        <f t="shared" si="63"/>
        <v>0</v>
      </c>
    </row>
    <row r="3984" spans="1:24" hidden="1" x14ac:dyDescent="0.35">
      <c r="A3984" t="s">
        <v>7547</v>
      </c>
      <c r="B3984" s="1">
        <v>127575</v>
      </c>
      <c r="C3984" s="1" t="s">
        <v>7548</v>
      </c>
      <c r="D3984" s="1" t="s">
        <v>7355</v>
      </c>
      <c r="E3984" s="1" t="s">
        <v>23</v>
      </c>
      <c r="F3984" s="1" t="s">
        <v>7356</v>
      </c>
      <c r="G3984" s="1">
        <v>38.714849149300001</v>
      </c>
      <c r="H3984" s="1">
        <v>-90.388864573899994</v>
      </c>
      <c r="I3984" t="s">
        <v>64</v>
      </c>
      <c r="J3984">
        <v>38.623746166666663</v>
      </c>
      <c r="K3984">
        <v>-90.281947166666669</v>
      </c>
      <c r="L3984">
        <v>12.025148130299099</v>
      </c>
      <c r="M3984">
        <v>4404.4443067740622</v>
      </c>
      <c r="N3984" t="s">
        <v>9486</v>
      </c>
      <c r="S3984" t="s">
        <v>64</v>
      </c>
      <c r="T3984">
        <v>1</v>
      </c>
      <c r="U3984">
        <v>38.623746166666663</v>
      </c>
      <c r="V3984">
        <v>-90.281947166666669</v>
      </c>
      <c r="W3984">
        <v>12.025148130299099</v>
      </c>
      <c r="X3984">
        <f t="shared" si="63"/>
        <v>0</v>
      </c>
    </row>
    <row r="3985" spans="1:24" hidden="1" x14ac:dyDescent="0.35">
      <c r="A3985" t="s">
        <v>7549</v>
      </c>
      <c r="B3985" s="1">
        <v>127683</v>
      </c>
      <c r="C3985" s="1" t="s">
        <v>7550</v>
      </c>
      <c r="D3985" s="1" t="s">
        <v>41</v>
      </c>
      <c r="E3985" s="1" t="s">
        <v>57</v>
      </c>
      <c r="F3985" s="1" t="s">
        <v>7373</v>
      </c>
      <c r="G3985" s="1">
        <v>38.720696226299999</v>
      </c>
      <c r="H3985" s="1">
        <v>-89.768847227099997</v>
      </c>
      <c r="I3985" t="s">
        <v>64</v>
      </c>
      <c r="J3985">
        <v>38.623746166666663</v>
      </c>
      <c r="K3985">
        <v>-90.281947166666669</v>
      </c>
      <c r="L3985">
        <v>31.247700914653599</v>
      </c>
      <c r="M3985">
        <v>2231.8110570000304</v>
      </c>
      <c r="N3985" t="s">
        <v>9486</v>
      </c>
      <c r="S3985" t="s">
        <v>6429</v>
      </c>
      <c r="T3985">
        <v>0</v>
      </c>
      <c r="U3985">
        <v>38.8294718</v>
      </c>
      <c r="V3985">
        <v>-90.094496200000009</v>
      </c>
      <c r="W3985">
        <v>27.711850283696801</v>
      </c>
      <c r="X3985">
        <f t="shared" si="63"/>
        <v>3.5358506309567979</v>
      </c>
    </row>
    <row r="3986" spans="1:24" hidden="1" x14ac:dyDescent="0.35">
      <c r="A3986" t="s">
        <v>7551</v>
      </c>
      <c r="B3986" s="1">
        <v>127792</v>
      </c>
      <c r="C3986" s="1" t="s">
        <v>7552</v>
      </c>
      <c r="D3986" s="1" t="s">
        <v>7355</v>
      </c>
      <c r="E3986" s="1" t="s">
        <v>23</v>
      </c>
      <c r="F3986" s="1" t="s">
        <v>7356</v>
      </c>
      <c r="G3986" s="1">
        <v>38.671287594299997</v>
      </c>
      <c r="H3986" s="1">
        <v>-90.6521797634</v>
      </c>
      <c r="I3986" t="s">
        <v>64</v>
      </c>
      <c r="J3986">
        <v>38.623746166666663</v>
      </c>
      <c r="K3986">
        <v>-90.281947166666669</v>
      </c>
      <c r="L3986">
        <v>21.777196166024002</v>
      </c>
      <c r="M3986">
        <v>4404.4443067740622</v>
      </c>
      <c r="N3986" t="s">
        <v>9486</v>
      </c>
      <c r="S3986" t="s">
        <v>64</v>
      </c>
      <c r="T3986">
        <v>1</v>
      </c>
      <c r="U3986">
        <v>38.623746166666663</v>
      </c>
      <c r="V3986">
        <v>-90.281947166666669</v>
      </c>
      <c r="W3986">
        <v>21.777196166024002</v>
      </c>
      <c r="X3986">
        <f t="shared" si="63"/>
        <v>0</v>
      </c>
    </row>
    <row r="3987" spans="1:24" hidden="1" x14ac:dyDescent="0.35">
      <c r="A3987" t="s">
        <v>7553</v>
      </c>
      <c r="B3987" s="1">
        <v>127798</v>
      </c>
      <c r="C3987" s="1" t="s">
        <v>7554</v>
      </c>
      <c r="D3987" s="1" t="s">
        <v>7383</v>
      </c>
      <c r="E3987" s="1" t="s">
        <v>23</v>
      </c>
      <c r="F3987" s="1" t="s">
        <v>7384</v>
      </c>
      <c r="G3987" s="1">
        <v>38.745673449999998</v>
      </c>
      <c r="H3987" s="1">
        <v>-90.580097557399995</v>
      </c>
      <c r="I3987" t="s">
        <v>64</v>
      </c>
      <c r="J3987">
        <v>38.623746166666663</v>
      </c>
      <c r="K3987">
        <v>-90.281947166666669</v>
      </c>
      <c r="L3987">
        <v>23.228657133416799</v>
      </c>
      <c r="M3987">
        <v>5149.8510885140031</v>
      </c>
      <c r="N3987" t="s">
        <v>9486</v>
      </c>
      <c r="S3987" t="s">
        <v>64</v>
      </c>
      <c r="T3987">
        <v>1</v>
      </c>
      <c r="U3987">
        <v>38.623746166666663</v>
      </c>
      <c r="V3987">
        <v>-90.281947166666669</v>
      </c>
      <c r="W3987">
        <v>23.228657133416799</v>
      </c>
      <c r="X3987">
        <f t="shared" si="63"/>
        <v>0</v>
      </c>
    </row>
    <row r="3988" spans="1:24" hidden="1" x14ac:dyDescent="0.35">
      <c r="A3988" t="s">
        <v>7555</v>
      </c>
      <c r="B3988" s="1">
        <v>127898</v>
      </c>
      <c r="C3988" s="1" t="s">
        <v>2136</v>
      </c>
      <c r="D3988" s="1" t="s">
        <v>1167</v>
      </c>
      <c r="E3988" s="1" t="s">
        <v>23</v>
      </c>
      <c r="F3988" s="1" t="s">
        <v>7491</v>
      </c>
      <c r="G3988" s="1">
        <v>37.930981495300003</v>
      </c>
      <c r="H3988" s="1">
        <v>-90.779170989999997</v>
      </c>
      <c r="I3988" t="s">
        <v>64</v>
      </c>
      <c r="J3988">
        <v>38.623746166666663</v>
      </c>
      <c r="K3988">
        <v>-90.281947166666669</v>
      </c>
      <c r="L3988">
        <v>68.891424057039998</v>
      </c>
      <c r="M3988">
        <v>2347.7943925764243</v>
      </c>
      <c r="N3988" t="s">
        <v>9458</v>
      </c>
      <c r="S3988" t="s">
        <v>64</v>
      </c>
      <c r="T3988">
        <v>1</v>
      </c>
      <c r="U3988">
        <v>38.623746166666663</v>
      </c>
      <c r="V3988">
        <v>-90.281947166666669</v>
      </c>
      <c r="W3988">
        <v>68.891424057039998</v>
      </c>
      <c r="X3988">
        <f t="shared" si="63"/>
        <v>0</v>
      </c>
    </row>
    <row r="3989" spans="1:24" hidden="1" x14ac:dyDescent="0.35">
      <c r="A3989" t="s">
        <v>7556</v>
      </c>
      <c r="B3989" s="1">
        <v>128167</v>
      </c>
      <c r="C3989" s="1" t="s">
        <v>32</v>
      </c>
      <c r="D3989" s="1" t="s">
        <v>56</v>
      </c>
      <c r="E3989" s="1" t="s">
        <v>23</v>
      </c>
      <c r="F3989" s="1" t="s">
        <v>7352</v>
      </c>
      <c r="G3989" s="1">
        <v>38.371280354100001</v>
      </c>
      <c r="H3989" s="1">
        <v>-90.501015825400003</v>
      </c>
      <c r="I3989" t="s">
        <v>64</v>
      </c>
      <c r="J3989">
        <v>38.623746166666663</v>
      </c>
      <c r="K3989">
        <v>-90.281947166666669</v>
      </c>
      <c r="L3989">
        <v>27.123349627753601</v>
      </c>
      <c r="M3989">
        <v>4548.6045143773126</v>
      </c>
      <c r="N3989" t="s">
        <v>9486</v>
      </c>
      <c r="S3989" t="s">
        <v>64</v>
      </c>
      <c r="T3989">
        <v>1</v>
      </c>
      <c r="U3989">
        <v>38.623746166666663</v>
      </c>
      <c r="V3989">
        <v>-90.281947166666669</v>
      </c>
      <c r="W3989">
        <v>27.123349627753601</v>
      </c>
      <c r="X3989">
        <f t="shared" si="63"/>
        <v>0</v>
      </c>
    </row>
    <row r="3990" spans="1:24" hidden="1" x14ac:dyDescent="0.35">
      <c r="A3990" t="s">
        <v>7557</v>
      </c>
      <c r="B3990" s="1">
        <v>128170</v>
      </c>
      <c r="C3990" s="1" t="s">
        <v>7558</v>
      </c>
      <c r="D3990" s="1" t="s">
        <v>56</v>
      </c>
      <c r="E3990" s="1" t="s">
        <v>23</v>
      </c>
      <c r="F3990" s="1" t="s">
        <v>7352</v>
      </c>
      <c r="G3990" s="1">
        <v>38.411619900600002</v>
      </c>
      <c r="H3990" s="1">
        <v>-90.383680909800006</v>
      </c>
      <c r="I3990" t="s">
        <v>64</v>
      </c>
      <c r="J3990">
        <v>38.623746166666663</v>
      </c>
      <c r="K3990">
        <v>-90.281947166666669</v>
      </c>
      <c r="L3990">
        <v>17.94053974102</v>
      </c>
      <c r="M3990">
        <v>4548.6045143773126</v>
      </c>
      <c r="N3990" t="s">
        <v>9486</v>
      </c>
      <c r="S3990" t="s">
        <v>64</v>
      </c>
      <c r="T3990">
        <v>1</v>
      </c>
      <c r="U3990">
        <v>38.623746166666663</v>
      </c>
      <c r="V3990">
        <v>-90.281947166666669</v>
      </c>
      <c r="W3990">
        <v>17.94053974102</v>
      </c>
      <c r="X3990">
        <f t="shared" si="63"/>
        <v>0</v>
      </c>
    </row>
    <row r="3991" spans="1:24" hidden="1" x14ac:dyDescent="0.35">
      <c r="A3991" t="s">
        <v>7559</v>
      </c>
      <c r="B3991" s="1">
        <v>128337</v>
      </c>
      <c r="C3991" s="1" t="s">
        <v>7560</v>
      </c>
      <c r="D3991" s="1" t="s">
        <v>101</v>
      </c>
      <c r="E3991" s="1" t="s">
        <v>23</v>
      </c>
      <c r="F3991" s="1" t="s">
        <v>7451</v>
      </c>
      <c r="G3991" s="1">
        <v>38.489509545099999</v>
      </c>
      <c r="H3991" s="1">
        <v>-90.8175333314</v>
      </c>
      <c r="I3991" t="s">
        <v>64</v>
      </c>
      <c r="J3991">
        <v>38.623746166666663</v>
      </c>
      <c r="K3991">
        <v>-90.281947166666669</v>
      </c>
      <c r="L3991">
        <v>33.610651283591103</v>
      </c>
      <c r="M3991">
        <v>2702.0141100827632</v>
      </c>
      <c r="N3991" t="s">
        <v>9486</v>
      </c>
      <c r="S3991" t="s">
        <v>64</v>
      </c>
      <c r="T3991">
        <v>1</v>
      </c>
      <c r="U3991">
        <v>38.623746166666663</v>
      </c>
      <c r="V3991">
        <v>-90.281947166666669</v>
      </c>
      <c r="W3991">
        <v>33.610651283591103</v>
      </c>
      <c r="X3991">
        <f t="shared" si="63"/>
        <v>0</v>
      </c>
    </row>
    <row r="3992" spans="1:24" hidden="1" x14ac:dyDescent="0.35">
      <c r="A3992" t="s">
        <v>7561</v>
      </c>
      <c r="B3992" s="1">
        <v>128340</v>
      </c>
      <c r="C3992" s="1" t="s">
        <v>7562</v>
      </c>
      <c r="D3992" s="1" t="s">
        <v>7355</v>
      </c>
      <c r="E3992" s="1" t="s">
        <v>23</v>
      </c>
      <c r="F3992" s="1" t="s">
        <v>7356</v>
      </c>
      <c r="G3992" s="1">
        <v>38.452897278800002</v>
      </c>
      <c r="H3992" s="1">
        <v>-90.307044475500007</v>
      </c>
      <c r="I3992" t="s">
        <v>64</v>
      </c>
      <c r="J3992">
        <v>38.623746166666663</v>
      </c>
      <c r="K3992">
        <v>-90.281947166666669</v>
      </c>
      <c r="L3992">
        <v>14.3312430351688</v>
      </c>
      <c r="M3992">
        <v>4404.4443067740622</v>
      </c>
      <c r="N3992" t="s">
        <v>9486</v>
      </c>
      <c r="S3992" t="s">
        <v>64</v>
      </c>
      <c r="T3992">
        <v>1</v>
      </c>
      <c r="U3992">
        <v>38.623746166666663</v>
      </c>
      <c r="V3992">
        <v>-90.281947166666669</v>
      </c>
      <c r="W3992">
        <v>14.3312430351688</v>
      </c>
      <c r="X3992">
        <f t="shared" si="63"/>
        <v>0</v>
      </c>
    </row>
    <row r="3993" spans="1:24" hidden="1" x14ac:dyDescent="0.35">
      <c r="A3993" t="s">
        <v>7563</v>
      </c>
      <c r="B3993" s="1">
        <v>128343</v>
      </c>
      <c r="C3993" s="1" t="s">
        <v>7564</v>
      </c>
      <c r="D3993" s="1" t="s">
        <v>7355</v>
      </c>
      <c r="E3993" s="1" t="s">
        <v>23</v>
      </c>
      <c r="F3993" s="1" t="s">
        <v>7356</v>
      </c>
      <c r="G3993" s="1">
        <v>38.5334293246</v>
      </c>
      <c r="H3993" s="1">
        <v>-90.384685849999997</v>
      </c>
      <c r="I3993" t="s">
        <v>64</v>
      </c>
      <c r="J3993">
        <v>38.623746166666663</v>
      </c>
      <c r="K3993">
        <v>-90.281947166666669</v>
      </c>
      <c r="L3993">
        <v>11.1136587287544</v>
      </c>
      <c r="M3993">
        <v>4404.4443067740622</v>
      </c>
      <c r="N3993" t="s">
        <v>9486</v>
      </c>
      <c r="S3993" t="s">
        <v>64</v>
      </c>
      <c r="T3993">
        <v>1</v>
      </c>
      <c r="U3993">
        <v>38.623746166666663</v>
      </c>
      <c r="V3993">
        <v>-90.281947166666669</v>
      </c>
      <c r="W3993">
        <v>11.1136587287544</v>
      </c>
      <c r="X3993">
        <f t="shared" si="63"/>
        <v>0</v>
      </c>
    </row>
    <row r="3994" spans="1:24" hidden="1" x14ac:dyDescent="0.35">
      <c r="A3994" t="s">
        <v>7565</v>
      </c>
      <c r="B3994" s="1">
        <v>128426</v>
      </c>
      <c r="C3994" s="1" t="s">
        <v>7566</v>
      </c>
      <c r="D3994" s="1" t="s">
        <v>1430</v>
      </c>
      <c r="E3994" s="1" t="s">
        <v>23</v>
      </c>
      <c r="F3994" s="1" t="s">
        <v>7405</v>
      </c>
      <c r="G3994" s="1">
        <v>38.996990240199999</v>
      </c>
      <c r="H3994" s="1">
        <v>-90.738394590400006</v>
      </c>
      <c r="I3994" t="s">
        <v>64</v>
      </c>
      <c r="J3994">
        <v>38.623746166666663</v>
      </c>
      <c r="K3994">
        <v>-90.281947166666669</v>
      </c>
      <c r="L3994">
        <v>45.833768275661598</v>
      </c>
      <c r="M3994">
        <v>3346.7721903915681</v>
      </c>
      <c r="N3994" t="s">
        <v>9486</v>
      </c>
      <c r="S3994" t="s">
        <v>64</v>
      </c>
      <c r="T3994">
        <v>1</v>
      </c>
      <c r="U3994">
        <v>38.623746166666663</v>
      </c>
      <c r="V3994">
        <v>-90.281947166666669</v>
      </c>
      <c r="W3994">
        <v>45.833768275661598</v>
      </c>
      <c r="X3994">
        <f t="shared" si="63"/>
        <v>0</v>
      </c>
    </row>
    <row r="3995" spans="1:24" hidden="1" x14ac:dyDescent="0.35">
      <c r="A3995" t="s">
        <v>7567</v>
      </c>
      <c r="B3995" s="1">
        <v>128460</v>
      </c>
      <c r="C3995" s="1" t="s">
        <v>2009</v>
      </c>
      <c r="D3995" s="1" t="s">
        <v>7355</v>
      </c>
      <c r="E3995" s="1" t="s">
        <v>23</v>
      </c>
      <c r="F3995" s="1" t="s">
        <v>7356</v>
      </c>
      <c r="G3995" s="1">
        <v>38.512787518099998</v>
      </c>
      <c r="H3995" s="1">
        <v>-90.317587569099999</v>
      </c>
      <c r="I3995" t="s">
        <v>64</v>
      </c>
      <c r="J3995">
        <v>38.623746166666663</v>
      </c>
      <c r="K3995">
        <v>-90.281947166666669</v>
      </c>
      <c r="L3995">
        <v>10.0952313450664</v>
      </c>
      <c r="M3995">
        <v>4404.4443067740622</v>
      </c>
      <c r="N3995" t="s">
        <v>9486</v>
      </c>
      <c r="S3995" t="s">
        <v>64</v>
      </c>
      <c r="T3995">
        <v>1</v>
      </c>
      <c r="U3995">
        <v>38.623746166666663</v>
      </c>
      <c r="V3995">
        <v>-90.281947166666669</v>
      </c>
      <c r="W3995">
        <v>10.0952313450664</v>
      </c>
      <c r="X3995">
        <f t="shared" si="63"/>
        <v>0</v>
      </c>
    </row>
    <row r="3996" spans="1:24" hidden="1" x14ac:dyDescent="0.35">
      <c r="A3996" t="s">
        <v>7568</v>
      </c>
      <c r="B3996" s="1">
        <v>128713</v>
      </c>
      <c r="C3996" s="1" t="s">
        <v>7569</v>
      </c>
      <c r="D3996" s="1" t="s">
        <v>7383</v>
      </c>
      <c r="E3996" s="1" t="s">
        <v>23</v>
      </c>
      <c r="F3996" s="1" t="s">
        <v>7384</v>
      </c>
      <c r="G3996" s="1">
        <v>38.760969675399998</v>
      </c>
      <c r="H3996" s="1">
        <v>-90.529167955999995</v>
      </c>
      <c r="I3996" t="s">
        <v>64</v>
      </c>
      <c r="J3996">
        <v>38.623746166666663</v>
      </c>
      <c r="K3996">
        <v>-90.281947166666669</v>
      </c>
      <c r="L3996">
        <v>22.176799979599199</v>
      </c>
      <c r="M3996">
        <v>5149.8510885140031</v>
      </c>
      <c r="N3996" t="s">
        <v>9486</v>
      </c>
      <c r="S3996" t="s">
        <v>64</v>
      </c>
      <c r="T3996">
        <v>1</v>
      </c>
      <c r="U3996">
        <v>38.623746166666663</v>
      </c>
      <c r="V3996">
        <v>-90.281947166666669</v>
      </c>
      <c r="W3996">
        <v>22.176799979599199</v>
      </c>
      <c r="X3996">
        <f t="shared" si="63"/>
        <v>0</v>
      </c>
    </row>
    <row r="3997" spans="1:24" hidden="1" x14ac:dyDescent="0.35">
      <c r="A3997" t="s">
        <v>7570</v>
      </c>
      <c r="B3997" s="1">
        <v>128926</v>
      </c>
      <c r="C3997" s="1" t="s">
        <v>7571</v>
      </c>
      <c r="D3997" s="1" t="s">
        <v>7355</v>
      </c>
      <c r="E3997" s="1" t="s">
        <v>23</v>
      </c>
      <c r="F3997" s="1" t="s">
        <v>7356</v>
      </c>
      <c r="G3997" s="1">
        <v>38.714320694599998</v>
      </c>
      <c r="H3997" s="1">
        <v>-90.435451208700002</v>
      </c>
      <c r="I3997" t="s">
        <v>64</v>
      </c>
      <c r="J3997">
        <v>38.623746166666663</v>
      </c>
      <c r="K3997">
        <v>-90.281947166666669</v>
      </c>
      <c r="L3997">
        <v>13.767410815548001</v>
      </c>
      <c r="M3997">
        <v>4404.4443067740622</v>
      </c>
      <c r="N3997" t="s">
        <v>9486</v>
      </c>
      <c r="S3997" t="s">
        <v>64</v>
      </c>
      <c r="T3997">
        <v>1</v>
      </c>
      <c r="U3997">
        <v>38.623746166666663</v>
      </c>
      <c r="V3997">
        <v>-90.281947166666669</v>
      </c>
      <c r="W3997">
        <v>13.767410815548001</v>
      </c>
      <c r="X3997">
        <f t="shared" si="63"/>
        <v>0</v>
      </c>
    </row>
    <row r="3998" spans="1:24" hidden="1" x14ac:dyDescent="0.35">
      <c r="A3998" t="s">
        <v>7572</v>
      </c>
      <c r="B3998" s="1">
        <v>128952</v>
      </c>
      <c r="C3998" s="1" t="s">
        <v>7573</v>
      </c>
      <c r="D3998" s="1" t="s">
        <v>101</v>
      </c>
      <c r="E3998" s="1" t="s">
        <v>23</v>
      </c>
      <c r="F3998" s="1" t="s">
        <v>7451</v>
      </c>
      <c r="G3998" s="1">
        <v>38.362671897200002</v>
      </c>
      <c r="H3998" s="1">
        <v>-90.980833262600001</v>
      </c>
      <c r="I3998" t="s">
        <v>64</v>
      </c>
      <c r="J3998">
        <v>38.623746166666663</v>
      </c>
      <c r="K3998">
        <v>-90.281947166666669</v>
      </c>
      <c r="L3998">
        <v>46.235422614170297</v>
      </c>
      <c r="M3998">
        <v>2702.0141100827632</v>
      </c>
      <c r="N3998" t="s">
        <v>9486</v>
      </c>
      <c r="S3998" t="s">
        <v>64</v>
      </c>
      <c r="T3998">
        <v>1</v>
      </c>
      <c r="U3998">
        <v>38.623746166666663</v>
      </c>
      <c r="V3998">
        <v>-90.281947166666669</v>
      </c>
      <c r="W3998">
        <v>46.235422614170297</v>
      </c>
      <c r="X3998">
        <f t="shared" si="63"/>
        <v>0</v>
      </c>
    </row>
    <row r="3999" spans="1:24" hidden="1" x14ac:dyDescent="0.35">
      <c r="A3999" t="s">
        <v>7574</v>
      </c>
      <c r="B3999" s="1">
        <v>128965</v>
      </c>
      <c r="C3999" s="1" t="s">
        <v>7575</v>
      </c>
      <c r="D3999" s="1" t="s">
        <v>7348</v>
      </c>
      <c r="E3999" s="1" t="s">
        <v>57</v>
      </c>
      <c r="F3999" s="1" t="s">
        <v>7349</v>
      </c>
      <c r="G3999" s="1">
        <v>38.594090999999999</v>
      </c>
      <c r="H3999" s="1">
        <v>-90.013086999999999</v>
      </c>
      <c r="I3999" t="s">
        <v>64</v>
      </c>
      <c r="J3999">
        <v>38.623746166666663</v>
      </c>
      <c r="K3999">
        <v>-90.281947166666669</v>
      </c>
      <c r="L3999">
        <v>17.2540488480984</v>
      </c>
      <c r="M3999">
        <v>2260.0712184127838</v>
      </c>
      <c r="N3999" t="s">
        <v>9486</v>
      </c>
      <c r="S3999" t="s">
        <v>64</v>
      </c>
      <c r="T3999">
        <v>1</v>
      </c>
      <c r="U3999">
        <v>38.623746166666663</v>
      </c>
      <c r="V3999">
        <v>-90.281947166666669</v>
      </c>
      <c r="W3999">
        <v>17.2540488480984</v>
      </c>
      <c r="X3999">
        <f t="shared" si="63"/>
        <v>0</v>
      </c>
    </row>
    <row r="4000" spans="1:24" hidden="1" x14ac:dyDescent="0.35">
      <c r="A4000" t="s">
        <v>7576</v>
      </c>
      <c r="B4000" s="1">
        <v>129175</v>
      </c>
      <c r="C4000" s="1" t="s">
        <v>7577</v>
      </c>
      <c r="D4000" s="1" t="s">
        <v>7355</v>
      </c>
      <c r="E4000" s="1" t="s">
        <v>23</v>
      </c>
      <c r="F4000" s="1" t="s">
        <v>7356</v>
      </c>
      <c r="G4000" s="1">
        <v>38.509704910899998</v>
      </c>
      <c r="H4000" s="1">
        <v>-90.331436038899994</v>
      </c>
      <c r="I4000" t="s">
        <v>64</v>
      </c>
      <c r="J4000">
        <v>38.623746166666663</v>
      </c>
      <c r="K4000">
        <v>-90.281947166666669</v>
      </c>
      <c r="L4000">
        <v>10.4909826572512</v>
      </c>
      <c r="M4000">
        <v>4404.4443067740622</v>
      </c>
      <c r="N4000" t="s">
        <v>9486</v>
      </c>
      <c r="S4000" t="s">
        <v>64</v>
      </c>
      <c r="T4000">
        <v>1</v>
      </c>
      <c r="U4000">
        <v>38.623746166666663</v>
      </c>
      <c r="V4000">
        <v>-90.281947166666669</v>
      </c>
      <c r="W4000">
        <v>10.4909826572512</v>
      </c>
      <c r="X4000">
        <f t="shared" si="63"/>
        <v>0</v>
      </c>
    </row>
    <row r="4001" spans="1:24" hidden="1" x14ac:dyDescent="0.35">
      <c r="A4001" t="s">
        <v>7578</v>
      </c>
      <c r="B4001" s="1">
        <v>129195</v>
      </c>
      <c r="C4001" s="1" t="s">
        <v>7579</v>
      </c>
      <c r="D4001" s="1" t="s">
        <v>7355</v>
      </c>
      <c r="E4001" s="1" t="s">
        <v>23</v>
      </c>
      <c r="F4001" s="1" t="s">
        <v>7356</v>
      </c>
      <c r="G4001" s="1">
        <v>38.542760459599997</v>
      </c>
      <c r="H4001" s="1">
        <v>-90.323858762499995</v>
      </c>
      <c r="I4001" t="s">
        <v>64</v>
      </c>
      <c r="J4001">
        <v>38.623746166666663</v>
      </c>
      <c r="K4001">
        <v>-90.281947166666669</v>
      </c>
      <c r="L4001">
        <v>7.1929929185920001</v>
      </c>
      <c r="M4001">
        <v>4404.4443067740622</v>
      </c>
      <c r="N4001" t="s">
        <v>9486</v>
      </c>
      <c r="S4001" t="s">
        <v>64</v>
      </c>
      <c r="T4001">
        <v>1</v>
      </c>
      <c r="U4001">
        <v>38.623746166666663</v>
      </c>
      <c r="V4001">
        <v>-90.281947166666669</v>
      </c>
      <c r="W4001">
        <v>7.1929929185920001</v>
      </c>
      <c r="X4001">
        <f t="shared" si="63"/>
        <v>0</v>
      </c>
    </row>
    <row r="4002" spans="1:24" hidden="1" x14ac:dyDescent="0.35">
      <c r="A4002" t="s">
        <v>7580</v>
      </c>
      <c r="B4002" s="1">
        <v>129236</v>
      </c>
      <c r="C4002" s="1" t="s">
        <v>7581</v>
      </c>
      <c r="D4002" s="1" t="s">
        <v>7363</v>
      </c>
      <c r="E4002" s="1" t="s">
        <v>23</v>
      </c>
      <c r="F4002" s="1" t="s">
        <v>7364</v>
      </c>
      <c r="G4002" s="1">
        <v>38.597978271599999</v>
      </c>
      <c r="H4002" s="1">
        <v>-90.2432735079</v>
      </c>
      <c r="I4002" t="s">
        <v>64</v>
      </c>
      <c r="J4002">
        <v>38.623746166666663</v>
      </c>
      <c r="K4002">
        <v>-90.281947166666669</v>
      </c>
      <c r="L4002">
        <v>4.7260250121135998</v>
      </c>
      <c r="M4002">
        <v>4231.355256318102</v>
      </c>
      <c r="N4002" t="s">
        <v>9486</v>
      </c>
      <c r="S4002" t="s">
        <v>64</v>
      </c>
      <c r="T4002">
        <v>1</v>
      </c>
      <c r="U4002">
        <v>38.623746166666663</v>
      </c>
      <c r="V4002">
        <v>-90.281947166666669</v>
      </c>
      <c r="W4002">
        <v>4.7260250121135998</v>
      </c>
      <c r="X4002">
        <f t="shared" si="63"/>
        <v>0</v>
      </c>
    </row>
    <row r="4003" spans="1:24" hidden="1" x14ac:dyDescent="0.35">
      <c r="A4003" t="s">
        <v>7582</v>
      </c>
      <c r="B4003" s="1">
        <v>129304</v>
      </c>
      <c r="C4003" s="1" t="s">
        <v>7583</v>
      </c>
      <c r="D4003" s="1" t="s">
        <v>7348</v>
      </c>
      <c r="E4003" s="1" t="s">
        <v>57</v>
      </c>
      <c r="F4003" s="1" t="s">
        <v>7349</v>
      </c>
      <c r="G4003" s="1">
        <v>38.502645000000001</v>
      </c>
      <c r="H4003" s="1">
        <v>-89.978099</v>
      </c>
      <c r="I4003" t="s">
        <v>64</v>
      </c>
      <c r="J4003">
        <v>38.623746166666663</v>
      </c>
      <c r="K4003">
        <v>-90.281947166666669</v>
      </c>
      <c r="L4003">
        <v>21.428482653073601</v>
      </c>
      <c r="M4003">
        <v>2260.0712184127838</v>
      </c>
      <c r="N4003" t="s">
        <v>9486</v>
      </c>
      <c r="S4003" t="s">
        <v>64</v>
      </c>
      <c r="T4003">
        <v>1</v>
      </c>
      <c r="U4003">
        <v>38.623746166666663</v>
      </c>
      <c r="V4003">
        <v>-90.281947166666669</v>
      </c>
      <c r="W4003">
        <v>21.428482653073601</v>
      </c>
      <c r="X4003">
        <f t="shared" si="63"/>
        <v>0</v>
      </c>
    </row>
    <row r="4004" spans="1:24" hidden="1" x14ac:dyDescent="0.35">
      <c r="A4004" t="s">
        <v>7584</v>
      </c>
      <c r="B4004" s="1">
        <v>129419</v>
      </c>
      <c r="C4004" s="1" t="s">
        <v>7585</v>
      </c>
      <c r="D4004" s="1" t="s">
        <v>41</v>
      </c>
      <c r="E4004" s="1" t="s">
        <v>57</v>
      </c>
      <c r="F4004" s="1" t="s">
        <v>7373</v>
      </c>
      <c r="G4004" s="1">
        <v>38.701695999999998</v>
      </c>
      <c r="H4004" s="1">
        <v>-89.961738999999994</v>
      </c>
      <c r="I4004" t="s">
        <v>64</v>
      </c>
      <c r="J4004">
        <v>38.623746166666663</v>
      </c>
      <c r="K4004">
        <v>-90.281947166666669</v>
      </c>
      <c r="L4004">
        <v>21.390206187646399</v>
      </c>
      <c r="M4004">
        <v>2231.8110570000304</v>
      </c>
      <c r="N4004" t="s">
        <v>9486</v>
      </c>
      <c r="S4004" t="s">
        <v>6429</v>
      </c>
      <c r="T4004">
        <v>0</v>
      </c>
      <c r="U4004">
        <v>38.8294718</v>
      </c>
      <c r="V4004">
        <v>-90.094496200000009</v>
      </c>
      <c r="W4004">
        <v>18.018832511212</v>
      </c>
      <c r="X4004">
        <f t="shared" si="63"/>
        <v>3.3713736764343984</v>
      </c>
    </row>
    <row r="4005" spans="1:24" hidden="1" x14ac:dyDescent="0.35">
      <c r="A4005" t="s">
        <v>7586</v>
      </c>
      <c r="B4005" s="1">
        <v>129486</v>
      </c>
      <c r="C4005" s="1" t="s">
        <v>7587</v>
      </c>
      <c r="D4005" s="1" t="s">
        <v>7348</v>
      </c>
      <c r="E4005" s="1" t="s">
        <v>57</v>
      </c>
      <c r="F4005" s="1" t="s">
        <v>7349</v>
      </c>
      <c r="G4005" s="1">
        <v>38.513416999999997</v>
      </c>
      <c r="H4005" s="1">
        <v>-89.970429999999993</v>
      </c>
      <c r="I4005" t="s">
        <v>64</v>
      </c>
      <c r="J4005">
        <v>38.623746166666663</v>
      </c>
      <c r="K4005">
        <v>-90.281947166666669</v>
      </c>
      <c r="L4005">
        <v>21.941238160712</v>
      </c>
      <c r="M4005">
        <v>2260.0712184127838</v>
      </c>
      <c r="N4005" t="s">
        <v>9486</v>
      </c>
      <c r="S4005" t="s">
        <v>64</v>
      </c>
      <c r="T4005">
        <v>1</v>
      </c>
      <c r="U4005">
        <v>38.623746166666663</v>
      </c>
      <c r="V4005">
        <v>-90.281947166666669</v>
      </c>
      <c r="W4005">
        <v>21.941238160712</v>
      </c>
      <c r="X4005">
        <f t="shared" si="63"/>
        <v>0</v>
      </c>
    </row>
    <row r="4006" spans="1:24" hidden="1" x14ac:dyDescent="0.35">
      <c r="A4006" t="s">
        <v>7588</v>
      </c>
      <c r="B4006" s="1">
        <v>129708</v>
      </c>
      <c r="C4006" s="1" t="s">
        <v>7589</v>
      </c>
      <c r="D4006" s="1" t="s">
        <v>7355</v>
      </c>
      <c r="E4006" s="1" t="s">
        <v>23</v>
      </c>
      <c r="F4006" s="1" t="s">
        <v>7356</v>
      </c>
      <c r="G4006" s="1">
        <v>38.483926417900001</v>
      </c>
      <c r="H4006" s="1">
        <v>-90.349538020300002</v>
      </c>
      <c r="I4006" t="s">
        <v>64</v>
      </c>
      <c r="J4006">
        <v>38.623746166666663</v>
      </c>
      <c r="K4006">
        <v>-90.281947166666669</v>
      </c>
      <c r="L4006">
        <v>12.702691278055999</v>
      </c>
      <c r="M4006">
        <v>4404.4443067740622</v>
      </c>
      <c r="N4006" t="s">
        <v>9486</v>
      </c>
      <c r="S4006" t="s">
        <v>64</v>
      </c>
      <c r="T4006">
        <v>1</v>
      </c>
      <c r="U4006">
        <v>38.623746166666663</v>
      </c>
      <c r="V4006">
        <v>-90.281947166666669</v>
      </c>
      <c r="W4006">
        <v>12.702691278055999</v>
      </c>
      <c r="X4006">
        <f t="shared" si="63"/>
        <v>0</v>
      </c>
    </row>
    <row r="4007" spans="1:24" hidden="1" x14ac:dyDescent="0.35">
      <c r="A4007" t="s">
        <v>7590</v>
      </c>
      <c r="B4007" s="1">
        <v>132745</v>
      </c>
      <c r="C4007" s="1" t="s">
        <v>7591</v>
      </c>
      <c r="D4007" s="1" t="s">
        <v>7355</v>
      </c>
      <c r="E4007" s="1" t="s">
        <v>23</v>
      </c>
      <c r="F4007" s="1" t="s">
        <v>7356</v>
      </c>
      <c r="G4007" s="1">
        <v>38.731921999999997</v>
      </c>
      <c r="H4007" s="1">
        <v>-90.404905999999997</v>
      </c>
      <c r="I4007" t="s">
        <v>64</v>
      </c>
      <c r="J4007">
        <v>38.623746166666663</v>
      </c>
      <c r="K4007">
        <v>-90.281947166666669</v>
      </c>
      <c r="L4007">
        <v>14.347585097518399</v>
      </c>
      <c r="M4007">
        <v>4404.4443067740622</v>
      </c>
      <c r="N4007" t="s">
        <v>9486</v>
      </c>
      <c r="S4007" t="s">
        <v>64</v>
      </c>
      <c r="T4007">
        <v>1</v>
      </c>
      <c r="U4007">
        <v>38.623746166666663</v>
      </c>
      <c r="V4007">
        <v>-90.281947166666669</v>
      </c>
      <c r="W4007">
        <v>14.347585097518399</v>
      </c>
      <c r="X4007">
        <f t="shared" si="63"/>
        <v>0</v>
      </c>
    </row>
    <row r="4008" spans="1:24" hidden="1" x14ac:dyDescent="0.35">
      <c r="A4008" t="s">
        <v>7592</v>
      </c>
      <c r="B4008" s="1">
        <v>132758</v>
      </c>
      <c r="C4008" s="1" t="s">
        <v>7593</v>
      </c>
      <c r="D4008" s="1" t="s">
        <v>7355</v>
      </c>
      <c r="E4008" s="1" t="s">
        <v>23</v>
      </c>
      <c r="F4008" s="1" t="s">
        <v>7356</v>
      </c>
      <c r="G4008" s="1">
        <v>38.774484999999999</v>
      </c>
      <c r="H4008" s="1">
        <v>-90.318265999999994</v>
      </c>
      <c r="I4008" t="s">
        <v>64</v>
      </c>
      <c r="J4008">
        <v>38.623746166666663</v>
      </c>
      <c r="K4008">
        <v>-90.281947166666669</v>
      </c>
      <c r="L4008">
        <v>16.216545368816</v>
      </c>
      <c r="M4008">
        <v>4404.4443067740622</v>
      </c>
      <c r="N4008" t="s">
        <v>9486</v>
      </c>
      <c r="S4008" t="s">
        <v>64</v>
      </c>
      <c r="T4008">
        <v>1</v>
      </c>
      <c r="U4008">
        <v>38.623746166666663</v>
      </c>
      <c r="V4008">
        <v>-90.281947166666669</v>
      </c>
      <c r="W4008">
        <v>16.216545368816</v>
      </c>
      <c r="X4008">
        <f t="shared" si="63"/>
        <v>0</v>
      </c>
    </row>
    <row r="4009" spans="1:24" hidden="1" x14ac:dyDescent="0.35">
      <c r="A4009" t="s">
        <v>7594</v>
      </c>
      <c r="B4009" s="1">
        <v>135189</v>
      </c>
      <c r="C4009" s="1" t="s">
        <v>7595</v>
      </c>
      <c r="D4009" s="1" t="s">
        <v>7596</v>
      </c>
      <c r="E4009" s="1" t="s">
        <v>57</v>
      </c>
      <c r="F4009" s="1" t="s">
        <v>7597</v>
      </c>
      <c r="G4009" s="1">
        <v>38.618245169600002</v>
      </c>
      <c r="H4009" s="1">
        <v>-89.373191270199996</v>
      </c>
      <c r="I4009" t="s">
        <v>64</v>
      </c>
      <c r="J4009">
        <v>38.623746166666663</v>
      </c>
      <c r="K4009">
        <v>-90.281947166666669</v>
      </c>
      <c r="L4009">
        <v>53.908921875536002</v>
      </c>
      <c r="M4009">
        <v>1273.8393840177296</v>
      </c>
      <c r="N4009" t="s">
        <v>9486</v>
      </c>
      <c r="S4009" t="s">
        <v>6429</v>
      </c>
      <c r="T4009">
        <v>0</v>
      </c>
      <c r="U4009">
        <v>38.8294718</v>
      </c>
      <c r="V4009">
        <v>-90.094496200000009</v>
      </c>
      <c r="W4009">
        <v>58.049242402070398</v>
      </c>
      <c r="X4009">
        <f t="shared" si="63"/>
        <v>-4.1403205265343956</v>
      </c>
    </row>
    <row r="4010" spans="1:24" hidden="1" x14ac:dyDescent="0.35">
      <c r="A4010" t="s">
        <v>7598</v>
      </c>
      <c r="B4010" s="1">
        <v>135206</v>
      </c>
      <c r="C4010" s="1" t="s">
        <v>2009</v>
      </c>
      <c r="D4010" s="1" t="s">
        <v>41</v>
      </c>
      <c r="E4010" s="1" t="s">
        <v>57</v>
      </c>
      <c r="F4010" s="1" t="s">
        <v>7373</v>
      </c>
      <c r="G4010" s="1">
        <v>38.690634937299997</v>
      </c>
      <c r="H4010" s="1">
        <v>-89.985142575500007</v>
      </c>
      <c r="I4010" t="s">
        <v>64</v>
      </c>
      <c r="J4010">
        <v>38.623746166666663</v>
      </c>
      <c r="K4010">
        <v>-90.281947166666669</v>
      </c>
      <c r="L4010">
        <v>19.016630371325601</v>
      </c>
      <c r="M4010">
        <v>2231.8110570000304</v>
      </c>
      <c r="N4010" t="s">
        <v>9486</v>
      </c>
      <c r="S4010" t="s">
        <v>6429</v>
      </c>
      <c r="T4010">
        <v>0</v>
      </c>
      <c r="U4010">
        <v>38.8294718</v>
      </c>
      <c r="V4010">
        <v>-90.094496200000009</v>
      </c>
      <c r="W4010">
        <v>16.160062727463199</v>
      </c>
      <c r="X4010">
        <f t="shared" si="63"/>
        <v>2.8565676438624017</v>
      </c>
    </row>
    <row r="4011" spans="1:24" hidden="1" x14ac:dyDescent="0.35">
      <c r="A4011" t="s">
        <v>7599</v>
      </c>
      <c r="B4011" s="1">
        <v>135229</v>
      </c>
      <c r="C4011" s="1" t="s">
        <v>7600</v>
      </c>
      <c r="D4011" s="1" t="s">
        <v>7348</v>
      </c>
      <c r="E4011" s="1" t="s">
        <v>57</v>
      </c>
      <c r="F4011" s="1" t="s">
        <v>7349</v>
      </c>
      <c r="G4011" s="1">
        <v>38.616657984900002</v>
      </c>
      <c r="H4011" s="1">
        <v>-90.127651179799997</v>
      </c>
      <c r="I4011" t="s">
        <v>64</v>
      </c>
      <c r="J4011">
        <v>38.623746166666663</v>
      </c>
      <c r="K4011">
        <v>-90.281947166666669</v>
      </c>
      <c r="L4011">
        <v>9.7926235745624002</v>
      </c>
      <c r="M4011">
        <v>2260.0712184127838</v>
      </c>
      <c r="N4011" t="s">
        <v>9486</v>
      </c>
      <c r="S4011" t="s">
        <v>64</v>
      </c>
      <c r="T4011">
        <v>1</v>
      </c>
      <c r="U4011">
        <v>38.623746166666663</v>
      </c>
      <c r="V4011">
        <v>-90.281947166666669</v>
      </c>
      <c r="W4011">
        <v>9.7926235745624002</v>
      </c>
      <c r="X4011">
        <f t="shared" si="63"/>
        <v>0</v>
      </c>
    </row>
    <row r="4012" spans="1:24" hidden="1" x14ac:dyDescent="0.35">
      <c r="A4012" t="s">
        <v>7601</v>
      </c>
      <c r="B4012" s="1">
        <v>135310</v>
      </c>
      <c r="C4012" s="1" t="s">
        <v>7602</v>
      </c>
      <c r="D4012" s="1" t="s">
        <v>1167</v>
      </c>
      <c r="E4012" s="1" t="s">
        <v>57</v>
      </c>
      <c r="F4012" s="1" t="s">
        <v>7603</v>
      </c>
      <c r="G4012" s="1">
        <v>38.385566321600002</v>
      </c>
      <c r="H4012" s="1">
        <v>-89.370490960799998</v>
      </c>
      <c r="I4012" t="s">
        <v>64</v>
      </c>
      <c r="J4012">
        <v>38.623746166666663</v>
      </c>
      <c r="K4012">
        <v>-90.281947166666669</v>
      </c>
      <c r="L4012">
        <v>56.639413304541598</v>
      </c>
      <c r="M4012">
        <v>1218.7302907534693</v>
      </c>
      <c r="N4012" t="s">
        <v>9458</v>
      </c>
      <c r="S4012" t="s">
        <v>6429</v>
      </c>
      <c r="T4012">
        <v>0</v>
      </c>
      <c r="U4012">
        <v>38.8294718</v>
      </c>
      <c r="V4012">
        <v>-90.094496200000009</v>
      </c>
      <c r="W4012">
        <v>62.330241366473601</v>
      </c>
      <c r="X4012">
        <f t="shared" si="63"/>
        <v>-5.6908280619320024</v>
      </c>
    </row>
    <row r="4013" spans="1:24" hidden="1" x14ac:dyDescent="0.35">
      <c r="A4013" t="s">
        <v>7604</v>
      </c>
      <c r="B4013" s="1">
        <v>137082</v>
      </c>
      <c r="C4013" s="1" t="s">
        <v>7605</v>
      </c>
      <c r="D4013" s="1" t="s">
        <v>1430</v>
      </c>
      <c r="E4013" s="1" t="s">
        <v>23</v>
      </c>
      <c r="F4013" s="1" t="s">
        <v>7405</v>
      </c>
      <c r="G4013" s="1">
        <v>39.1674798564</v>
      </c>
      <c r="H4013" s="1">
        <v>-90.781393967699998</v>
      </c>
      <c r="I4013" t="s">
        <v>64</v>
      </c>
      <c r="J4013">
        <v>38.623746166666663</v>
      </c>
      <c r="K4013">
        <v>-90.281947166666669</v>
      </c>
      <c r="L4013">
        <v>58.358871667043999</v>
      </c>
      <c r="M4013">
        <v>3346.7721903915681</v>
      </c>
      <c r="N4013" t="s">
        <v>9486</v>
      </c>
      <c r="S4013" t="s">
        <v>6429</v>
      </c>
      <c r="T4013">
        <v>0</v>
      </c>
      <c r="U4013">
        <v>38.8294718</v>
      </c>
      <c r="V4013">
        <v>-90.094496200000009</v>
      </c>
      <c r="W4013">
        <v>64.338885881732693</v>
      </c>
      <c r="X4013">
        <f t="shared" si="63"/>
        <v>-5.9800142146886941</v>
      </c>
    </row>
    <row r="4014" spans="1:24" hidden="1" x14ac:dyDescent="0.35">
      <c r="A4014" t="s">
        <v>7606</v>
      </c>
      <c r="B4014" s="1">
        <v>137084</v>
      </c>
      <c r="C4014" s="1" t="s">
        <v>7607</v>
      </c>
      <c r="D4014" s="1" t="s">
        <v>7447</v>
      </c>
      <c r="E4014" s="1" t="s">
        <v>23</v>
      </c>
      <c r="F4014" s="1" t="s">
        <v>7448</v>
      </c>
      <c r="G4014" s="1">
        <v>37.7878397267</v>
      </c>
      <c r="H4014" s="1">
        <v>-90.420731469299994</v>
      </c>
      <c r="I4014" t="s">
        <v>64</v>
      </c>
      <c r="J4014">
        <v>38.623746166666663</v>
      </c>
      <c r="K4014">
        <v>-90.281947166666669</v>
      </c>
      <c r="L4014">
        <v>68.781441356056007</v>
      </c>
      <c r="M4014">
        <v>2838.1085641192985</v>
      </c>
      <c r="N4014" t="s">
        <v>9458</v>
      </c>
      <c r="S4014" t="s">
        <v>64</v>
      </c>
      <c r="T4014">
        <v>1</v>
      </c>
      <c r="U4014">
        <v>38.623746166666663</v>
      </c>
      <c r="V4014">
        <v>-90.281947166666669</v>
      </c>
      <c r="W4014">
        <v>68.781441356056007</v>
      </c>
      <c r="X4014">
        <f t="shared" si="63"/>
        <v>0</v>
      </c>
    </row>
    <row r="4015" spans="1:24" hidden="1" x14ac:dyDescent="0.35">
      <c r="A4015" t="s">
        <v>7608</v>
      </c>
      <c r="B4015" s="1">
        <v>139231</v>
      </c>
      <c r="C4015" s="1" t="s">
        <v>7609</v>
      </c>
      <c r="D4015" s="1" t="s">
        <v>7383</v>
      </c>
      <c r="E4015" s="1" t="s">
        <v>23</v>
      </c>
      <c r="F4015" s="1" t="s">
        <v>7384</v>
      </c>
      <c r="G4015" s="1">
        <v>38.802872000000001</v>
      </c>
      <c r="H4015" s="1">
        <v>-90.768998999999994</v>
      </c>
      <c r="I4015" t="s">
        <v>64</v>
      </c>
      <c r="J4015">
        <v>38.623746166666663</v>
      </c>
      <c r="K4015">
        <v>-90.281947166666669</v>
      </c>
      <c r="L4015">
        <v>36.338284405113598</v>
      </c>
      <c r="M4015">
        <v>5149.8510885140031</v>
      </c>
      <c r="N4015" t="s">
        <v>9486</v>
      </c>
      <c r="S4015" t="s">
        <v>64</v>
      </c>
      <c r="T4015">
        <v>1</v>
      </c>
      <c r="U4015">
        <v>38.623746166666663</v>
      </c>
      <c r="V4015">
        <v>-90.281947166666669</v>
      </c>
      <c r="W4015">
        <v>36.338284405113598</v>
      </c>
      <c r="X4015">
        <f t="shared" si="63"/>
        <v>0</v>
      </c>
    </row>
    <row r="4016" spans="1:24" hidden="1" x14ac:dyDescent="0.35">
      <c r="A4016" t="s">
        <v>7610</v>
      </c>
      <c r="B4016" s="1">
        <v>151768</v>
      </c>
      <c r="C4016" s="1" t="s">
        <v>7611</v>
      </c>
      <c r="D4016" s="1" t="s">
        <v>227</v>
      </c>
      <c r="E4016" s="1" t="s">
        <v>57</v>
      </c>
      <c r="F4016" s="1" t="s">
        <v>228</v>
      </c>
      <c r="G4016" s="1">
        <v>38.519439455099999</v>
      </c>
      <c r="H4016" s="1">
        <v>-88.966225582800007</v>
      </c>
      <c r="I4016" t="s">
        <v>64</v>
      </c>
      <c r="J4016">
        <v>38.623746166666663</v>
      </c>
      <c r="K4016">
        <v>-90.281947166666669</v>
      </c>
      <c r="L4016">
        <v>84.832267027965599</v>
      </c>
      <c r="M4016">
        <v>1435.607974637745</v>
      </c>
      <c r="N4016" t="s">
        <v>9486</v>
      </c>
      <c r="S4016" t="s">
        <v>229</v>
      </c>
      <c r="T4016">
        <v>0</v>
      </c>
      <c r="U4016">
        <v>39.089241999999999</v>
      </c>
      <c r="V4016">
        <v>-88.123035000000002</v>
      </c>
      <c r="W4016">
        <v>90.084096342749504</v>
      </c>
      <c r="X4016">
        <f t="shared" si="63"/>
        <v>-5.2518293147839046</v>
      </c>
    </row>
    <row r="4017" spans="1:24" hidden="1" x14ac:dyDescent="0.35">
      <c r="A4017" t="s">
        <v>7612</v>
      </c>
      <c r="B4017" s="1">
        <v>166121</v>
      </c>
      <c r="C4017" s="1" t="s">
        <v>7613</v>
      </c>
      <c r="D4017" s="1" t="s">
        <v>7348</v>
      </c>
      <c r="E4017" s="1" t="s">
        <v>57</v>
      </c>
      <c r="F4017" s="1" t="s">
        <v>7349</v>
      </c>
      <c r="G4017" s="1">
        <v>38.549807021500001</v>
      </c>
      <c r="H4017" s="1">
        <v>-90.0108934127</v>
      </c>
      <c r="I4017" t="s">
        <v>64</v>
      </c>
      <c r="J4017">
        <v>38.623746166666663</v>
      </c>
      <c r="K4017">
        <v>-90.281947166666669</v>
      </c>
      <c r="L4017">
        <v>19.465508920426402</v>
      </c>
      <c r="M4017">
        <v>2260.0712184127838</v>
      </c>
      <c r="N4017" t="s">
        <v>9486</v>
      </c>
      <c r="S4017" t="s">
        <v>64</v>
      </c>
      <c r="T4017">
        <v>1</v>
      </c>
      <c r="U4017">
        <v>38.623746166666663</v>
      </c>
      <c r="V4017">
        <v>-90.281947166666669</v>
      </c>
      <c r="W4017">
        <v>19.465508920426402</v>
      </c>
      <c r="X4017">
        <f t="shared" si="63"/>
        <v>0</v>
      </c>
    </row>
    <row r="4018" spans="1:24" hidden="1" x14ac:dyDescent="0.35">
      <c r="A4018" t="s">
        <v>7614</v>
      </c>
      <c r="B4018" s="1">
        <v>166414</v>
      </c>
      <c r="C4018" s="1" t="s">
        <v>142</v>
      </c>
      <c r="D4018" s="1" t="s">
        <v>101</v>
      </c>
      <c r="E4018" s="1" t="s">
        <v>23</v>
      </c>
      <c r="F4018" s="1" t="s">
        <v>7451</v>
      </c>
      <c r="G4018" s="1">
        <v>38.419752000000003</v>
      </c>
      <c r="H4018" s="1">
        <v>-91.185401999999996</v>
      </c>
      <c r="I4018" t="s">
        <v>64</v>
      </c>
      <c r="J4018">
        <v>38.623746166666663</v>
      </c>
      <c r="K4018">
        <v>-90.281947166666669</v>
      </c>
      <c r="L4018">
        <v>55.536603712980003</v>
      </c>
      <c r="M4018">
        <v>2702.0141100827632</v>
      </c>
      <c r="N4018" t="s">
        <v>9486</v>
      </c>
      <c r="S4018" t="s">
        <v>64</v>
      </c>
      <c r="T4018">
        <v>1</v>
      </c>
      <c r="U4018">
        <v>38.623746166666663</v>
      </c>
      <c r="V4018">
        <v>-90.281947166666669</v>
      </c>
      <c r="W4018">
        <v>55.536603712980003</v>
      </c>
      <c r="X4018">
        <f t="shared" si="63"/>
        <v>0</v>
      </c>
    </row>
    <row r="4019" spans="1:24" hidden="1" x14ac:dyDescent="0.35">
      <c r="A4019" t="s">
        <v>7615</v>
      </c>
      <c r="B4019" s="1">
        <v>166573</v>
      </c>
      <c r="C4019" s="1" t="s">
        <v>7616</v>
      </c>
      <c r="D4019" s="1" t="s">
        <v>7355</v>
      </c>
      <c r="E4019" s="1" t="s">
        <v>23</v>
      </c>
      <c r="F4019" s="1" t="s">
        <v>7356</v>
      </c>
      <c r="G4019" s="1">
        <v>38.592528018400003</v>
      </c>
      <c r="H4019" s="1">
        <v>-90.558074787199999</v>
      </c>
      <c r="I4019" t="s">
        <v>64</v>
      </c>
      <c r="J4019">
        <v>38.623746166666663</v>
      </c>
      <c r="K4019">
        <v>-90.281947166666669</v>
      </c>
      <c r="L4019">
        <v>19.505028128237601</v>
      </c>
      <c r="M4019">
        <v>4404.4443067740622</v>
      </c>
      <c r="N4019" t="s">
        <v>9486</v>
      </c>
      <c r="S4019" t="s">
        <v>64</v>
      </c>
      <c r="T4019">
        <v>1</v>
      </c>
      <c r="U4019">
        <v>38.623746166666663</v>
      </c>
      <c r="V4019">
        <v>-90.281947166666669</v>
      </c>
      <c r="W4019">
        <v>19.505028128237601</v>
      </c>
      <c r="X4019">
        <f t="shared" si="63"/>
        <v>0</v>
      </c>
    </row>
    <row r="4020" spans="1:24" hidden="1" x14ac:dyDescent="0.35">
      <c r="A4020" t="s">
        <v>7617</v>
      </c>
      <c r="B4020" s="1">
        <v>166680</v>
      </c>
      <c r="C4020" s="1" t="s">
        <v>7618</v>
      </c>
      <c r="D4020" s="1" t="s">
        <v>56</v>
      </c>
      <c r="E4020" s="1" t="s">
        <v>23</v>
      </c>
      <c r="F4020" s="1" t="s">
        <v>7352</v>
      </c>
      <c r="G4020" s="1">
        <v>38.1744657546</v>
      </c>
      <c r="H4020" s="1">
        <v>-90.566168504199993</v>
      </c>
      <c r="I4020" t="s">
        <v>64</v>
      </c>
      <c r="J4020">
        <v>38.623746166666663</v>
      </c>
      <c r="K4020">
        <v>-90.281947166666669</v>
      </c>
      <c r="L4020">
        <v>43.065932438016702</v>
      </c>
      <c r="M4020">
        <v>4548.6045143773126</v>
      </c>
      <c r="N4020" t="s">
        <v>9486</v>
      </c>
      <c r="S4020" t="s">
        <v>64</v>
      </c>
      <c r="T4020">
        <v>1</v>
      </c>
      <c r="U4020">
        <v>38.623746166666663</v>
      </c>
      <c r="V4020">
        <v>-90.281947166666669</v>
      </c>
      <c r="W4020">
        <v>43.065932438016702</v>
      </c>
      <c r="X4020">
        <f t="shared" si="63"/>
        <v>0</v>
      </c>
    </row>
    <row r="4021" spans="1:24" hidden="1" x14ac:dyDescent="0.35">
      <c r="A4021" t="s">
        <v>7619</v>
      </c>
      <c r="B4021" s="1">
        <v>167444</v>
      </c>
      <c r="C4021" s="1" t="s">
        <v>7620</v>
      </c>
      <c r="D4021" s="1" t="s">
        <v>101</v>
      </c>
      <c r="E4021" s="1" t="s">
        <v>23</v>
      </c>
      <c r="F4021" s="1" t="s">
        <v>7451</v>
      </c>
      <c r="G4021" s="1">
        <v>38.360221763200002</v>
      </c>
      <c r="H4021" s="1">
        <v>-90.978128553900007</v>
      </c>
      <c r="I4021" t="s">
        <v>64</v>
      </c>
      <c r="J4021">
        <v>38.623746166666663</v>
      </c>
      <c r="K4021">
        <v>-90.281947166666669</v>
      </c>
      <c r="L4021">
        <v>46.178318601625598</v>
      </c>
      <c r="M4021">
        <v>2702.0141100827632</v>
      </c>
      <c r="N4021" t="s">
        <v>9486</v>
      </c>
      <c r="S4021" t="s">
        <v>64</v>
      </c>
      <c r="T4021">
        <v>1</v>
      </c>
      <c r="U4021">
        <v>38.623746166666663</v>
      </c>
      <c r="V4021">
        <v>-90.281947166666669</v>
      </c>
      <c r="W4021">
        <v>46.178318601625598</v>
      </c>
      <c r="X4021">
        <f t="shared" si="63"/>
        <v>0</v>
      </c>
    </row>
    <row r="4022" spans="1:24" hidden="1" x14ac:dyDescent="0.35">
      <c r="A4022" t="s">
        <v>7621</v>
      </c>
      <c r="B4022" s="1">
        <v>167725</v>
      </c>
      <c r="C4022" s="1" t="s">
        <v>7622</v>
      </c>
      <c r="D4022" s="1" t="s">
        <v>2307</v>
      </c>
      <c r="E4022" s="1" t="s">
        <v>57</v>
      </c>
      <c r="F4022" s="1" t="s">
        <v>7508</v>
      </c>
      <c r="G4022" s="1">
        <v>38.3617452704</v>
      </c>
      <c r="H4022" s="1">
        <v>-90.153731900400004</v>
      </c>
      <c r="I4022" t="s">
        <v>64</v>
      </c>
      <c r="J4022">
        <v>38.623746166666663</v>
      </c>
      <c r="K4022">
        <v>-90.281947166666669</v>
      </c>
      <c r="L4022">
        <v>26.507260090885602</v>
      </c>
      <c r="M4022">
        <v>3147.3961860127829</v>
      </c>
      <c r="N4022" t="s">
        <v>9458</v>
      </c>
      <c r="S4022" t="s">
        <v>64</v>
      </c>
      <c r="T4022">
        <v>1</v>
      </c>
      <c r="U4022">
        <v>38.623746166666663</v>
      </c>
      <c r="V4022">
        <v>-90.281947166666669</v>
      </c>
      <c r="W4022">
        <v>26.507260090885602</v>
      </c>
      <c r="X4022">
        <f t="shared" si="63"/>
        <v>0</v>
      </c>
    </row>
    <row r="4023" spans="1:24" hidden="1" x14ac:dyDescent="0.35">
      <c r="A4023" t="s">
        <v>7623</v>
      </c>
      <c r="B4023" s="1">
        <v>167731</v>
      </c>
      <c r="C4023" s="1" t="s">
        <v>7624</v>
      </c>
      <c r="D4023" s="1" t="s">
        <v>7348</v>
      </c>
      <c r="E4023" s="1" t="s">
        <v>57</v>
      </c>
      <c r="F4023" s="1" t="s">
        <v>7349</v>
      </c>
      <c r="G4023" s="1">
        <v>38.560161881699997</v>
      </c>
      <c r="H4023" s="1">
        <v>-90.0464639116</v>
      </c>
      <c r="I4023" t="s">
        <v>64</v>
      </c>
      <c r="J4023">
        <v>38.623746166666663</v>
      </c>
      <c r="K4023">
        <v>-90.281947166666669</v>
      </c>
      <c r="L4023">
        <v>16.1322874351808</v>
      </c>
      <c r="M4023">
        <v>2260.0712184127838</v>
      </c>
      <c r="N4023" t="s">
        <v>9486</v>
      </c>
      <c r="S4023" t="s">
        <v>64</v>
      </c>
      <c r="T4023">
        <v>1</v>
      </c>
      <c r="U4023">
        <v>38.623746166666663</v>
      </c>
      <c r="V4023">
        <v>-90.281947166666669</v>
      </c>
      <c r="W4023">
        <v>16.1322874351808</v>
      </c>
      <c r="X4023">
        <f t="shared" si="63"/>
        <v>0</v>
      </c>
    </row>
    <row r="4024" spans="1:24" hidden="1" x14ac:dyDescent="0.35">
      <c r="A4024" t="s">
        <v>7625</v>
      </c>
      <c r="B4024" s="1">
        <v>167823</v>
      </c>
      <c r="C4024" s="1" t="s">
        <v>7626</v>
      </c>
      <c r="D4024" s="1" t="s">
        <v>7348</v>
      </c>
      <c r="E4024" s="1" t="s">
        <v>57</v>
      </c>
      <c r="F4024" s="1" t="s">
        <v>7349</v>
      </c>
      <c r="G4024" s="1">
        <v>38.4909587422</v>
      </c>
      <c r="H4024" s="1">
        <v>-89.806324193400002</v>
      </c>
      <c r="I4024" t="s">
        <v>64</v>
      </c>
      <c r="J4024">
        <v>38.623746166666663</v>
      </c>
      <c r="K4024">
        <v>-90.281947166666669</v>
      </c>
      <c r="L4024">
        <v>34.083204075107197</v>
      </c>
      <c r="M4024">
        <v>2260.0712184127838</v>
      </c>
      <c r="N4024" t="s">
        <v>9486</v>
      </c>
      <c r="S4024" t="s">
        <v>64</v>
      </c>
      <c r="T4024">
        <v>1</v>
      </c>
      <c r="U4024">
        <v>38.623746166666663</v>
      </c>
      <c r="V4024">
        <v>-90.281947166666669</v>
      </c>
      <c r="W4024">
        <v>34.083204075107197</v>
      </c>
      <c r="X4024">
        <f t="shared" si="63"/>
        <v>0</v>
      </c>
    </row>
    <row r="4025" spans="1:24" hidden="1" x14ac:dyDescent="0.35">
      <c r="A4025" t="s">
        <v>7627</v>
      </c>
      <c r="B4025" s="1">
        <v>167839</v>
      </c>
      <c r="C4025" s="1" t="s">
        <v>3203</v>
      </c>
      <c r="D4025" s="1" t="s">
        <v>101</v>
      </c>
      <c r="E4025" s="1" t="s">
        <v>23</v>
      </c>
      <c r="F4025" s="1" t="s">
        <v>7451</v>
      </c>
      <c r="G4025" s="1">
        <v>38.484836939499999</v>
      </c>
      <c r="H4025" s="1">
        <v>-90.763067007100005</v>
      </c>
      <c r="I4025" t="s">
        <v>64</v>
      </c>
      <c r="J4025">
        <v>38.623746166666663</v>
      </c>
      <c r="K4025">
        <v>-90.281947166666669</v>
      </c>
      <c r="L4025">
        <v>30.424943319326399</v>
      </c>
      <c r="M4025">
        <v>2702.0141100827632</v>
      </c>
      <c r="N4025" t="s">
        <v>9486</v>
      </c>
      <c r="S4025" t="s">
        <v>64</v>
      </c>
      <c r="T4025">
        <v>1</v>
      </c>
      <c r="U4025">
        <v>38.623746166666663</v>
      </c>
      <c r="V4025">
        <v>-90.281947166666669</v>
      </c>
      <c r="W4025">
        <v>30.424943319326399</v>
      </c>
      <c r="X4025">
        <f t="shared" si="63"/>
        <v>0</v>
      </c>
    </row>
    <row r="4026" spans="1:24" hidden="1" x14ac:dyDescent="0.35">
      <c r="A4026" t="s">
        <v>7628</v>
      </c>
      <c r="B4026" s="1">
        <v>168081</v>
      </c>
      <c r="C4026" s="1" t="s">
        <v>7629</v>
      </c>
      <c r="D4026" s="1" t="s">
        <v>7348</v>
      </c>
      <c r="E4026" s="1" t="s">
        <v>57</v>
      </c>
      <c r="F4026" s="1" t="s">
        <v>7349</v>
      </c>
      <c r="G4026" s="1">
        <v>38.515481377</v>
      </c>
      <c r="H4026" s="1">
        <v>-89.959214708100006</v>
      </c>
      <c r="I4026" t="s">
        <v>64</v>
      </c>
      <c r="J4026">
        <v>38.623746166666663</v>
      </c>
      <c r="K4026">
        <v>-90.281947166666669</v>
      </c>
      <c r="L4026">
        <v>22.891128301922301</v>
      </c>
      <c r="M4026">
        <v>2260.0712184127838</v>
      </c>
      <c r="N4026" t="s">
        <v>9486</v>
      </c>
      <c r="S4026" t="s">
        <v>64</v>
      </c>
      <c r="T4026">
        <v>1</v>
      </c>
      <c r="U4026">
        <v>38.623746166666663</v>
      </c>
      <c r="V4026">
        <v>-90.281947166666669</v>
      </c>
      <c r="W4026">
        <v>22.891128301922301</v>
      </c>
      <c r="X4026">
        <f t="shared" si="63"/>
        <v>0</v>
      </c>
    </row>
    <row r="4027" spans="1:24" hidden="1" x14ac:dyDescent="0.35">
      <c r="A4027" t="s">
        <v>7630</v>
      </c>
      <c r="B4027" s="1">
        <v>168121</v>
      </c>
      <c r="C4027" s="1" t="s">
        <v>7631</v>
      </c>
      <c r="D4027" s="1" t="s">
        <v>780</v>
      </c>
      <c r="E4027" s="1" t="s">
        <v>23</v>
      </c>
      <c r="F4027" s="1" t="s">
        <v>7632</v>
      </c>
      <c r="G4027" s="1">
        <v>38.152363653000002</v>
      </c>
      <c r="H4027" s="1">
        <v>-91.250099125299997</v>
      </c>
      <c r="I4027" t="s">
        <v>64</v>
      </c>
      <c r="J4027">
        <v>38.623746166666663</v>
      </c>
      <c r="K4027">
        <v>-90.281947166666669</v>
      </c>
      <c r="L4027">
        <v>68.007834222016001</v>
      </c>
      <c r="M4027">
        <v>2644.2366054404019</v>
      </c>
      <c r="N4027" t="s">
        <v>9487</v>
      </c>
      <c r="S4027" t="s">
        <v>64</v>
      </c>
      <c r="T4027">
        <v>1</v>
      </c>
      <c r="U4027">
        <v>38.623746166666663</v>
      </c>
      <c r="V4027">
        <v>-90.281947166666669</v>
      </c>
      <c r="W4027">
        <v>68.007834222016001</v>
      </c>
      <c r="X4027">
        <f t="shared" si="63"/>
        <v>0</v>
      </c>
    </row>
    <row r="4028" spans="1:24" hidden="1" x14ac:dyDescent="0.35">
      <c r="A4028" t="s">
        <v>7633</v>
      </c>
      <c r="B4028" s="1">
        <v>168333</v>
      </c>
      <c r="C4028" s="1" t="s">
        <v>7634</v>
      </c>
      <c r="D4028" s="1" t="s">
        <v>7348</v>
      </c>
      <c r="E4028" s="1" t="s">
        <v>57</v>
      </c>
      <c r="F4028" s="1" t="s">
        <v>7349</v>
      </c>
      <c r="G4028" s="1">
        <v>38.538390739599997</v>
      </c>
      <c r="H4028" s="1">
        <v>-89.983411192099993</v>
      </c>
      <c r="I4028" t="s">
        <v>64</v>
      </c>
      <c r="J4028">
        <v>38.623746166666663</v>
      </c>
      <c r="K4028">
        <v>-90.281947166666669</v>
      </c>
      <c r="L4028">
        <v>22.538375876223999</v>
      </c>
      <c r="M4028">
        <v>2260.0712184127838</v>
      </c>
      <c r="N4028" t="s">
        <v>9486</v>
      </c>
      <c r="S4028" t="s">
        <v>64</v>
      </c>
      <c r="T4028">
        <v>1</v>
      </c>
      <c r="U4028">
        <v>38.623746166666663</v>
      </c>
      <c r="V4028">
        <v>-90.281947166666669</v>
      </c>
      <c r="W4028">
        <v>22.538375876223999</v>
      </c>
      <c r="X4028">
        <f t="shared" si="63"/>
        <v>0</v>
      </c>
    </row>
    <row r="4029" spans="1:24" hidden="1" x14ac:dyDescent="0.35">
      <c r="A4029" t="s">
        <v>7635</v>
      </c>
      <c r="B4029" s="1">
        <v>168721</v>
      </c>
      <c r="C4029" s="1" t="s">
        <v>7636</v>
      </c>
      <c r="D4029" s="1" t="s">
        <v>101</v>
      </c>
      <c r="E4029" s="1" t="s">
        <v>23</v>
      </c>
      <c r="F4029" s="1" t="s">
        <v>7451</v>
      </c>
      <c r="G4029" s="1">
        <v>38.209205277599999</v>
      </c>
      <c r="H4029" s="1">
        <v>-91.175183623500004</v>
      </c>
      <c r="I4029" t="s">
        <v>64</v>
      </c>
      <c r="J4029">
        <v>38.623746166666663</v>
      </c>
      <c r="K4029">
        <v>-90.281947166666669</v>
      </c>
      <c r="L4029">
        <v>62.2105652748944</v>
      </c>
      <c r="M4029">
        <v>2702.0141100827632</v>
      </c>
      <c r="N4029" t="s">
        <v>9486</v>
      </c>
      <c r="S4029" t="s">
        <v>64</v>
      </c>
      <c r="T4029">
        <v>1</v>
      </c>
      <c r="U4029">
        <v>38.623746166666663</v>
      </c>
      <c r="V4029">
        <v>-90.281947166666669</v>
      </c>
      <c r="W4029">
        <v>62.2105652748944</v>
      </c>
      <c r="X4029">
        <f t="shared" si="63"/>
        <v>0</v>
      </c>
    </row>
    <row r="4030" spans="1:24" hidden="1" x14ac:dyDescent="0.35">
      <c r="A4030" t="s">
        <v>7637</v>
      </c>
      <c r="B4030" s="1">
        <v>169419</v>
      </c>
      <c r="C4030" s="1" t="s">
        <v>7638</v>
      </c>
      <c r="D4030" s="1" t="s">
        <v>7355</v>
      </c>
      <c r="E4030" s="1" t="s">
        <v>23</v>
      </c>
      <c r="F4030" s="1" t="s">
        <v>7356</v>
      </c>
      <c r="G4030" s="1">
        <v>38.6423203668</v>
      </c>
      <c r="H4030" s="1">
        <v>-90.567764618799998</v>
      </c>
      <c r="I4030" t="s">
        <v>64</v>
      </c>
      <c r="J4030">
        <v>38.623746166666663</v>
      </c>
      <c r="K4030">
        <v>-90.281947166666669</v>
      </c>
      <c r="L4030">
        <v>17.150839093107098</v>
      </c>
      <c r="M4030">
        <v>4404.4443067740622</v>
      </c>
      <c r="N4030" t="s">
        <v>9486</v>
      </c>
      <c r="S4030" t="s">
        <v>64</v>
      </c>
      <c r="T4030">
        <v>1</v>
      </c>
      <c r="U4030">
        <v>38.623746166666663</v>
      </c>
      <c r="V4030">
        <v>-90.281947166666669</v>
      </c>
      <c r="W4030">
        <v>17.150839093107098</v>
      </c>
      <c r="X4030">
        <f t="shared" si="63"/>
        <v>0</v>
      </c>
    </row>
    <row r="4031" spans="1:24" hidden="1" x14ac:dyDescent="0.35">
      <c r="A4031" t="s">
        <v>7639</v>
      </c>
      <c r="B4031" s="1">
        <v>169713</v>
      </c>
      <c r="C4031" s="1" t="s">
        <v>7640</v>
      </c>
      <c r="D4031" s="1" t="s">
        <v>7355</v>
      </c>
      <c r="E4031" s="1" t="s">
        <v>23</v>
      </c>
      <c r="F4031" s="1" t="s">
        <v>7356</v>
      </c>
      <c r="G4031" s="1">
        <v>38.674434661799999</v>
      </c>
      <c r="H4031" s="1">
        <v>-90.373687744099996</v>
      </c>
      <c r="I4031" t="s">
        <v>64</v>
      </c>
      <c r="J4031">
        <v>38.623746166666663</v>
      </c>
      <c r="K4031">
        <v>-90.281947166666669</v>
      </c>
      <c r="L4031">
        <v>7.9684020290888</v>
      </c>
      <c r="M4031">
        <v>4404.4443067740622</v>
      </c>
      <c r="N4031" t="s">
        <v>9486</v>
      </c>
      <c r="S4031" t="s">
        <v>64</v>
      </c>
      <c r="T4031">
        <v>1</v>
      </c>
      <c r="U4031">
        <v>38.623746166666663</v>
      </c>
      <c r="V4031">
        <v>-90.281947166666669</v>
      </c>
      <c r="W4031">
        <v>7.9684020290888</v>
      </c>
      <c r="X4031">
        <f t="shared" si="63"/>
        <v>0</v>
      </c>
    </row>
    <row r="4032" spans="1:24" hidden="1" x14ac:dyDescent="0.35">
      <c r="A4032" t="s">
        <v>7641</v>
      </c>
      <c r="B4032" s="1">
        <v>169725</v>
      </c>
      <c r="C4032" s="1" t="s">
        <v>7642</v>
      </c>
      <c r="D4032" s="1" t="s">
        <v>7355</v>
      </c>
      <c r="E4032" s="1" t="s">
        <v>23</v>
      </c>
      <c r="F4032" s="1" t="s">
        <v>7356</v>
      </c>
      <c r="G4032" s="1">
        <v>38.522190768400002</v>
      </c>
      <c r="H4032" s="1">
        <v>-90.347123572000001</v>
      </c>
      <c r="I4032" t="s">
        <v>64</v>
      </c>
      <c r="J4032">
        <v>38.623746166666663</v>
      </c>
      <c r="K4032">
        <v>-90.281947166666669</v>
      </c>
      <c r="L4032">
        <v>9.7120317309599997</v>
      </c>
      <c r="M4032">
        <v>4404.4443067740622</v>
      </c>
      <c r="N4032" t="s">
        <v>9486</v>
      </c>
      <c r="S4032" t="s">
        <v>64</v>
      </c>
      <c r="T4032">
        <v>1</v>
      </c>
      <c r="U4032">
        <v>38.623746166666663</v>
      </c>
      <c r="V4032">
        <v>-90.281947166666669</v>
      </c>
      <c r="W4032">
        <v>9.7120317309599997</v>
      </c>
      <c r="X4032">
        <f t="shared" si="63"/>
        <v>0</v>
      </c>
    </row>
    <row r="4033" spans="1:24" hidden="1" x14ac:dyDescent="0.35">
      <c r="A4033" t="s">
        <v>7643</v>
      </c>
      <c r="B4033" s="1">
        <v>169727</v>
      </c>
      <c r="C4033" s="1" t="s">
        <v>7644</v>
      </c>
      <c r="D4033" s="1" t="s">
        <v>7355</v>
      </c>
      <c r="E4033" s="1" t="s">
        <v>23</v>
      </c>
      <c r="F4033" s="1" t="s">
        <v>7356</v>
      </c>
      <c r="G4033" s="1">
        <v>38.582468746799996</v>
      </c>
      <c r="H4033" s="1">
        <v>-90.6157158404</v>
      </c>
      <c r="I4033" t="s">
        <v>64</v>
      </c>
      <c r="J4033">
        <v>38.623746166666663</v>
      </c>
      <c r="K4033">
        <v>-90.281947166666669</v>
      </c>
      <c r="L4033">
        <v>22.501342153180801</v>
      </c>
      <c r="M4033">
        <v>4404.4443067740622</v>
      </c>
      <c r="N4033" t="s">
        <v>9486</v>
      </c>
      <c r="S4033" t="s">
        <v>64</v>
      </c>
      <c r="T4033">
        <v>1</v>
      </c>
      <c r="U4033">
        <v>38.623746166666663</v>
      </c>
      <c r="V4033">
        <v>-90.281947166666669</v>
      </c>
      <c r="W4033">
        <v>22.501342153180801</v>
      </c>
      <c r="X4033">
        <f t="shared" si="63"/>
        <v>0</v>
      </c>
    </row>
    <row r="4034" spans="1:24" hidden="1" x14ac:dyDescent="0.35">
      <c r="A4034" t="s">
        <v>7645</v>
      </c>
      <c r="B4034" s="1">
        <v>169729</v>
      </c>
      <c r="C4034" s="1" t="s">
        <v>142</v>
      </c>
      <c r="D4034" s="1" t="s">
        <v>7355</v>
      </c>
      <c r="E4034" s="1" t="s">
        <v>23</v>
      </c>
      <c r="F4034" s="1" t="s">
        <v>7356</v>
      </c>
      <c r="G4034" s="1">
        <v>38.485292725900003</v>
      </c>
      <c r="H4034" s="1">
        <v>-90.303986117899996</v>
      </c>
      <c r="I4034" t="s">
        <v>64</v>
      </c>
      <c r="J4034">
        <v>38.623746166666663</v>
      </c>
      <c r="K4034">
        <v>-90.281947166666669</v>
      </c>
      <c r="L4034">
        <v>12.054911810396</v>
      </c>
      <c r="M4034">
        <v>4404.4443067740622</v>
      </c>
      <c r="N4034" t="s">
        <v>9486</v>
      </c>
      <c r="S4034" t="s">
        <v>64</v>
      </c>
      <c r="T4034">
        <v>1</v>
      </c>
      <c r="U4034">
        <v>38.623746166666663</v>
      </c>
      <c r="V4034">
        <v>-90.281947166666669</v>
      </c>
      <c r="W4034">
        <v>12.054911810396</v>
      </c>
      <c r="X4034">
        <f t="shared" si="63"/>
        <v>0</v>
      </c>
    </row>
    <row r="4035" spans="1:24" hidden="1" x14ac:dyDescent="0.35">
      <c r="A4035" t="s">
        <v>7646</v>
      </c>
      <c r="B4035" s="1">
        <v>169734</v>
      </c>
      <c r="C4035" s="1" t="s">
        <v>7647</v>
      </c>
      <c r="D4035" s="1" t="s">
        <v>7355</v>
      </c>
      <c r="E4035" s="1" t="s">
        <v>23</v>
      </c>
      <c r="F4035" s="1" t="s">
        <v>7356</v>
      </c>
      <c r="G4035" s="1">
        <v>38.815767259600001</v>
      </c>
      <c r="H4035" s="1">
        <v>-90.279856314400007</v>
      </c>
      <c r="I4035" t="s">
        <v>64</v>
      </c>
      <c r="J4035">
        <v>38.623746166666663</v>
      </c>
      <c r="K4035">
        <v>-90.281947166666669</v>
      </c>
      <c r="L4035">
        <v>16.202875202592001</v>
      </c>
      <c r="M4035">
        <v>4404.4443067740622</v>
      </c>
      <c r="N4035" t="s">
        <v>9486</v>
      </c>
      <c r="S4035" t="s">
        <v>6429</v>
      </c>
      <c r="T4035">
        <v>0</v>
      </c>
      <c r="U4035">
        <v>38.8294718</v>
      </c>
      <c r="V4035">
        <v>-90.094496200000009</v>
      </c>
      <c r="W4035">
        <v>16.432347583797601</v>
      </c>
      <c r="X4035">
        <f t="shared" ref="X4035:X4098" si="64">L4035-W4035</f>
        <v>-0.22947238120559987</v>
      </c>
    </row>
    <row r="4036" spans="1:24" hidden="1" x14ac:dyDescent="0.35">
      <c r="A4036" t="s">
        <v>7648</v>
      </c>
      <c r="B4036" s="1">
        <v>169736</v>
      </c>
      <c r="C4036" s="1" t="s">
        <v>7649</v>
      </c>
      <c r="D4036" s="1" t="s">
        <v>7363</v>
      </c>
      <c r="E4036" s="1" t="s">
        <v>23</v>
      </c>
      <c r="F4036" s="1" t="s">
        <v>7364</v>
      </c>
      <c r="G4036" s="1">
        <v>38.651852184100001</v>
      </c>
      <c r="H4036" s="1">
        <v>-90.263799196199997</v>
      </c>
      <c r="I4036" t="s">
        <v>64</v>
      </c>
      <c r="J4036">
        <v>38.623746166666663</v>
      </c>
      <c r="K4036">
        <v>-90.281947166666669</v>
      </c>
      <c r="L4036">
        <v>2.8238835191631999</v>
      </c>
      <c r="M4036">
        <v>4231.355256318102</v>
      </c>
      <c r="N4036" t="s">
        <v>9486</v>
      </c>
      <c r="S4036" t="s">
        <v>64</v>
      </c>
      <c r="T4036">
        <v>1</v>
      </c>
      <c r="U4036">
        <v>38.623746166666663</v>
      </c>
      <c r="V4036">
        <v>-90.281947166666669</v>
      </c>
      <c r="W4036">
        <v>2.8238835191631999</v>
      </c>
      <c r="X4036">
        <f t="shared" si="64"/>
        <v>0</v>
      </c>
    </row>
    <row r="4037" spans="1:24" hidden="1" x14ac:dyDescent="0.35">
      <c r="A4037" t="s">
        <v>7650</v>
      </c>
      <c r="B4037" s="1">
        <v>169737</v>
      </c>
      <c r="C4037" s="1" t="s">
        <v>1209</v>
      </c>
      <c r="D4037" s="1" t="s">
        <v>7355</v>
      </c>
      <c r="E4037" s="1" t="s">
        <v>23</v>
      </c>
      <c r="F4037" s="1" t="s">
        <v>7356</v>
      </c>
      <c r="G4037" s="1">
        <v>38.673753987600001</v>
      </c>
      <c r="H4037" s="1">
        <v>-90.425218056600002</v>
      </c>
      <c r="I4037" t="s">
        <v>64</v>
      </c>
      <c r="J4037">
        <v>38.623746166666663</v>
      </c>
      <c r="K4037">
        <v>-90.281947166666669</v>
      </c>
      <c r="L4037">
        <v>10.78234360918</v>
      </c>
      <c r="M4037">
        <v>4404.4443067740622</v>
      </c>
      <c r="N4037" t="s">
        <v>9486</v>
      </c>
      <c r="S4037" t="s">
        <v>64</v>
      </c>
      <c r="T4037">
        <v>1</v>
      </c>
      <c r="U4037">
        <v>38.623746166666663</v>
      </c>
      <c r="V4037">
        <v>-90.281947166666669</v>
      </c>
      <c r="W4037">
        <v>10.78234360918</v>
      </c>
      <c r="X4037">
        <f t="shared" si="64"/>
        <v>0</v>
      </c>
    </row>
    <row r="4038" spans="1:24" hidden="1" x14ac:dyDescent="0.35">
      <c r="A4038" t="s">
        <v>7651</v>
      </c>
      <c r="B4038" s="1">
        <v>169745</v>
      </c>
      <c r="C4038" s="1" t="s">
        <v>7652</v>
      </c>
      <c r="D4038" s="1" t="s">
        <v>7383</v>
      </c>
      <c r="E4038" s="1" t="s">
        <v>23</v>
      </c>
      <c r="F4038" s="1" t="s">
        <v>7384</v>
      </c>
      <c r="G4038" s="1">
        <v>38.767503964200003</v>
      </c>
      <c r="H4038" s="1">
        <v>-90.523757722799999</v>
      </c>
      <c r="I4038" t="s">
        <v>64</v>
      </c>
      <c r="J4038">
        <v>38.623746166666663</v>
      </c>
      <c r="K4038">
        <v>-90.281947166666669</v>
      </c>
      <c r="L4038">
        <v>22.820789082988</v>
      </c>
      <c r="M4038">
        <v>5149.8510885140031</v>
      </c>
      <c r="N4038" t="s">
        <v>9486</v>
      </c>
      <c r="S4038" t="s">
        <v>64</v>
      </c>
      <c r="T4038">
        <v>1</v>
      </c>
      <c r="U4038">
        <v>38.623746166666663</v>
      </c>
      <c r="V4038">
        <v>-90.281947166666669</v>
      </c>
      <c r="W4038">
        <v>22.820789082988</v>
      </c>
      <c r="X4038">
        <f t="shared" si="64"/>
        <v>0</v>
      </c>
    </row>
    <row r="4039" spans="1:24" hidden="1" x14ac:dyDescent="0.35">
      <c r="A4039" t="s">
        <v>7653</v>
      </c>
      <c r="B4039" s="1">
        <v>169753</v>
      </c>
      <c r="C4039" s="1" t="s">
        <v>7654</v>
      </c>
      <c r="D4039" s="1" t="s">
        <v>7383</v>
      </c>
      <c r="E4039" s="1" t="s">
        <v>23</v>
      </c>
      <c r="F4039" s="1" t="s">
        <v>7384</v>
      </c>
      <c r="G4039" s="1">
        <v>38.796001130800001</v>
      </c>
      <c r="H4039" s="1">
        <v>-90.622027869700005</v>
      </c>
      <c r="I4039" t="s">
        <v>64</v>
      </c>
      <c r="J4039">
        <v>38.623746166666663</v>
      </c>
      <c r="K4039">
        <v>-90.281947166666669</v>
      </c>
      <c r="L4039">
        <v>28.351676200099199</v>
      </c>
      <c r="M4039">
        <v>5149.8510885140031</v>
      </c>
      <c r="N4039" t="s">
        <v>9486</v>
      </c>
      <c r="S4039" t="s">
        <v>64</v>
      </c>
      <c r="T4039">
        <v>1</v>
      </c>
      <c r="U4039">
        <v>38.623746166666663</v>
      </c>
      <c r="V4039">
        <v>-90.281947166666669</v>
      </c>
      <c r="W4039">
        <v>28.351676200099199</v>
      </c>
      <c r="X4039">
        <f t="shared" si="64"/>
        <v>0</v>
      </c>
    </row>
    <row r="4040" spans="1:24" hidden="1" x14ac:dyDescent="0.35">
      <c r="A4040" t="s">
        <v>7655</v>
      </c>
      <c r="B4040" s="1">
        <v>169754</v>
      </c>
      <c r="C4040" s="1" t="s">
        <v>7656</v>
      </c>
      <c r="D4040" s="1" t="s">
        <v>7355</v>
      </c>
      <c r="E4040" s="1" t="s">
        <v>23</v>
      </c>
      <c r="F4040" s="1" t="s">
        <v>7356</v>
      </c>
      <c r="G4040" s="1">
        <v>38.566729591200001</v>
      </c>
      <c r="H4040" s="1">
        <v>-90.475943169600001</v>
      </c>
      <c r="I4040" t="s">
        <v>64</v>
      </c>
      <c r="J4040">
        <v>38.623746166666663</v>
      </c>
      <c r="K4040">
        <v>-90.281947166666669</v>
      </c>
      <c r="L4040">
        <v>12.478189866386399</v>
      </c>
      <c r="M4040">
        <v>4404.4443067740622</v>
      </c>
      <c r="N4040" t="s">
        <v>9486</v>
      </c>
      <c r="S4040" t="s">
        <v>64</v>
      </c>
      <c r="T4040">
        <v>1</v>
      </c>
      <c r="U4040">
        <v>38.623746166666663</v>
      </c>
      <c r="V4040">
        <v>-90.281947166666669</v>
      </c>
      <c r="W4040">
        <v>12.478189866386399</v>
      </c>
      <c r="X4040">
        <f t="shared" si="64"/>
        <v>0</v>
      </c>
    </row>
    <row r="4041" spans="1:24" hidden="1" x14ac:dyDescent="0.35">
      <c r="A4041" t="s">
        <v>7657</v>
      </c>
      <c r="B4041" s="1">
        <v>169761</v>
      </c>
      <c r="C4041" s="1" t="s">
        <v>7658</v>
      </c>
      <c r="D4041" s="1" t="s">
        <v>7355</v>
      </c>
      <c r="E4041" s="1" t="s">
        <v>23</v>
      </c>
      <c r="F4041" s="1" t="s">
        <v>7356</v>
      </c>
      <c r="G4041" s="1">
        <v>38.687503551699997</v>
      </c>
      <c r="H4041" s="1">
        <v>-90.362600062799999</v>
      </c>
      <c r="I4041" t="s">
        <v>64</v>
      </c>
      <c r="J4041">
        <v>38.623746166666663</v>
      </c>
      <c r="K4041">
        <v>-90.281947166666669</v>
      </c>
      <c r="L4041">
        <v>8.7832060731584001</v>
      </c>
      <c r="M4041">
        <v>4404.4443067740622</v>
      </c>
      <c r="N4041" t="s">
        <v>9486</v>
      </c>
      <c r="S4041" t="s">
        <v>64</v>
      </c>
      <c r="T4041">
        <v>1</v>
      </c>
      <c r="U4041">
        <v>38.623746166666663</v>
      </c>
      <c r="V4041">
        <v>-90.281947166666669</v>
      </c>
      <c r="W4041">
        <v>8.7832060731584001</v>
      </c>
      <c r="X4041">
        <f t="shared" si="64"/>
        <v>0</v>
      </c>
    </row>
    <row r="4042" spans="1:24" hidden="1" x14ac:dyDescent="0.35">
      <c r="A4042" t="s">
        <v>7659</v>
      </c>
      <c r="B4042" s="1">
        <v>169762</v>
      </c>
      <c r="C4042" s="1" t="s">
        <v>7660</v>
      </c>
      <c r="D4042" s="1" t="s">
        <v>7348</v>
      </c>
      <c r="E4042" s="1" t="s">
        <v>57</v>
      </c>
      <c r="F4042" s="1" t="s">
        <v>7349</v>
      </c>
      <c r="G4042" s="1">
        <v>38.597072149699997</v>
      </c>
      <c r="H4042" s="1">
        <v>-90.049645234500005</v>
      </c>
      <c r="I4042" t="s">
        <v>64</v>
      </c>
      <c r="J4042">
        <v>38.623746166666663</v>
      </c>
      <c r="K4042">
        <v>-90.281947166666669</v>
      </c>
      <c r="L4042">
        <v>15.271439785784001</v>
      </c>
      <c r="M4042">
        <v>2260.0712184127838</v>
      </c>
      <c r="N4042" t="s">
        <v>9486</v>
      </c>
      <c r="S4042" t="s">
        <v>64</v>
      </c>
      <c r="T4042">
        <v>1</v>
      </c>
      <c r="U4042">
        <v>38.623746166666663</v>
      </c>
      <c r="V4042">
        <v>-90.281947166666669</v>
      </c>
      <c r="W4042">
        <v>15.271439785784001</v>
      </c>
      <c r="X4042">
        <f t="shared" si="64"/>
        <v>0</v>
      </c>
    </row>
    <row r="4043" spans="1:24" hidden="1" x14ac:dyDescent="0.35">
      <c r="A4043" t="s">
        <v>7661</v>
      </c>
      <c r="B4043" s="1">
        <v>169763</v>
      </c>
      <c r="C4043" s="1" t="s">
        <v>7662</v>
      </c>
      <c r="D4043" s="1" t="s">
        <v>7383</v>
      </c>
      <c r="E4043" s="1" t="s">
        <v>23</v>
      </c>
      <c r="F4043" s="1" t="s">
        <v>7384</v>
      </c>
      <c r="G4043" s="1">
        <v>38.791867181199997</v>
      </c>
      <c r="H4043" s="1">
        <v>-90.576979128000005</v>
      </c>
      <c r="I4043" t="s">
        <v>64</v>
      </c>
      <c r="J4043">
        <v>38.623746166666663</v>
      </c>
      <c r="K4043">
        <v>-90.281947166666669</v>
      </c>
      <c r="L4043">
        <v>25.847798844816001</v>
      </c>
      <c r="M4043">
        <v>5149.8510885140031</v>
      </c>
      <c r="N4043" t="s">
        <v>9486</v>
      </c>
      <c r="S4043" t="s">
        <v>64</v>
      </c>
      <c r="T4043">
        <v>1</v>
      </c>
      <c r="U4043">
        <v>38.623746166666663</v>
      </c>
      <c r="V4043">
        <v>-90.281947166666669</v>
      </c>
      <c r="W4043">
        <v>25.847798844816001</v>
      </c>
      <c r="X4043">
        <f t="shared" si="64"/>
        <v>0</v>
      </c>
    </row>
    <row r="4044" spans="1:24" hidden="1" x14ac:dyDescent="0.35">
      <c r="A4044" t="s">
        <v>7663</v>
      </c>
      <c r="B4044" s="1">
        <v>169973</v>
      </c>
      <c r="C4044" s="1" t="s">
        <v>7664</v>
      </c>
      <c r="D4044" s="1" t="s">
        <v>7355</v>
      </c>
      <c r="E4044" s="1" t="s">
        <v>23</v>
      </c>
      <c r="F4044" s="1" t="s">
        <v>7356</v>
      </c>
      <c r="G4044" s="1">
        <v>38.756164521199999</v>
      </c>
      <c r="H4044" s="1">
        <v>-90.419955612199999</v>
      </c>
      <c r="I4044" t="s">
        <v>64</v>
      </c>
      <c r="J4044">
        <v>38.623746166666663</v>
      </c>
      <c r="K4044">
        <v>-90.281947166666669</v>
      </c>
      <c r="L4044">
        <v>16.2197143618952</v>
      </c>
      <c r="M4044">
        <v>4404.4443067740622</v>
      </c>
      <c r="N4044" t="s">
        <v>9486</v>
      </c>
      <c r="S4044" t="s">
        <v>64</v>
      </c>
      <c r="T4044">
        <v>1</v>
      </c>
      <c r="U4044">
        <v>38.623746166666663</v>
      </c>
      <c r="V4044">
        <v>-90.281947166666669</v>
      </c>
      <c r="W4044">
        <v>16.2197143618952</v>
      </c>
      <c r="X4044">
        <f t="shared" si="64"/>
        <v>0</v>
      </c>
    </row>
    <row r="4045" spans="1:24" hidden="1" x14ac:dyDescent="0.35">
      <c r="A4045" t="s">
        <v>7665</v>
      </c>
      <c r="B4045" s="1">
        <v>169977</v>
      </c>
      <c r="C4045" s="1" t="s">
        <v>3203</v>
      </c>
      <c r="D4045" s="1" t="s">
        <v>7355</v>
      </c>
      <c r="E4045" s="1" t="s">
        <v>23</v>
      </c>
      <c r="F4045" s="1" t="s">
        <v>7356</v>
      </c>
      <c r="G4045" s="1">
        <v>38.621785307300001</v>
      </c>
      <c r="H4045" s="1">
        <v>-90.348212982600003</v>
      </c>
      <c r="I4045" t="s">
        <v>64</v>
      </c>
      <c r="J4045">
        <v>38.623746166666663</v>
      </c>
      <c r="K4045">
        <v>-90.281947166666669</v>
      </c>
      <c r="L4045">
        <v>4.8740977671671999</v>
      </c>
      <c r="M4045">
        <v>4404.4443067740622</v>
      </c>
      <c r="N4045" t="s">
        <v>9486</v>
      </c>
      <c r="S4045" t="s">
        <v>64</v>
      </c>
      <c r="T4045">
        <v>1</v>
      </c>
      <c r="U4045">
        <v>38.623746166666663</v>
      </c>
      <c r="V4045">
        <v>-90.281947166666669</v>
      </c>
      <c r="W4045">
        <v>4.8740977671671999</v>
      </c>
      <c r="X4045">
        <f t="shared" si="64"/>
        <v>0</v>
      </c>
    </row>
    <row r="4046" spans="1:24" hidden="1" x14ac:dyDescent="0.35">
      <c r="A4046" t="s">
        <v>7666</v>
      </c>
      <c r="B4046" s="1">
        <v>169978</v>
      </c>
      <c r="C4046" s="1" t="s">
        <v>7667</v>
      </c>
      <c r="D4046" s="1" t="s">
        <v>7363</v>
      </c>
      <c r="E4046" s="1" t="s">
        <v>23</v>
      </c>
      <c r="F4046" s="1" t="s">
        <v>7364</v>
      </c>
      <c r="G4046" s="1">
        <v>38.662003319</v>
      </c>
      <c r="H4046" s="1">
        <v>-90.198189712800001</v>
      </c>
      <c r="I4046" t="s">
        <v>64</v>
      </c>
      <c r="J4046">
        <v>38.623746166666663</v>
      </c>
      <c r="K4046">
        <v>-90.281947166666669</v>
      </c>
      <c r="L4046">
        <v>6.7543048570400002</v>
      </c>
      <c r="M4046">
        <v>4231.355256318102</v>
      </c>
      <c r="N4046" t="s">
        <v>9486</v>
      </c>
      <c r="S4046" t="s">
        <v>64</v>
      </c>
      <c r="T4046">
        <v>1</v>
      </c>
      <c r="U4046">
        <v>38.623746166666663</v>
      </c>
      <c r="V4046">
        <v>-90.281947166666669</v>
      </c>
      <c r="W4046">
        <v>6.7543048570400002</v>
      </c>
      <c r="X4046">
        <f t="shared" si="64"/>
        <v>0</v>
      </c>
    </row>
    <row r="4047" spans="1:24" hidden="1" x14ac:dyDescent="0.35">
      <c r="A4047" t="s">
        <v>7668</v>
      </c>
      <c r="B4047" s="1">
        <v>169980</v>
      </c>
      <c r="C4047" s="1" t="s">
        <v>357</v>
      </c>
      <c r="D4047" s="1" t="s">
        <v>7355</v>
      </c>
      <c r="E4047" s="1" t="s">
        <v>23</v>
      </c>
      <c r="F4047" s="1" t="s">
        <v>7356</v>
      </c>
      <c r="G4047" s="1">
        <v>38.771671841699998</v>
      </c>
      <c r="H4047" s="1">
        <v>-90.268624559100004</v>
      </c>
      <c r="I4047" t="s">
        <v>64</v>
      </c>
      <c r="J4047">
        <v>38.623746166666663</v>
      </c>
      <c r="K4047">
        <v>-90.281947166666669</v>
      </c>
      <c r="L4047">
        <v>12.9427269695256</v>
      </c>
      <c r="M4047">
        <v>4404.4443067740622</v>
      </c>
      <c r="N4047" t="s">
        <v>9486</v>
      </c>
      <c r="S4047" t="s">
        <v>6429</v>
      </c>
      <c r="T4047">
        <v>0</v>
      </c>
      <c r="U4047">
        <v>38.8294718</v>
      </c>
      <c r="V4047">
        <v>-90.094496200000009</v>
      </c>
      <c r="W4047">
        <v>13.4731294190168</v>
      </c>
      <c r="X4047">
        <f t="shared" si="64"/>
        <v>-0.5304024494912003</v>
      </c>
    </row>
    <row r="4048" spans="1:24" hidden="1" x14ac:dyDescent="0.35">
      <c r="A4048" t="s">
        <v>7669</v>
      </c>
      <c r="B4048" s="1">
        <v>169984</v>
      </c>
      <c r="C4048" s="1" t="s">
        <v>7670</v>
      </c>
      <c r="D4048" s="1" t="s">
        <v>7355</v>
      </c>
      <c r="E4048" s="1" t="s">
        <v>23</v>
      </c>
      <c r="F4048" s="1" t="s">
        <v>7356</v>
      </c>
      <c r="G4048" s="1">
        <v>38.635018558200002</v>
      </c>
      <c r="H4048" s="1">
        <v>-90.319364942099995</v>
      </c>
      <c r="I4048" t="s">
        <v>64</v>
      </c>
      <c r="J4048">
        <v>38.623746166666663</v>
      </c>
      <c r="K4048">
        <v>-90.281947166666669</v>
      </c>
      <c r="L4048">
        <v>2.7183746907616002</v>
      </c>
      <c r="M4048">
        <v>4404.4443067740622</v>
      </c>
      <c r="N4048" t="s">
        <v>9486</v>
      </c>
      <c r="S4048" t="s">
        <v>64</v>
      </c>
      <c r="T4048">
        <v>1</v>
      </c>
      <c r="U4048">
        <v>38.623746166666663</v>
      </c>
      <c r="V4048">
        <v>-90.281947166666669</v>
      </c>
      <c r="W4048">
        <v>2.7183746907616002</v>
      </c>
      <c r="X4048">
        <f t="shared" si="64"/>
        <v>0</v>
      </c>
    </row>
    <row r="4049" spans="1:24" hidden="1" x14ac:dyDescent="0.35">
      <c r="A4049" t="s">
        <v>7671</v>
      </c>
      <c r="B4049" s="1">
        <v>169986</v>
      </c>
      <c r="C4049" s="1" t="s">
        <v>7670</v>
      </c>
      <c r="D4049" s="1" t="s">
        <v>7355</v>
      </c>
      <c r="E4049" s="1" t="s">
        <v>23</v>
      </c>
      <c r="F4049" s="1" t="s">
        <v>7356</v>
      </c>
      <c r="G4049" s="1">
        <v>38.763024657400003</v>
      </c>
      <c r="H4049" s="1">
        <v>-90.336588138099998</v>
      </c>
      <c r="I4049" t="s">
        <v>64</v>
      </c>
      <c r="J4049">
        <v>38.623746166666663</v>
      </c>
      <c r="K4049">
        <v>-90.281947166666669</v>
      </c>
      <c r="L4049">
        <v>14.217842792628799</v>
      </c>
      <c r="M4049">
        <v>4404.4443067740622</v>
      </c>
      <c r="N4049" t="s">
        <v>9486</v>
      </c>
      <c r="S4049" t="s">
        <v>64</v>
      </c>
      <c r="T4049">
        <v>1</v>
      </c>
      <c r="U4049">
        <v>38.623746166666663</v>
      </c>
      <c r="V4049">
        <v>-90.281947166666669</v>
      </c>
      <c r="W4049">
        <v>14.217842792628799</v>
      </c>
      <c r="X4049">
        <f t="shared" si="64"/>
        <v>0</v>
      </c>
    </row>
    <row r="4050" spans="1:24" hidden="1" x14ac:dyDescent="0.35">
      <c r="A4050" t="s">
        <v>7672</v>
      </c>
      <c r="B4050" s="1">
        <v>170590</v>
      </c>
      <c r="C4050" s="1" t="s">
        <v>1209</v>
      </c>
      <c r="D4050" s="1" t="s">
        <v>7363</v>
      </c>
      <c r="E4050" s="1" t="s">
        <v>23</v>
      </c>
      <c r="F4050" s="1" t="s">
        <v>7364</v>
      </c>
      <c r="G4050" s="1">
        <v>38.661259890799997</v>
      </c>
      <c r="H4050" s="1">
        <v>-90.216256007599995</v>
      </c>
      <c r="I4050" t="s">
        <v>64</v>
      </c>
      <c r="J4050">
        <v>38.623746166666663</v>
      </c>
      <c r="K4050">
        <v>-90.281947166666669</v>
      </c>
      <c r="L4050">
        <v>5.3961117055664003</v>
      </c>
      <c r="M4050">
        <v>4231.355256318102</v>
      </c>
      <c r="N4050" t="s">
        <v>9486</v>
      </c>
      <c r="S4050" t="s">
        <v>64</v>
      </c>
      <c r="T4050">
        <v>1</v>
      </c>
      <c r="U4050">
        <v>38.623746166666663</v>
      </c>
      <c r="V4050">
        <v>-90.281947166666669</v>
      </c>
      <c r="W4050">
        <v>5.3961117055664003</v>
      </c>
      <c r="X4050">
        <f t="shared" si="64"/>
        <v>0</v>
      </c>
    </row>
    <row r="4051" spans="1:24" hidden="1" x14ac:dyDescent="0.35">
      <c r="A4051" t="s">
        <v>7673</v>
      </c>
      <c r="B4051" s="1">
        <v>170924</v>
      </c>
      <c r="C4051" s="1" t="s">
        <v>7674</v>
      </c>
      <c r="D4051" s="1" t="s">
        <v>7355</v>
      </c>
      <c r="E4051" s="1" t="s">
        <v>23</v>
      </c>
      <c r="F4051" s="1" t="s">
        <v>7356</v>
      </c>
      <c r="G4051" s="1">
        <v>38.664775475399999</v>
      </c>
      <c r="H4051" s="1">
        <v>-90.519389640599996</v>
      </c>
      <c r="I4051" t="s">
        <v>64</v>
      </c>
      <c r="J4051">
        <v>38.623746166666663</v>
      </c>
      <c r="K4051">
        <v>-90.281947166666669</v>
      </c>
      <c r="L4051">
        <v>15.5965411934384</v>
      </c>
      <c r="M4051">
        <v>4404.4443067740622</v>
      </c>
      <c r="N4051" t="s">
        <v>9486</v>
      </c>
      <c r="S4051" t="s">
        <v>64</v>
      </c>
      <c r="T4051">
        <v>1</v>
      </c>
      <c r="U4051">
        <v>38.623746166666663</v>
      </c>
      <c r="V4051">
        <v>-90.281947166666669</v>
      </c>
      <c r="W4051">
        <v>15.5965411934384</v>
      </c>
      <c r="X4051">
        <f t="shared" si="64"/>
        <v>0</v>
      </c>
    </row>
    <row r="4052" spans="1:24" hidden="1" x14ac:dyDescent="0.35">
      <c r="A4052" t="s">
        <v>7675</v>
      </c>
      <c r="B4052" s="1">
        <v>171973</v>
      </c>
      <c r="C4052" s="1" t="s">
        <v>357</v>
      </c>
      <c r="D4052" s="1" t="s">
        <v>7355</v>
      </c>
      <c r="E4052" s="1" t="s">
        <v>23</v>
      </c>
      <c r="F4052" s="1" t="s">
        <v>7356</v>
      </c>
      <c r="G4052" s="1">
        <v>38.7576181867</v>
      </c>
      <c r="H4052" s="1">
        <v>-90.222198051299998</v>
      </c>
      <c r="I4052" t="s">
        <v>64</v>
      </c>
      <c r="J4052">
        <v>38.623746166666663</v>
      </c>
      <c r="K4052">
        <v>-90.281947166666669</v>
      </c>
      <c r="L4052">
        <v>11.7773452989296</v>
      </c>
      <c r="M4052">
        <v>4404.4443067740622</v>
      </c>
      <c r="N4052" t="s">
        <v>9486</v>
      </c>
      <c r="S4052" t="s">
        <v>6429</v>
      </c>
      <c r="T4052">
        <v>0</v>
      </c>
      <c r="U4052">
        <v>38.8294718</v>
      </c>
      <c r="V4052">
        <v>-90.094496200000009</v>
      </c>
      <c r="W4052">
        <v>11.642507750265599</v>
      </c>
      <c r="X4052">
        <f t="shared" si="64"/>
        <v>0.13483754866400055</v>
      </c>
    </row>
    <row r="4053" spans="1:24" hidden="1" x14ac:dyDescent="0.35">
      <c r="A4053" t="s">
        <v>7676</v>
      </c>
      <c r="B4053" s="1">
        <v>172427</v>
      </c>
      <c r="C4053" s="1" t="s">
        <v>7677</v>
      </c>
      <c r="D4053" s="1" t="s">
        <v>7355</v>
      </c>
      <c r="E4053" s="1" t="s">
        <v>23</v>
      </c>
      <c r="F4053" s="1" t="s">
        <v>7356</v>
      </c>
      <c r="G4053" s="1">
        <v>38.683879208</v>
      </c>
      <c r="H4053" s="1">
        <v>-90.329188521000006</v>
      </c>
      <c r="I4053" t="s">
        <v>64</v>
      </c>
      <c r="J4053">
        <v>38.623746166666663</v>
      </c>
      <c r="K4053">
        <v>-90.281947166666669</v>
      </c>
      <c r="L4053">
        <v>6.4891036322944</v>
      </c>
      <c r="M4053">
        <v>4404.4443067740622</v>
      </c>
      <c r="N4053" t="s">
        <v>9486</v>
      </c>
      <c r="S4053" t="s">
        <v>64</v>
      </c>
      <c r="T4053">
        <v>1</v>
      </c>
      <c r="U4053">
        <v>38.623746166666663</v>
      </c>
      <c r="V4053">
        <v>-90.281947166666669</v>
      </c>
      <c r="W4053">
        <v>6.4891036322944</v>
      </c>
      <c r="X4053">
        <f t="shared" si="64"/>
        <v>0</v>
      </c>
    </row>
    <row r="4054" spans="1:24" hidden="1" x14ac:dyDescent="0.35">
      <c r="A4054" t="s">
        <v>7678</v>
      </c>
      <c r="B4054" s="1">
        <v>172428</v>
      </c>
      <c r="C4054" s="1" t="s">
        <v>7679</v>
      </c>
      <c r="D4054" s="1" t="s">
        <v>7355</v>
      </c>
      <c r="E4054" s="1" t="s">
        <v>23</v>
      </c>
      <c r="F4054" s="1" t="s">
        <v>7356</v>
      </c>
      <c r="G4054" s="1">
        <v>38.598517114499998</v>
      </c>
      <c r="H4054" s="1">
        <v>-90.415468900999997</v>
      </c>
      <c r="I4054" t="s">
        <v>64</v>
      </c>
      <c r="J4054">
        <v>38.623746166666663</v>
      </c>
      <c r="K4054">
        <v>-90.281947166666669</v>
      </c>
      <c r="L4054">
        <v>10.557096552080001</v>
      </c>
      <c r="M4054">
        <v>4404.4443067740622</v>
      </c>
      <c r="N4054" t="s">
        <v>9486</v>
      </c>
      <c r="S4054" t="s">
        <v>64</v>
      </c>
      <c r="T4054">
        <v>1</v>
      </c>
      <c r="U4054">
        <v>38.623746166666663</v>
      </c>
      <c r="V4054">
        <v>-90.281947166666669</v>
      </c>
      <c r="W4054">
        <v>10.557096552080001</v>
      </c>
      <c r="X4054">
        <f t="shared" si="64"/>
        <v>0</v>
      </c>
    </row>
    <row r="4055" spans="1:24" hidden="1" x14ac:dyDescent="0.35">
      <c r="A4055" t="s">
        <v>7680</v>
      </c>
      <c r="B4055" s="1">
        <v>172454</v>
      </c>
      <c r="C4055" s="1" t="s">
        <v>7681</v>
      </c>
      <c r="D4055" s="1" t="s">
        <v>7383</v>
      </c>
      <c r="E4055" s="1" t="s">
        <v>23</v>
      </c>
      <c r="F4055" s="1" t="s">
        <v>7384</v>
      </c>
      <c r="G4055" s="1">
        <v>38.773676325700002</v>
      </c>
      <c r="H4055" s="1">
        <v>-90.864827079600005</v>
      </c>
      <c r="I4055" t="s">
        <v>64</v>
      </c>
      <c r="J4055">
        <v>38.623746166666663</v>
      </c>
      <c r="K4055">
        <v>-90.281947166666669</v>
      </c>
      <c r="L4055">
        <v>36.768335407096799</v>
      </c>
      <c r="M4055">
        <v>5149.8510885140031</v>
      </c>
      <c r="N4055" t="s">
        <v>9486</v>
      </c>
      <c r="S4055" t="s">
        <v>64</v>
      </c>
      <c r="T4055">
        <v>1</v>
      </c>
      <c r="U4055">
        <v>38.623746166666663</v>
      </c>
      <c r="V4055">
        <v>-90.281947166666669</v>
      </c>
      <c r="W4055">
        <v>36.768335407096799</v>
      </c>
      <c r="X4055">
        <f t="shared" si="64"/>
        <v>0</v>
      </c>
    </row>
    <row r="4056" spans="1:24" hidden="1" x14ac:dyDescent="0.35">
      <c r="A4056" t="s">
        <v>7682</v>
      </c>
      <c r="B4056" s="1">
        <v>173061</v>
      </c>
      <c r="C4056" s="1" t="s">
        <v>7683</v>
      </c>
      <c r="D4056" s="1" t="s">
        <v>101</v>
      </c>
      <c r="E4056" s="1" t="s">
        <v>23</v>
      </c>
      <c r="F4056" s="1" t="s">
        <v>7451</v>
      </c>
      <c r="G4056" s="1">
        <v>38.439088287200001</v>
      </c>
      <c r="H4056" s="1">
        <v>-91.014976624599996</v>
      </c>
      <c r="I4056" t="s">
        <v>64</v>
      </c>
      <c r="J4056">
        <v>38.623746166666663</v>
      </c>
      <c r="K4056">
        <v>-90.281947166666669</v>
      </c>
      <c r="L4056">
        <v>45.329401279115203</v>
      </c>
      <c r="M4056">
        <v>2702.0141100827632</v>
      </c>
      <c r="N4056" t="s">
        <v>9486</v>
      </c>
      <c r="S4056" t="s">
        <v>64</v>
      </c>
      <c r="T4056">
        <v>1</v>
      </c>
      <c r="U4056">
        <v>38.623746166666663</v>
      </c>
      <c r="V4056">
        <v>-90.281947166666669</v>
      </c>
      <c r="W4056">
        <v>45.329401279115203</v>
      </c>
      <c r="X4056">
        <f t="shared" si="64"/>
        <v>0</v>
      </c>
    </row>
    <row r="4057" spans="1:24" hidden="1" x14ac:dyDescent="0.35">
      <c r="A4057" t="s">
        <v>7684</v>
      </c>
      <c r="B4057" s="1">
        <v>173110</v>
      </c>
      <c r="C4057" s="1" t="s">
        <v>7685</v>
      </c>
      <c r="D4057" s="1" t="s">
        <v>41</v>
      </c>
      <c r="E4057" s="1" t="s">
        <v>57</v>
      </c>
      <c r="F4057" s="1" t="s">
        <v>7373</v>
      </c>
      <c r="G4057" s="1">
        <v>38.731158373</v>
      </c>
      <c r="H4057" s="1">
        <v>-90.1241967399</v>
      </c>
      <c r="I4057" t="s">
        <v>64</v>
      </c>
      <c r="J4057">
        <v>38.623746166666663</v>
      </c>
      <c r="K4057">
        <v>-90.281947166666669</v>
      </c>
      <c r="L4057">
        <v>13.862480607924001</v>
      </c>
      <c r="M4057">
        <v>2231.8110570000304</v>
      </c>
      <c r="N4057" t="s">
        <v>9486</v>
      </c>
      <c r="S4057" t="s">
        <v>6429</v>
      </c>
      <c r="T4057">
        <v>0</v>
      </c>
      <c r="U4057">
        <v>38.8294718</v>
      </c>
      <c r="V4057">
        <v>-90.094496200000009</v>
      </c>
      <c r="W4057">
        <v>8.6195990383048002</v>
      </c>
      <c r="X4057">
        <f t="shared" si="64"/>
        <v>5.2428815696192004</v>
      </c>
    </row>
    <row r="4058" spans="1:24" hidden="1" x14ac:dyDescent="0.35">
      <c r="A4058" t="s">
        <v>7686</v>
      </c>
      <c r="B4058" s="1">
        <v>176149</v>
      </c>
      <c r="C4058" s="1" t="s">
        <v>357</v>
      </c>
      <c r="D4058" s="1" t="s">
        <v>7355</v>
      </c>
      <c r="E4058" s="1" t="s">
        <v>23</v>
      </c>
      <c r="F4058" s="1" t="s">
        <v>7356</v>
      </c>
      <c r="G4058" s="1">
        <v>38.790186258600002</v>
      </c>
      <c r="H4058" s="1">
        <v>-90.322096117000001</v>
      </c>
      <c r="I4058" t="s">
        <v>64</v>
      </c>
      <c r="J4058">
        <v>38.623746166666663</v>
      </c>
      <c r="K4058">
        <v>-90.281947166666669</v>
      </c>
      <c r="L4058">
        <v>16.8733968558792</v>
      </c>
      <c r="M4058">
        <v>4404.4443067740622</v>
      </c>
      <c r="N4058" t="s">
        <v>9486</v>
      </c>
      <c r="S4058" t="s">
        <v>64</v>
      </c>
      <c r="T4058">
        <v>1</v>
      </c>
      <c r="U4058">
        <v>38.623746166666663</v>
      </c>
      <c r="V4058">
        <v>-90.281947166666669</v>
      </c>
      <c r="W4058">
        <v>16.8733968558792</v>
      </c>
      <c r="X4058">
        <f t="shared" si="64"/>
        <v>0</v>
      </c>
    </row>
    <row r="4059" spans="1:24" hidden="1" x14ac:dyDescent="0.35">
      <c r="A4059" t="s">
        <v>7687</v>
      </c>
      <c r="B4059" s="1">
        <v>176654</v>
      </c>
      <c r="C4059" s="1" t="s">
        <v>7688</v>
      </c>
      <c r="D4059" s="1" t="s">
        <v>7363</v>
      </c>
      <c r="E4059" s="1" t="s">
        <v>23</v>
      </c>
      <c r="F4059" s="1" t="s">
        <v>7364</v>
      </c>
      <c r="G4059" s="1">
        <v>38.576258003699998</v>
      </c>
      <c r="H4059" s="1">
        <v>-90.233445223499999</v>
      </c>
      <c r="I4059" t="s">
        <v>64</v>
      </c>
      <c r="J4059">
        <v>38.623746166666663</v>
      </c>
      <c r="K4059">
        <v>-90.281947166666669</v>
      </c>
      <c r="L4059">
        <v>7.1532251623040004</v>
      </c>
      <c r="M4059">
        <v>4231.355256318102</v>
      </c>
      <c r="N4059" t="s">
        <v>9486</v>
      </c>
      <c r="S4059" t="s">
        <v>64</v>
      </c>
      <c r="T4059">
        <v>1</v>
      </c>
      <c r="U4059">
        <v>38.623746166666663</v>
      </c>
      <c r="V4059">
        <v>-90.281947166666669</v>
      </c>
      <c r="W4059">
        <v>7.1532251623040004</v>
      </c>
      <c r="X4059">
        <f t="shared" si="64"/>
        <v>0</v>
      </c>
    </row>
    <row r="4060" spans="1:24" hidden="1" x14ac:dyDescent="0.35">
      <c r="A4060" t="s">
        <v>7689</v>
      </c>
      <c r="B4060" s="1">
        <v>176661</v>
      </c>
      <c r="C4060" s="1" t="s">
        <v>7690</v>
      </c>
      <c r="D4060" s="1" t="s">
        <v>7355</v>
      </c>
      <c r="E4060" s="1" t="s">
        <v>23</v>
      </c>
      <c r="F4060" s="1" t="s">
        <v>7356</v>
      </c>
      <c r="G4060" s="1">
        <v>38.760243181600003</v>
      </c>
      <c r="H4060" s="1">
        <v>-90.279907761600001</v>
      </c>
      <c r="I4060" t="s">
        <v>64</v>
      </c>
      <c r="J4060">
        <v>38.623746166666663</v>
      </c>
      <c r="K4060">
        <v>-90.281947166666669</v>
      </c>
      <c r="L4060">
        <v>11.534886259811101</v>
      </c>
      <c r="M4060">
        <v>4404.4443067740622</v>
      </c>
      <c r="N4060" t="s">
        <v>9486</v>
      </c>
      <c r="S4060" t="s">
        <v>64</v>
      </c>
      <c r="T4060">
        <v>1</v>
      </c>
      <c r="U4060">
        <v>38.623746166666663</v>
      </c>
      <c r="V4060">
        <v>-90.281947166666669</v>
      </c>
      <c r="W4060">
        <v>11.534886259811101</v>
      </c>
      <c r="X4060">
        <f t="shared" si="64"/>
        <v>0</v>
      </c>
    </row>
    <row r="4061" spans="1:24" hidden="1" x14ac:dyDescent="0.35">
      <c r="A4061" t="s">
        <v>7691</v>
      </c>
      <c r="B4061" s="1">
        <v>176662</v>
      </c>
      <c r="C4061" s="1" t="s">
        <v>357</v>
      </c>
      <c r="D4061" s="1" t="s">
        <v>7355</v>
      </c>
      <c r="E4061" s="1" t="s">
        <v>23</v>
      </c>
      <c r="F4061" s="1" t="s">
        <v>7356</v>
      </c>
      <c r="G4061" s="1">
        <v>38.809988617199998</v>
      </c>
      <c r="H4061" s="1">
        <v>-90.327880706299993</v>
      </c>
      <c r="I4061" t="s">
        <v>64</v>
      </c>
      <c r="J4061">
        <v>38.623746166666663</v>
      </c>
      <c r="K4061">
        <v>-90.281947166666669</v>
      </c>
      <c r="L4061">
        <v>17.890022263110399</v>
      </c>
      <c r="M4061">
        <v>4404.4443067740622</v>
      </c>
      <c r="N4061" t="s">
        <v>9486</v>
      </c>
      <c r="S4061" t="s">
        <v>6429</v>
      </c>
      <c r="T4061">
        <v>0</v>
      </c>
      <c r="U4061">
        <v>38.8294718</v>
      </c>
      <c r="V4061">
        <v>-90.094496200000009</v>
      </c>
      <c r="W4061">
        <v>19.3571417845416</v>
      </c>
      <c r="X4061">
        <f t="shared" si="64"/>
        <v>-1.4671195214312007</v>
      </c>
    </row>
    <row r="4062" spans="1:24" hidden="1" x14ac:dyDescent="0.35">
      <c r="A4062" t="s">
        <v>7692</v>
      </c>
      <c r="B4062" s="1">
        <v>176664</v>
      </c>
      <c r="C4062" s="1" t="s">
        <v>7693</v>
      </c>
      <c r="D4062" s="1" t="s">
        <v>7355</v>
      </c>
      <c r="E4062" s="1" t="s">
        <v>23</v>
      </c>
      <c r="F4062" s="1" t="s">
        <v>7356</v>
      </c>
      <c r="G4062" s="1">
        <v>38.814252809000003</v>
      </c>
      <c r="H4062" s="1">
        <v>-90.346358154699999</v>
      </c>
      <c r="I4062" t="s">
        <v>64</v>
      </c>
      <c r="J4062">
        <v>38.623746166666663</v>
      </c>
      <c r="K4062">
        <v>-90.281947166666669</v>
      </c>
      <c r="L4062">
        <v>18.862530315709598</v>
      </c>
      <c r="M4062">
        <v>4404.4443067740622</v>
      </c>
      <c r="N4062" t="s">
        <v>9486</v>
      </c>
      <c r="S4062" t="s">
        <v>64</v>
      </c>
      <c r="T4062">
        <v>1</v>
      </c>
      <c r="U4062">
        <v>38.623746166666663</v>
      </c>
      <c r="V4062">
        <v>-90.281947166666669</v>
      </c>
      <c r="W4062">
        <v>18.862530315709598</v>
      </c>
      <c r="X4062">
        <f t="shared" si="64"/>
        <v>0</v>
      </c>
    </row>
    <row r="4063" spans="1:24" hidden="1" x14ac:dyDescent="0.35">
      <c r="A4063" t="s">
        <v>7694</v>
      </c>
      <c r="B4063" s="1">
        <v>176665</v>
      </c>
      <c r="C4063" s="1" t="s">
        <v>7695</v>
      </c>
      <c r="D4063" s="1" t="s">
        <v>7355</v>
      </c>
      <c r="E4063" s="1" t="s">
        <v>23</v>
      </c>
      <c r="F4063" s="1" t="s">
        <v>7356</v>
      </c>
      <c r="G4063" s="1">
        <v>38.4859629798</v>
      </c>
      <c r="H4063" s="1">
        <v>-90.357348034699996</v>
      </c>
      <c r="I4063" t="s">
        <v>64</v>
      </c>
      <c r="J4063">
        <v>38.623746166666663</v>
      </c>
      <c r="K4063">
        <v>-90.281947166666669</v>
      </c>
      <c r="L4063">
        <v>12.479867568604799</v>
      </c>
      <c r="M4063">
        <v>4404.4443067740622</v>
      </c>
      <c r="N4063" t="s">
        <v>9486</v>
      </c>
      <c r="S4063" t="s">
        <v>64</v>
      </c>
      <c r="T4063">
        <v>1</v>
      </c>
      <c r="U4063">
        <v>38.623746166666663</v>
      </c>
      <c r="V4063">
        <v>-90.281947166666669</v>
      </c>
      <c r="W4063">
        <v>12.479867568604799</v>
      </c>
      <c r="X4063">
        <f t="shared" si="64"/>
        <v>0</v>
      </c>
    </row>
    <row r="4064" spans="1:24" hidden="1" x14ac:dyDescent="0.35">
      <c r="A4064" t="s">
        <v>7696</v>
      </c>
      <c r="B4064" s="1">
        <v>176667</v>
      </c>
      <c r="C4064" s="1" t="s">
        <v>7697</v>
      </c>
      <c r="D4064" s="1" t="s">
        <v>7355</v>
      </c>
      <c r="E4064" s="1" t="s">
        <v>23</v>
      </c>
      <c r="F4064" s="1" t="s">
        <v>7356</v>
      </c>
      <c r="G4064" s="1">
        <v>38.773555641400002</v>
      </c>
      <c r="H4064" s="1">
        <v>-90.308774403699999</v>
      </c>
      <c r="I4064" t="s">
        <v>64</v>
      </c>
      <c r="J4064">
        <v>38.623746166666663</v>
      </c>
      <c r="K4064">
        <v>-90.281947166666669</v>
      </c>
      <c r="L4064">
        <v>16.723584261488</v>
      </c>
      <c r="M4064">
        <v>4404.4443067740622</v>
      </c>
      <c r="N4064" t="s">
        <v>9486</v>
      </c>
      <c r="S4064" t="s">
        <v>64</v>
      </c>
      <c r="T4064">
        <v>1</v>
      </c>
      <c r="U4064">
        <v>38.623746166666663</v>
      </c>
      <c r="V4064">
        <v>-90.281947166666669</v>
      </c>
      <c r="W4064">
        <v>16.723584261488</v>
      </c>
      <c r="X4064">
        <f t="shared" si="64"/>
        <v>0</v>
      </c>
    </row>
    <row r="4065" spans="1:24" hidden="1" x14ac:dyDescent="0.35">
      <c r="A4065" t="s">
        <v>7698</v>
      </c>
      <c r="B4065" s="1">
        <v>176668</v>
      </c>
      <c r="C4065" s="1" t="s">
        <v>7699</v>
      </c>
      <c r="D4065" s="1" t="s">
        <v>7355</v>
      </c>
      <c r="E4065" s="1" t="s">
        <v>23</v>
      </c>
      <c r="F4065" s="1" t="s">
        <v>7356</v>
      </c>
      <c r="G4065" s="1">
        <v>38.749654248100001</v>
      </c>
      <c r="H4065" s="1">
        <v>-90.223733151800005</v>
      </c>
      <c r="I4065" t="s">
        <v>64</v>
      </c>
      <c r="J4065">
        <v>38.623746166666663</v>
      </c>
      <c r="K4065">
        <v>-90.281947166666669</v>
      </c>
      <c r="L4065">
        <v>11.235820305101599</v>
      </c>
      <c r="M4065">
        <v>4404.4443067740622</v>
      </c>
      <c r="N4065" t="s">
        <v>9486</v>
      </c>
      <c r="S4065" t="s">
        <v>6429</v>
      </c>
      <c r="T4065">
        <v>0</v>
      </c>
      <c r="U4065">
        <v>38.8294718</v>
      </c>
      <c r="V4065">
        <v>-90.094496200000009</v>
      </c>
      <c r="W4065">
        <v>12.2421309505455</v>
      </c>
      <c r="X4065">
        <f t="shared" si="64"/>
        <v>-1.0063106454439001</v>
      </c>
    </row>
    <row r="4066" spans="1:24" hidden="1" x14ac:dyDescent="0.35">
      <c r="A4066" t="s">
        <v>7700</v>
      </c>
      <c r="B4066" s="1">
        <v>182478</v>
      </c>
      <c r="C4066" s="1" t="s">
        <v>2009</v>
      </c>
      <c r="D4066" s="1" t="s">
        <v>7348</v>
      </c>
      <c r="E4066" s="1" t="s">
        <v>57</v>
      </c>
      <c r="F4066" s="1" t="s">
        <v>7349</v>
      </c>
      <c r="G4066" s="1">
        <v>38.502788052100001</v>
      </c>
      <c r="H4066" s="1">
        <v>-89.983788624300004</v>
      </c>
      <c r="I4066" t="s">
        <v>64</v>
      </c>
      <c r="J4066">
        <v>38.623746166666663</v>
      </c>
      <c r="K4066">
        <v>-90.281947166666669</v>
      </c>
      <c r="L4066">
        <v>21.137618798098298</v>
      </c>
      <c r="M4066">
        <v>2260.0712184127838</v>
      </c>
      <c r="N4066" t="s">
        <v>9486</v>
      </c>
      <c r="S4066" t="s">
        <v>64</v>
      </c>
      <c r="T4066">
        <v>1</v>
      </c>
      <c r="U4066">
        <v>38.623746166666663</v>
      </c>
      <c r="V4066">
        <v>-90.281947166666669</v>
      </c>
      <c r="W4066">
        <v>21.137618798098298</v>
      </c>
      <c r="X4066">
        <f t="shared" si="64"/>
        <v>0</v>
      </c>
    </row>
    <row r="4067" spans="1:24" hidden="1" x14ac:dyDescent="0.35">
      <c r="A4067" t="s">
        <v>7701</v>
      </c>
      <c r="B4067" s="1">
        <v>186161</v>
      </c>
      <c r="C4067" s="1" t="s">
        <v>7702</v>
      </c>
      <c r="D4067" s="1" t="s">
        <v>780</v>
      </c>
      <c r="E4067" s="1" t="s">
        <v>23</v>
      </c>
      <c r="F4067" s="1" t="s">
        <v>7632</v>
      </c>
      <c r="G4067" s="1">
        <v>38.1555650345</v>
      </c>
      <c r="H4067" s="1">
        <v>-91.251372158300001</v>
      </c>
      <c r="I4067" t="s">
        <v>64</v>
      </c>
      <c r="J4067">
        <v>38.623746166666663</v>
      </c>
      <c r="K4067">
        <v>-90.281947166666669</v>
      </c>
      <c r="L4067">
        <v>68.064565411845606</v>
      </c>
      <c r="M4067">
        <v>2644.2366054404019</v>
      </c>
      <c r="N4067" t="s">
        <v>9487</v>
      </c>
      <c r="S4067" t="s">
        <v>64</v>
      </c>
      <c r="T4067">
        <v>1</v>
      </c>
      <c r="U4067">
        <v>38.623746166666663</v>
      </c>
      <c r="V4067">
        <v>-90.281947166666669</v>
      </c>
      <c r="W4067">
        <v>68.064565411845606</v>
      </c>
      <c r="X4067">
        <f t="shared" si="64"/>
        <v>0</v>
      </c>
    </row>
    <row r="4068" spans="1:24" hidden="1" x14ac:dyDescent="0.35">
      <c r="A4068" t="s">
        <v>7703</v>
      </c>
      <c r="B4068" s="1">
        <v>186892</v>
      </c>
      <c r="C4068" s="1" t="s">
        <v>7704</v>
      </c>
      <c r="D4068" s="1" t="s">
        <v>2307</v>
      </c>
      <c r="E4068" s="1" t="s">
        <v>57</v>
      </c>
      <c r="F4068" s="1" t="s">
        <v>7508</v>
      </c>
      <c r="G4068" s="1">
        <v>38.334330999999999</v>
      </c>
      <c r="H4068" s="1">
        <v>-90.148870000000002</v>
      </c>
      <c r="I4068" t="s">
        <v>64</v>
      </c>
      <c r="J4068">
        <v>38.623746166666663</v>
      </c>
      <c r="K4068">
        <v>-90.281947166666669</v>
      </c>
      <c r="L4068">
        <v>29.337233047730301</v>
      </c>
      <c r="M4068">
        <v>3147.3961860127829</v>
      </c>
      <c r="N4068" t="s">
        <v>9458</v>
      </c>
      <c r="S4068" t="s">
        <v>64</v>
      </c>
      <c r="T4068">
        <v>1</v>
      </c>
      <c r="U4068">
        <v>38.623746166666663</v>
      </c>
      <c r="V4068">
        <v>-90.281947166666669</v>
      </c>
      <c r="W4068">
        <v>29.337233047730301</v>
      </c>
      <c r="X4068">
        <f t="shared" si="64"/>
        <v>0</v>
      </c>
    </row>
    <row r="4069" spans="1:24" hidden="1" x14ac:dyDescent="0.35">
      <c r="A4069" t="s">
        <v>7705</v>
      </c>
      <c r="B4069" s="1">
        <v>187155</v>
      </c>
      <c r="C4069" s="1" t="s">
        <v>7706</v>
      </c>
      <c r="D4069" s="1" t="s">
        <v>7383</v>
      </c>
      <c r="E4069" s="1" t="s">
        <v>23</v>
      </c>
      <c r="F4069" s="1" t="s">
        <v>7384</v>
      </c>
      <c r="G4069" s="1">
        <v>38.790116191400003</v>
      </c>
      <c r="H4069" s="1">
        <v>-90.605570412099993</v>
      </c>
      <c r="I4069" t="s">
        <v>64</v>
      </c>
      <c r="J4069">
        <v>38.623746166666663</v>
      </c>
      <c r="K4069">
        <v>-90.281947166666669</v>
      </c>
      <c r="L4069">
        <v>27.4078133594512</v>
      </c>
      <c r="M4069">
        <v>5149.8510885140031</v>
      </c>
      <c r="N4069" t="s">
        <v>9486</v>
      </c>
      <c r="S4069" t="s">
        <v>64</v>
      </c>
      <c r="T4069">
        <v>1</v>
      </c>
      <c r="U4069">
        <v>38.623746166666663</v>
      </c>
      <c r="V4069">
        <v>-90.281947166666669</v>
      </c>
      <c r="W4069">
        <v>27.4078133594512</v>
      </c>
      <c r="X4069">
        <f t="shared" si="64"/>
        <v>0</v>
      </c>
    </row>
    <row r="4070" spans="1:24" hidden="1" x14ac:dyDescent="0.35">
      <c r="A4070" t="s">
        <v>7707</v>
      </c>
      <c r="B4070" s="1">
        <v>187742</v>
      </c>
      <c r="C4070" s="1" t="s">
        <v>7708</v>
      </c>
      <c r="D4070" s="1" t="s">
        <v>7348</v>
      </c>
      <c r="E4070" s="1" t="s">
        <v>57</v>
      </c>
      <c r="F4070" s="1" t="s">
        <v>7349</v>
      </c>
      <c r="G4070" s="1">
        <v>38.4917388004</v>
      </c>
      <c r="H4070" s="1">
        <v>-89.814241343099994</v>
      </c>
      <c r="I4070" t="s">
        <v>64</v>
      </c>
      <c r="J4070">
        <v>38.623746166666663</v>
      </c>
      <c r="K4070">
        <v>-90.281947166666669</v>
      </c>
      <c r="L4070">
        <v>34.515305602024</v>
      </c>
      <c r="M4070">
        <v>2260.0712184127838</v>
      </c>
      <c r="N4070" t="s">
        <v>9486</v>
      </c>
      <c r="S4070" t="s">
        <v>64</v>
      </c>
      <c r="T4070">
        <v>1</v>
      </c>
      <c r="U4070">
        <v>38.623746166666663</v>
      </c>
      <c r="V4070">
        <v>-90.281947166666669</v>
      </c>
      <c r="W4070">
        <v>34.515305602024</v>
      </c>
      <c r="X4070">
        <f t="shared" si="64"/>
        <v>0</v>
      </c>
    </row>
    <row r="4071" spans="1:24" hidden="1" x14ac:dyDescent="0.35">
      <c r="A4071" t="s">
        <v>7709</v>
      </c>
      <c r="B4071" s="1">
        <v>188352</v>
      </c>
      <c r="C4071" s="1" t="s">
        <v>792</v>
      </c>
      <c r="D4071" s="1" t="s">
        <v>7355</v>
      </c>
      <c r="E4071" s="1" t="s">
        <v>23</v>
      </c>
      <c r="F4071" s="1" t="s">
        <v>7356</v>
      </c>
      <c r="G4071" s="1">
        <v>38.771682931100003</v>
      </c>
      <c r="H4071" s="1">
        <v>-90.270107846499997</v>
      </c>
      <c r="I4071" t="s">
        <v>64</v>
      </c>
      <c r="J4071">
        <v>38.623746166666663</v>
      </c>
      <c r="K4071">
        <v>-90.281947166666669</v>
      </c>
      <c r="L4071">
        <v>18.828354900149598</v>
      </c>
      <c r="M4071">
        <v>4404.4443067740622</v>
      </c>
      <c r="N4071" t="s">
        <v>9486</v>
      </c>
      <c r="S4071" t="s">
        <v>64</v>
      </c>
      <c r="T4071">
        <v>1</v>
      </c>
      <c r="U4071">
        <v>38.623746166666663</v>
      </c>
      <c r="V4071">
        <v>-90.281947166666669</v>
      </c>
      <c r="W4071">
        <v>18.828354900149598</v>
      </c>
      <c r="X4071">
        <f t="shared" si="64"/>
        <v>0</v>
      </c>
    </row>
    <row r="4072" spans="1:24" hidden="1" x14ac:dyDescent="0.35">
      <c r="A4072" t="s">
        <v>7710</v>
      </c>
      <c r="B4072" s="1">
        <v>191246</v>
      </c>
      <c r="C4072" s="1" t="s">
        <v>7711</v>
      </c>
      <c r="D4072" s="1" t="s">
        <v>7355</v>
      </c>
      <c r="E4072" s="1" t="s">
        <v>23</v>
      </c>
      <c r="F4072" s="1" t="s">
        <v>7356</v>
      </c>
      <c r="G4072" s="1">
        <v>38.776314999999997</v>
      </c>
      <c r="H4072" s="1">
        <v>-90.334267999999994</v>
      </c>
      <c r="I4072" t="s">
        <v>64</v>
      </c>
      <c r="J4072">
        <v>38.623746166666663</v>
      </c>
      <c r="K4072">
        <v>-90.281947166666669</v>
      </c>
      <c r="L4072">
        <v>15.149091798079199</v>
      </c>
      <c r="M4072">
        <v>4404.4443067740622</v>
      </c>
      <c r="N4072" t="s">
        <v>9486</v>
      </c>
      <c r="S4072" t="s">
        <v>64</v>
      </c>
      <c r="T4072">
        <v>1</v>
      </c>
      <c r="U4072">
        <v>38.623746166666663</v>
      </c>
      <c r="V4072">
        <v>-90.281947166666669</v>
      </c>
      <c r="W4072">
        <v>15.149091798079199</v>
      </c>
      <c r="X4072">
        <f t="shared" si="64"/>
        <v>0</v>
      </c>
    </row>
    <row r="4073" spans="1:24" hidden="1" x14ac:dyDescent="0.35">
      <c r="A4073" t="s">
        <v>7712</v>
      </c>
      <c r="B4073" s="1">
        <v>191258</v>
      </c>
      <c r="C4073" s="1" t="s">
        <v>7713</v>
      </c>
      <c r="D4073" s="1" t="s">
        <v>7355</v>
      </c>
      <c r="E4073" s="1" t="s">
        <v>23</v>
      </c>
      <c r="F4073" s="1" t="s">
        <v>7356</v>
      </c>
      <c r="G4073" s="1">
        <v>38.748535665600002</v>
      </c>
      <c r="H4073" s="1">
        <v>-90.240003512800001</v>
      </c>
      <c r="I4073" t="s">
        <v>64</v>
      </c>
      <c r="J4073">
        <v>38.623746166666663</v>
      </c>
      <c r="K4073">
        <v>-90.281947166666669</v>
      </c>
      <c r="L4073">
        <v>11.078799804883101</v>
      </c>
      <c r="M4073">
        <v>4404.4443067740622</v>
      </c>
      <c r="N4073" t="s">
        <v>9486</v>
      </c>
      <c r="S4073" t="s">
        <v>64</v>
      </c>
      <c r="T4073">
        <v>1</v>
      </c>
      <c r="U4073">
        <v>38.623746166666663</v>
      </c>
      <c r="V4073">
        <v>-90.281947166666669</v>
      </c>
      <c r="W4073">
        <v>11.078799804883101</v>
      </c>
      <c r="X4073">
        <f t="shared" si="64"/>
        <v>0</v>
      </c>
    </row>
    <row r="4074" spans="1:24" hidden="1" x14ac:dyDescent="0.35">
      <c r="A4074" t="s">
        <v>7714</v>
      </c>
      <c r="B4074" s="1">
        <v>191440</v>
      </c>
      <c r="C4074" s="1" t="s">
        <v>7715</v>
      </c>
      <c r="D4074" s="1" t="s">
        <v>7447</v>
      </c>
      <c r="E4074" s="1" t="s">
        <v>23</v>
      </c>
      <c r="F4074" s="1" t="s">
        <v>7448</v>
      </c>
      <c r="G4074" s="1">
        <v>37.777826427800001</v>
      </c>
      <c r="H4074" s="1">
        <v>-90.403108052999997</v>
      </c>
      <c r="I4074" t="s">
        <v>64</v>
      </c>
      <c r="J4074">
        <v>38.623746166666663</v>
      </c>
      <c r="K4074">
        <v>-90.281947166666669</v>
      </c>
      <c r="L4074">
        <v>69.978823643040002</v>
      </c>
      <c r="M4074">
        <v>2838.1085641192985</v>
      </c>
      <c r="N4074" t="s">
        <v>9458</v>
      </c>
      <c r="S4074" t="s">
        <v>64</v>
      </c>
      <c r="T4074">
        <v>1</v>
      </c>
      <c r="U4074">
        <v>38.623746166666663</v>
      </c>
      <c r="V4074">
        <v>-90.281947166666669</v>
      </c>
      <c r="W4074">
        <v>69.978823643040002</v>
      </c>
      <c r="X4074">
        <f t="shared" si="64"/>
        <v>0</v>
      </c>
    </row>
    <row r="4075" spans="1:24" hidden="1" x14ac:dyDescent="0.35">
      <c r="A4075" t="s">
        <v>7716</v>
      </c>
      <c r="B4075" s="1">
        <v>192997</v>
      </c>
      <c r="C4075" s="1" t="s">
        <v>7717</v>
      </c>
      <c r="D4075" s="1" t="s">
        <v>7355</v>
      </c>
      <c r="E4075" s="1" t="s">
        <v>23</v>
      </c>
      <c r="F4075" s="1" t="s">
        <v>7356</v>
      </c>
      <c r="G4075" s="1">
        <v>38.797170320500001</v>
      </c>
      <c r="H4075" s="1">
        <v>-90.338872750299998</v>
      </c>
      <c r="I4075" t="s">
        <v>64</v>
      </c>
      <c r="J4075">
        <v>38.623746166666663</v>
      </c>
      <c r="K4075">
        <v>-90.281947166666669</v>
      </c>
      <c r="L4075">
        <v>16.767577341881498</v>
      </c>
      <c r="M4075">
        <v>4404.4443067740622</v>
      </c>
      <c r="N4075" t="s">
        <v>9486</v>
      </c>
      <c r="S4075" t="s">
        <v>64</v>
      </c>
      <c r="T4075">
        <v>1</v>
      </c>
      <c r="U4075">
        <v>38.623746166666663</v>
      </c>
      <c r="V4075">
        <v>-90.281947166666669</v>
      </c>
      <c r="W4075">
        <v>16.767577341881498</v>
      </c>
      <c r="X4075">
        <f t="shared" si="64"/>
        <v>0</v>
      </c>
    </row>
    <row r="4076" spans="1:24" hidden="1" x14ac:dyDescent="0.35">
      <c r="A4076" t="s">
        <v>7718</v>
      </c>
      <c r="B4076" s="1">
        <v>193912</v>
      </c>
      <c r="C4076" s="1" t="s">
        <v>7719</v>
      </c>
      <c r="D4076" s="1" t="s">
        <v>7383</v>
      </c>
      <c r="E4076" s="1" t="s">
        <v>23</v>
      </c>
      <c r="F4076" s="1" t="s">
        <v>7384</v>
      </c>
      <c r="G4076" s="1">
        <v>38.7433722444</v>
      </c>
      <c r="H4076" s="1">
        <v>-90.635086821200005</v>
      </c>
      <c r="I4076" t="s">
        <v>64</v>
      </c>
      <c r="J4076">
        <v>38.623746166666663</v>
      </c>
      <c r="K4076">
        <v>-90.281947166666669</v>
      </c>
      <c r="L4076">
        <v>26.629608078590302</v>
      </c>
      <c r="M4076">
        <v>5149.8510885140031</v>
      </c>
      <c r="N4076" t="s">
        <v>9486</v>
      </c>
      <c r="S4076" t="s">
        <v>64</v>
      </c>
      <c r="T4076">
        <v>1</v>
      </c>
      <c r="U4076">
        <v>38.623746166666663</v>
      </c>
      <c r="V4076">
        <v>-90.281947166666669</v>
      </c>
      <c r="W4076">
        <v>26.629608078590302</v>
      </c>
      <c r="X4076">
        <f t="shared" si="64"/>
        <v>0</v>
      </c>
    </row>
    <row r="4077" spans="1:24" hidden="1" x14ac:dyDescent="0.35">
      <c r="A4077" t="s">
        <v>7720</v>
      </c>
      <c r="B4077" s="1">
        <v>193993</v>
      </c>
      <c r="C4077" s="1" t="s">
        <v>7721</v>
      </c>
      <c r="D4077" s="1" t="s">
        <v>7355</v>
      </c>
      <c r="E4077" s="1" t="s">
        <v>23</v>
      </c>
      <c r="F4077" s="1" t="s">
        <v>7356</v>
      </c>
      <c r="G4077" s="1">
        <v>38.750128443400001</v>
      </c>
      <c r="H4077" s="1">
        <v>-90.463976837999994</v>
      </c>
      <c r="I4077" t="s">
        <v>64</v>
      </c>
      <c r="J4077">
        <v>38.623746166666663</v>
      </c>
      <c r="K4077">
        <v>-90.281947166666669</v>
      </c>
      <c r="L4077">
        <v>19.218203186010399</v>
      </c>
      <c r="M4077">
        <v>4404.4443067740622</v>
      </c>
      <c r="N4077" t="s">
        <v>9486</v>
      </c>
      <c r="S4077" t="s">
        <v>64</v>
      </c>
      <c r="T4077">
        <v>1</v>
      </c>
      <c r="U4077">
        <v>38.623746166666663</v>
      </c>
      <c r="V4077">
        <v>-90.281947166666669</v>
      </c>
      <c r="W4077">
        <v>19.218203186010399</v>
      </c>
      <c r="X4077">
        <f t="shared" si="64"/>
        <v>0</v>
      </c>
    </row>
    <row r="4078" spans="1:24" hidden="1" x14ac:dyDescent="0.35">
      <c r="A4078" t="s">
        <v>7722</v>
      </c>
      <c r="B4078" s="1">
        <v>203716</v>
      </c>
      <c r="C4078" s="1" t="s">
        <v>7723</v>
      </c>
      <c r="D4078" s="1" t="s">
        <v>7363</v>
      </c>
      <c r="E4078" s="1" t="s">
        <v>23</v>
      </c>
      <c r="F4078" s="1" t="s">
        <v>7364</v>
      </c>
      <c r="G4078" s="1">
        <v>38.685533815299998</v>
      </c>
      <c r="H4078" s="1">
        <v>-90.270902272399994</v>
      </c>
      <c r="I4078" t="s">
        <v>64</v>
      </c>
      <c r="J4078">
        <v>38.623746166666663</v>
      </c>
      <c r="K4078">
        <v>-90.281947166666669</v>
      </c>
      <c r="L4078">
        <v>6.7806509955807996</v>
      </c>
      <c r="M4078">
        <v>4231.355256318102</v>
      </c>
      <c r="N4078" t="s">
        <v>9486</v>
      </c>
      <c r="S4078" t="s">
        <v>64</v>
      </c>
      <c r="T4078">
        <v>1</v>
      </c>
      <c r="U4078">
        <v>38.623746166666663</v>
      </c>
      <c r="V4078">
        <v>-90.281947166666669</v>
      </c>
      <c r="W4078">
        <v>6.7806509955807996</v>
      </c>
      <c r="X4078">
        <f t="shared" si="64"/>
        <v>0</v>
      </c>
    </row>
    <row r="4079" spans="1:24" hidden="1" x14ac:dyDescent="0.35">
      <c r="A4079" t="s">
        <v>7724</v>
      </c>
      <c r="B4079" s="1">
        <v>216403</v>
      </c>
      <c r="C4079" s="1" t="s">
        <v>7725</v>
      </c>
      <c r="D4079" s="1" t="s">
        <v>7596</v>
      </c>
      <c r="E4079" s="1" t="s">
        <v>57</v>
      </c>
      <c r="F4079" s="1" t="s">
        <v>7597</v>
      </c>
      <c r="G4079" s="1">
        <v>38.6089014784</v>
      </c>
      <c r="H4079" s="1">
        <v>-89.436355178100001</v>
      </c>
      <c r="I4079" t="s">
        <v>64</v>
      </c>
      <c r="J4079">
        <v>38.623746166666663</v>
      </c>
      <c r="K4079">
        <v>-90.281947166666669</v>
      </c>
      <c r="L4079">
        <v>50.834439354639201</v>
      </c>
      <c r="M4079">
        <v>1273.8393840177296</v>
      </c>
      <c r="N4079" t="s">
        <v>9486</v>
      </c>
      <c r="S4079" t="s">
        <v>6429</v>
      </c>
      <c r="T4079">
        <v>0</v>
      </c>
      <c r="U4079">
        <v>38.8294718</v>
      </c>
      <c r="V4079">
        <v>-90.094496200000009</v>
      </c>
      <c r="W4079">
        <v>54.974759881173597</v>
      </c>
      <c r="X4079">
        <f t="shared" si="64"/>
        <v>-4.1403205265343956</v>
      </c>
    </row>
    <row r="4080" spans="1:24" hidden="1" x14ac:dyDescent="0.35">
      <c r="A4080" t="s">
        <v>7726</v>
      </c>
      <c r="B4080" s="1">
        <v>216454</v>
      </c>
      <c r="C4080" s="1" t="s">
        <v>7727</v>
      </c>
      <c r="D4080" s="1" t="s">
        <v>172</v>
      </c>
      <c r="E4080" s="1" t="s">
        <v>57</v>
      </c>
      <c r="F4080" s="1" t="s">
        <v>173</v>
      </c>
      <c r="G4080" s="1">
        <v>38.186502188299997</v>
      </c>
      <c r="H4080" s="1">
        <v>-89.607682199099997</v>
      </c>
      <c r="I4080" t="s">
        <v>64</v>
      </c>
      <c r="J4080">
        <v>38.623746166666663</v>
      </c>
      <c r="K4080">
        <v>-90.281947166666669</v>
      </c>
      <c r="L4080">
        <v>55.075546288516001</v>
      </c>
      <c r="M4080">
        <v>1677.7687102363461</v>
      </c>
      <c r="N4080" t="s">
        <v>9458</v>
      </c>
      <c r="S4080" t="s">
        <v>64</v>
      </c>
      <c r="T4080">
        <v>1</v>
      </c>
      <c r="U4080">
        <v>38.623746166666663</v>
      </c>
      <c r="V4080">
        <v>-90.281947166666669</v>
      </c>
      <c r="W4080">
        <v>55.075546288516001</v>
      </c>
      <c r="X4080">
        <f t="shared" si="64"/>
        <v>0</v>
      </c>
    </row>
    <row r="4081" spans="1:24" hidden="1" x14ac:dyDescent="0.35">
      <c r="A4081" t="s">
        <v>7728</v>
      </c>
      <c r="B4081" s="1">
        <v>216457</v>
      </c>
      <c r="C4081" s="1" t="s">
        <v>7729</v>
      </c>
      <c r="D4081" s="1" t="s">
        <v>7596</v>
      </c>
      <c r="E4081" s="1" t="s">
        <v>57</v>
      </c>
      <c r="F4081" s="1" t="s">
        <v>7597</v>
      </c>
      <c r="G4081" s="1">
        <v>38.5432052066</v>
      </c>
      <c r="H4081" s="1">
        <v>-89.612635374099995</v>
      </c>
      <c r="I4081" t="s">
        <v>64</v>
      </c>
      <c r="J4081">
        <v>38.623746166666663</v>
      </c>
      <c r="K4081">
        <v>-90.281947166666669</v>
      </c>
      <c r="L4081">
        <v>39.718295141116798</v>
      </c>
      <c r="M4081">
        <v>1273.8393840177296</v>
      </c>
      <c r="N4081" t="s">
        <v>9486</v>
      </c>
      <c r="S4081" t="s">
        <v>6429</v>
      </c>
      <c r="T4081">
        <v>0</v>
      </c>
      <c r="U4081">
        <v>38.8294718</v>
      </c>
      <c r="V4081">
        <v>-90.094496200000009</v>
      </c>
      <c r="W4081">
        <v>45.4091232030488</v>
      </c>
      <c r="X4081">
        <f t="shared" si="64"/>
        <v>-5.6908280619320024</v>
      </c>
    </row>
    <row r="4082" spans="1:24" hidden="1" x14ac:dyDescent="0.35">
      <c r="A4082" t="s">
        <v>7730</v>
      </c>
      <c r="B4082" s="1">
        <v>216473</v>
      </c>
      <c r="C4082" s="1" t="s">
        <v>7731</v>
      </c>
      <c r="D4082" s="1" t="s">
        <v>101</v>
      </c>
      <c r="E4082" s="1" t="s">
        <v>23</v>
      </c>
      <c r="F4082" s="1" t="s">
        <v>7451</v>
      </c>
      <c r="G4082" s="1">
        <v>38.600700572100003</v>
      </c>
      <c r="H4082" s="1">
        <v>-91.222428828399998</v>
      </c>
      <c r="I4082" t="s">
        <v>64</v>
      </c>
      <c r="J4082">
        <v>38.623746166666663</v>
      </c>
      <c r="K4082">
        <v>-90.281947166666669</v>
      </c>
      <c r="L4082">
        <v>58.075091443657598</v>
      </c>
      <c r="M4082">
        <v>2702.0141100827632</v>
      </c>
      <c r="N4082" t="s">
        <v>9486</v>
      </c>
      <c r="S4082" t="s">
        <v>64</v>
      </c>
      <c r="T4082">
        <v>1</v>
      </c>
      <c r="U4082">
        <v>38.623746166666663</v>
      </c>
      <c r="V4082">
        <v>-90.281947166666669</v>
      </c>
      <c r="W4082">
        <v>58.075091443657598</v>
      </c>
      <c r="X4082">
        <f t="shared" si="64"/>
        <v>0</v>
      </c>
    </row>
    <row r="4083" spans="1:24" hidden="1" x14ac:dyDescent="0.35">
      <c r="A4083" t="s">
        <v>7732</v>
      </c>
      <c r="B4083" s="1">
        <v>216870</v>
      </c>
      <c r="C4083" s="1" t="s">
        <v>1076</v>
      </c>
      <c r="D4083" s="1" t="s">
        <v>1430</v>
      </c>
      <c r="E4083" s="1" t="s">
        <v>23</v>
      </c>
      <c r="F4083" s="1" t="s">
        <v>7405</v>
      </c>
      <c r="G4083" s="1">
        <v>38.951881105799998</v>
      </c>
      <c r="H4083" s="1">
        <v>-90.932813766300001</v>
      </c>
      <c r="I4083" t="s">
        <v>64</v>
      </c>
      <c r="J4083">
        <v>38.623746166666663</v>
      </c>
      <c r="K4083">
        <v>-90.281947166666669</v>
      </c>
      <c r="L4083">
        <v>48.203180904996003</v>
      </c>
      <c r="M4083">
        <v>3346.7721903915681</v>
      </c>
      <c r="N4083" t="s">
        <v>9486</v>
      </c>
      <c r="S4083" t="s">
        <v>64</v>
      </c>
      <c r="T4083">
        <v>1</v>
      </c>
      <c r="U4083">
        <v>38.623746166666663</v>
      </c>
      <c r="V4083">
        <v>-90.281947166666669</v>
      </c>
      <c r="W4083">
        <v>48.203180904996003</v>
      </c>
      <c r="X4083">
        <f t="shared" si="64"/>
        <v>0</v>
      </c>
    </row>
    <row r="4084" spans="1:24" hidden="1" x14ac:dyDescent="0.35">
      <c r="A4084" t="s">
        <v>7733</v>
      </c>
      <c r="B4084" s="1">
        <v>220644</v>
      </c>
      <c r="C4084" s="1" t="s">
        <v>7734</v>
      </c>
      <c r="D4084" s="1" t="s">
        <v>7355</v>
      </c>
      <c r="E4084" s="1" t="s">
        <v>23</v>
      </c>
      <c r="F4084" s="1" t="s">
        <v>7356</v>
      </c>
      <c r="G4084" s="1">
        <v>38.583423317799998</v>
      </c>
      <c r="H4084" s="1">
        <v>-90.357972325999995</v>
      </c>
      <c r="I4084" t="s">
        <v>64</v>
      </c>
      <c r="J4084">
        <v>38.623746166666663</v>
      </c>
      <c r="K4084">
        <v>-90.281947166666669</v>
      </c>
      <c r="L4084">
        <v>5.9274462118455897</v>
      </c>
      <c r="M4084">
        <v>4404.4443067740622</v>
      </c>
      <c r="N4084" t="s">
        <v>9486</v>
      </c>
      <c r="S4084" t="s">
        <v>64</v>
      </c>
      <c r="T4084">
        <v>1</v>
      </c>
      <c r="U4084">
        <v>38.623746166666663</v>
      </c>
      <c r="V4084">
        <v>-90.281947166666669</v>
      </c>
      <c r="W4084">
        <v>5.9274462118455897</v>
      </c>
      <c r="X4084">
        <f t="shared" si="64"/>
        <v>0</v>
      </c>
    </row>
    <row r="4085" spans="1:24" hidden="1" x14ac:dyDescent="0.35">
      <c r="A4085" t="s">
        <v>7735</v>
      </c>
      <c r="B4085" s="1">
        <v>221336</v>
      </c>
      <c r="C4085" s="1" t="s">
        <v>7736</v>
      </c>
      <c r="D4085" s="1" t="s">
        <v>7447</v>
      </c>
      <c r="E4085" s="1" t="s">
        <v>23</v>
      </c>
      <c r="F4085" s="1" t="s">
        <v>7448</v>
      </c>
      <c r="G4085" s="1">
        <v>37.779632999999997</v>
      </c>
      <c r="H4085" s="1">
        <v>-90.418789000000004</v>
      </c>
      <c r="I4085" t="s">
        <v>64</v>
      </c>
      <c r="J4085">
        <v>38.623746166666663</v>
      </c>
      <c r="K4085">
        <v>-90.281947166666669</v>
      </c>
      <c r="L4085">
        <v>69.458922366693599</v>
      </c>
      <c r="M4085">
        <v>2838.1085641192985</v>
      </c>
      <c r="N4085" t="s">
        <v>9458</v>
      </c>
      <c r="S4085" t="s">
        <v>64</v>
      </c>
      <c r="T4085">
        <v>1</v>
      </c>
      <c r="U4085">
        <v>38.623746166666663</v>
      </c>
      <c r="V4085">
        <v>-90.281947166666669</v>
      </c>
      <c r="W4085">
        <v>69.458922366693599</v>
      </c>
      <c r="X4085">
        <f t="shared" si="64"/>
        <v>0</v>
      </c>
    </row>
    <row r="4086" spans="1:24" hidden="1" x14ac:dyDescent="0.35">
      <c r="A4086" t="s">
        <v>7737</v>
      </c>
      <c r="B4086" s="1">
        <v>221652</v>
      </c>
      <c r="C4086" s="1" t="s">
        <v>7738</v>
      </c>
      <c r="D4086" s="1" t="s">
        <v>7348</v>
      </c>
      <c r="E4086" s="1" t="s">
        <v>57</v>
      </c>
      <c r="F4086" s="1" t="s">
        <v>7349</v>
      </c>
      <c r="G4086" s="1">
        <v>38.412451440799998</v>
      </c>
      <c r="H4086" s="1">
        <v>-89.992507300900002</v>
      </c>
      <c r="I4086" t="s">
        <v>64</v>
      </c>
      <c r="J4086">
        <v>38.623746166666663</v>
      </c>
      <c r="K4086">
        <v>-90.281947166666669</v>
      </c>
      <c r="L4086">
        <v>27.105951234377599</v>
      </c>
      <c r="M4086">
        <v>2260.0712184127838</v>
      </c>
      <c r="N4086" t="s">
        <v>9458</v>
      </c>
      <c r="S4086" t="s">
        <v>64</v>
      </c>
      <c r="T4086">
        <v>1</v>
      </c>
      <c r="U4086">
        <v>38.623746166666663</v>
      </c>
      <c r="V4086">
        <v>-90.281947166666669</v>
      </c>
      <c r="W4086">
        <v>27.105951234377599</v>
      </c>
      <c r="X4086">
        <f t="shared" si="64"/>
        <v>0</v>
      </c>
    </row>
    <row r="4087" spans="1:24" hidden="1" x14ac:dyDescent="0.35">
      <c r="A4087" t="s">
        <v>7739</v>
      </c>
      <c r="B4087" s="1">
        <v>221730</v>
      </c>
      <c r="C4087" s="1" t="s">
        <v>7740</v>
      </c>
      <c r="D4087" s="1" t="s">
        <v>227</v>
      </c>
      <c r="E4087" s="1" t="s">
        <v>57</v>
      </c>
      <c r="F4087" s="1" t="s">
        <v>228</v>
      </c>
      <c r="G4087" s="1">
        <v>38.509666258700001</v>
      </c>
      <c r="H4087" s="1">
        <v>-89.139856637099996</v>
      </c>
      <c r="I4087" t="s">
        <v>64</v>
      </c>
      <c r="J4087">
        <v>38.623746166666663</v>
      </c>
      <c r="K4087">
        <v>-90.281947166666669</v>
      </c>
      <c r="L4087">
        <v>76.453449326560801</v>
      </c>
      <c r="M4087">
        <v>1435.607974637745</v>
      </c>
      <c r="N4087" t="s">
        <v>9486</v>
      </c>
      <c r="S4087" t="s">
        <v>6429</v>
      </c>
      <c r="T4087">
        <v>0</v>
      </c>
      <c r="U4087">
        <v>38.8294718</v>
      </c>
      <c r="V4087">
        <v>-90.094496200000009</v>
      </c>
      <c r="W4087">
        <v>82.144339525611997</v>
      </c>
      <c r="X4087">
        <f t="shared" si="64"/>
        <v>-5.6908901990511964</v>
      </c>
    </row>
    <row r="4088" spans="1:24" hidden="1" x14ac:dyDescent="0.35">
      <c r="A4088" t="s">
        <v>7741</v>
      </c>
      <c r="B4088" s="1">
        <v>221812</v>
      </c>
      <c r="C4088" s="1" t="s">
        <v>7742</v>
      </c>
      <c r="D4088" s="1" t="s">
        <v>7743</v>
      </c>
      <c r="E4088" s="1" t="s">
        <v>57</v>
      </c>
      <c r="F4088" s="1" t="s">
        <v>7744</v>
      </c>
      <c r="G4088" s="1">
        <v>39.4932540609</v>
      </c>
      <c r="H4088" s="1">
        <v>-89.769253001500005</v>
      </c>
      <c r="I4088" t="s">
        <v>64</v>
      </c>
      <c r="J4088">
        <v>38.623746166666663</v>
      </c>
      <c r="K4088">
        <v>-90.281947166666669</v>
      </c>
      <c r="L4088">
        <v>88.839862667888795</v>
      </c>
      <c r="M4088">
        <v>1467.8571802596703</v>
      </c>
      <c r="N4088" t="s">
        <v>9484</v>
      </c>
      <c r="S4088" t="s">
        <v>6429</v>
      </c>
      <c r="T4088">
        <v>0</v>
      </c>
      <c r="U4088">
        <v>38.8294718</v>
      </c>
      <c r="V4088">
        <v>-90.094496200000009</v>
      </c>
      <c r="W4088">
        <v>73.1934253677328</v>
      </c>
      <c r="X4088">
        <f t="shared" si="64"/>
        <v>15.646437300155995</v>
      </c>
    </row>
    <row r="4089" spans="1:24" hidden="1" x14ac:dyDescent="0.35">
      <c r="A4089" t="s">
        <v>7745</v>
      </c>
      <c r="B4089" s="1">
        <v>221840</v>
      </c>
      <c r="C4089" s="1" t="s">
        <v>7746</v>
      </c>
      <c r="D4089" s="1" t="s">
        <v>7596</v>
      </c>
      <c r="E4089" s="1" t="s">
        <v>57</v>
      </c>
      <c r="F4089" s="1" t="s">
        <v>7597</v>
      </c>
      <c r="G4089" s="1">
        <v>38.605357319200003</v>
      </c>
      <c r="H4089" s="1">
        <v>-89.686150493499994</v>
      </c>
      <c r="I4089" t="s">
        <v>64</v>
      </c>
      <c r="J4089">
        <v>38.623746166666663</v>
      </c>
      <c r="K4089">
        <v>-90.281947166666669</v>
      </c>
      <c r="L4089">
        <v>37.018250900519199</v>
      </c>
      <c r="M4089">
        <v>1273.8393840177296</v>
      </c>
      <c r="N4089" t="s">
        <v>9486</v>
      </c>
      <c r="S4089" t="s">
        <v>6429</v>
      </c>
      <c r="T4089">
        <v>0</v>
      </c>
      <c r="U4089">
        <v>38.8294718</v>
      </c>
      <c r="V4089">
        <v>-90.094496200000009</v>
      </c>
      <c r="W4089">
        <v>41.158571427053602</v>
      </c>
      <c r="X4089">
        <f t="shared" si="64"/>
        <v>-4.1403205265344027</v>
      </c>
    </row>
    <row r="4090" spans="1:24" hidden="1" x14ac:dyDescent="0.35">
      <c r="A4090" t="s">
        <v>7747</v>
      </c>
      <c r="B4090" s="1">
        <v>222092</v>
      </c>
      <c r="C4090" s="1" t="s">
        <v>7748</v>
      </c>
      <c r="D4090" s="1" t="s">
        <v>172</v>
      </c>
      <c r="E4090" s="1" t="s">
        <v>57</v>
      </c>
      <c r="F4090" s="1" t="s">
        <v>173</v>
      </c>
      <c r="G4090" s="1">
        <v>38.137438000000003</v>
      </c>
      <c r="H4090" s="1">
        <v>-89.703833000000003</v>
      </c>
      <c r="I4090" t="s">
        <v>64</v>
      </c>
      <c r="J4090">
        <v>38.623746166666663</v>
      </c>
      <c r="K4090">
        <v>-90.281947166666669</v>
      </c>
      <c r="L4090">
        <v>54.688121350304002</v>
      </c>
      <c r="M4090">
        <v>1677.7687102363461</v>
      </c>
      <c r="N4090" t="s">
        <v>9458</v>
      </c>
      <c r="S4090" t="s">
        <v>64</v>
      </c>
      <c r="T4090">
        <v>1</v>
      </c>
      <c r="U4090">
        <v>38.623746166666663</v>
      </c>
      <c r="V4090">
        <v>-90.281947166666669</v>
      </c>
      <c r="W4090">
        <v>54.688121350304002</v>
      </c>
      <c r="X4090">
        <f t="shared" si="64"/>
        <v>0</v>
      </c>
    </row>
    <row r="4091" spans="1:24" hidden="1" x14ac:dyDescent="0.35">
      <c r="A4091" t="s">
        <v>7749</v>
      </c>
      <c r="B4091" s="1">
        <v>223311</v>
      </c>
      <c r="C4091" s="1" t="s">
        <v>2009</v>
      </c>
      <c r="D4091" s="1" t="s">
        <v>41</v>
      </c>
      <c r="E4091" s="1" t="s">
        <v>57</v>
      </c>
      <c r="F4091" s="1" t="s">
        <v>7373</v>
      </c>
      <c r="G4091" s="1">
        <v>38.658726280300002</v>
      </c>
      <c r="H4091" s="1">
        <v>-90.050923707600006</v>
      </c>
      <c r="I4091" t="s">
        <v>64</v>
      </c>
      <c r="J4091">
        <v>38.623746166666663</v>
      </c>
      <c r="K4091">
        <v>-90.281947166666669</v>
      </c>
      <c r="L4091">
        <v>14.645718995439999</v>
      </c>
      <c r="M4091">
        <v>2231.8110570000304</v>
      </c>
      <c r="N4091" t="s">
        <v>9486</v>
      </c>
      <c r="S4091" t="s">
        <v>6429</v>
      </c>
      <c r="T4091">
        <v>0</v>
      </c>
      <c r="U4091">
        <v>38.8294718</v>
      </c>
      <c r="V4091">
        <v>-90.094496200000009</v>
      </c>
      <c r="W4091">
        <v>16.6185103929208</v>
      </c>
      <c r="X4091">
        <f t="shared" si="64"/>
        <v>-1.9727913974808011</v>
      </c>
    </row>
    <row r="4092" spans="1:24" hidden="1" x14ac:dyDescent="0.35">
      <c r="A4092" t="s">
        <v>7750</v>
      </c>
      <c r="B4092" s="1">
        <v>223753</v>
      </c>
      <c r="C4092" s="1" t="s">
        <v>7751</v>
      </c>
      <c r="D4092" s="1" t="s">
        <v>7348</v>
      </c>
      <c r="E4092" s="1" t="s">
        <v>57</v>
      </c>
      <c r="F4092" s="1" t="s">
        <v>7349</v>
      </c>
      <c r="G4092" s="1">
        <v>38.637894000000003</v>
      </c>
      <c r="H4092" s="1">
        <v>-89.985068999999996</v>
      </c>
      <c r="I4092" t="s">
        <v>64</v>
      </c>
      <c r="J4092">
        <v>38.623746166666663</v>
      </c>
      <c r="K4092">
        <v>-90.281947166666669</v>
      </c>
      <c r="L4092">
        <v>20.670534073072002</v>
      </c>
      <c r="M4092">
        <v>2260.0712184127838</v>
      </c>
      <c r="N4092" t="s">
        <v>9486</v>
      </c>
      <c r="S4092" t="s">
        <v>6429</v>
      </c>
      <c r="T4092">
        <v>0</v>
      </c>
      <c r="U4092">
        <v>38.8294718</v>
      </c>
      <c r="V4092">
        <v>-90.094496200000009</v>
      </c>
      <c r="W4092">
        <v>20.1679690529824</v>
      </c>
      <c r="X4092">
        <f t="shared" si="64"/>
        <v>0.50256502008960169</v>
      </c>
    </row>
    <row r="4093" spans="1:24" hidden="1" x14ac:dyDescent="0.35">
      <c r="A4093" t="s">
        <v>7752</v>
      </c>
      <c r="B4093" s="1">
        <v>229114</v>
      </c>
      <c r="C4093" s="1" t="s">
        <v>7753</v>
      </c>
      <c r="D4093" s="1" t="s">
        <v>7348</v>
      </c>
      <c r="E4093" s="1" t="s">
        <v>57</v>
      </c>
      <c r="F4093" s="1" t="s">
        <v>7349</v>
      </c>
      <c r="G4093" s="1">
        <v>38.530631507599999</v>
      </c>
      <c r="H4093" s="1">
        <v>-89.969417607300002</v>
      </c>
      <c r="I4093" t="s">
        <v>64</v>
      </c>
      <c r="J4093">
        <v>38.623746166666663</v>
      </c>
      <c r="K4093">
        <v>-90.281947166666669</v>
      </c>
      <c r="L4093">
        <v>22.577460124200801</v>
      </c>
      <c r="M4093">
        <v>2260.0712184127838</v>
      </c>
      <c r="N4093" t="s">
        <v>9486</v>
      </c>
      <c r="S4093" t="s">
        <v>64</v>
      </c>
      <c r="T4093">
        <v>1</v>
      </c>
      <c r="U4093">
        <v>38.623746166666663</v>
      </c>
      <c r="V4093">
        <v>-90.281947166666669</v>
      </c>
      <c r="W4093">
        <v>22.577460124200801</v>
      </c>
      <c r="X4093">
        <f t="shared" si="64"/>
        <v>0</v>
      </c>
    </row>
    <row r="4094" spans="1:24" hidden="1" x14ac:dyDescent="0.35">
      <c r="A4094" t="s">
        <v>7754</v>
      </c>
      <c r="B4094" s="1">
        <v>230937</v>
      </c>
      <c r="C4094" s="1" t="s">
        <v>7755</v>
      </c>
      <c r="D4094" s="1" t="s">
        <v>7355</v>
      </c>
      <c r="E4094" s="1" t="s">
        <v>23</v>
      </c>
      <c r="F4094" s="1" t="s">
        <v>7356</v>
      </c>
      <c r="G4094" s="1">
        <v>38.726511266899998</v>
      </c>
      <c r="H4094" s="1">
        <v>-90.378934970800003</v>
      </c>
      <c r="I4094" t="s">
        <v>64</v>
      </c>
      <c r="J4094">
        <v>38.623746166666663</v>
      </c>
      <c r="K4094">
        <v>-90.281947166666669</v>
      </c>
      <c r="L4094">
        <v>12.4273617028808</v>
      </c>
      <c r="M4094">
        <v>4404.4443067740622</v>
      </c>
      <c r="N4094" t="s">
        <v>9486</v>
      </c>
      <c r="S4094" t="s">
        <v>64</v>
      </c>
      <c r="T4094">
        <v>1</v>
      </c>
      <c r="U4094">
        <v>38.623746166666663</v>
      </c>
      <c r="V4094">
        <v>-90.281947166666669</v>
      </c>
      <c r="W4094">
        <v>12.4273617028808</v>
      </c>
      <c r="X4094">
        <f t="shared" si="64"/>
        <v>0</v>
      </c>
    </row>
    <row r="4095" spans="1:24" hidden="1" x14ac:dyDescent="0.35">
      <c r="A4095" t="s">
        <v>7756</v>
      </c>
      <c r="B4095" s="1">
        <v>233270</v>
      </c>
      <c r="C4095" s="1" t="s">
        <v>7757</v>
      </c>
      <c r="D4095" s="1" t="s">
        <v>7596</v>
      </c>
      <c r="E4095" s="1" t="s">
        <v>57</v>
      </c>
      <c r="F4095" s="1" t="s">
        <v>7597</v>
      </c>
      <c r="G4095" s="1">
        <v>38.537826327700003</v>
      </c>
      <c r="H4095" s="1">
        <v>-89.264860558799995</v>
      </c>
      <c r="I4095" t="s">
        <v>64</v>
      </c>
      <c r="J4095">
        <v>38.623746166666663</v>
      </c>
      <c r="K4095">
        <v>-90.281947166666669</v>
      </c>
      <c r="L4095">
        <v>64.929437062609594</v>
      </c>
      <c r="M4095">
        <v>1273.8393840177296</v>
      </c>
      <c r="N4095" t="s">
        <v>9486</v>
      </c>
      <c r="S4095" t="s">
        <v>6429</v>
      </c>
      <c r="T4095">
        <v>0</v>
      </c>
      <c r="U4095">
        <v>38.8294718</v>
      </c>
      <c r="V4095">
        <v>-90.094496200000009</v>
      </c>
      <c r="W4095">
        <v>69.069757589144004</v>
      </c>
      <c r="X4095">
        <f t="shared" si="64"/>
        <v>-4.1403205265344099</v>
      </c>
    </row>
    <row r="4096" spans="1:24" hidden="1" x14ac:dyDescent="0.35">
      <c r="A4096" t="s">
        <v>7758</v>
      </c>
      <c r="B4096" s="1">
        <v>235457</v>
      </c>
      <c r="C4096" s="1" t="s">
        <v>7759</v>
      </c>
      <c r="D4096" s="1" t="s">
        <v>7363</v>
      </c>
      <c r="E4096" s="1" t="s">
        <v>23</v>
      </c>
      <c r="F4096" s="1" t="s">
        <v>7364</v>
      </c>
      <c r="G4096" s="1">
        <v>38.576684856699998</v>
      </c>
      <c r="H4096" s="1">
        <v>-90.232955133600001</v>
      </c>
      <c r="I4096" t="s">
        <v>64</v>
      </c>
      <c r="J4096">
        <v>38.623746166666663</v>
      </c>
      <c r="K4096">
        <v>-90.281947166666669</v>
      </c>
      <c r="L4096">
        <v>7.1033911927055904</v>
      </c>
      <c r="M4096">
        <v>4231.355256318102</v>
      </c>
      <c r="N4096" t="s">
        <v>9486</v>
      </c>
      <c r="S4096" t="s">
        <v>64</v>
      </c>
      <c r="T4096">
        <v>1</v>
      </c>
      <c r="U4096">
        <v>38.623746166666663</v>
      </c>
      <c r="V4096">
        <v>-90.281947166666669</v>
      </c>
      <c r="W4096">
        <v>7.1033911927055904</v>
      </c>
      <c r="X4096">
        <f t="shared" si="64"/>
        <v>0</v>
      </c>
    </row>
    <row r="4097" spans="1:24" hidden="1" x14ac:dyDescent="0.35">
      <c r="A4097" t="s">
        <v>7760</v>
      </c>
      <c r="B4097" s="1">
        <v>235643</v>
      </c>
      <c r="C4097" s="1" t="s">
        <v>7761</v>
      </c>
      <c r="D4097" s="1" t="s">
        <v>101</v>
      </c>
      <c r="E4097" s="1" t="s">
        <v>23</v>
      </c>
      <c r="F4097" s="1" t="s">
        <v>7451</v>
      </c>
      <c r="G4097" s="1">
        <v>38.307771872700002</v>
      </c>
      <c r="H4097" s="1">
        <v>-90.827982796599997</v>
      </c>
      <c r="I4097" t="s">
        <v>64</v>
      </c>
      <c r="J4097">
        <v>38.623746166666663</v>
      </c>
      <c r="K4097">
        <v>-90.281947166666669</v>
      </c>
      <c r="L4097">
        <v>43.2025098260184</v>
      </c>
      <c r="M4097">
        <v>2702.0141100827632</v>
      </c>
      <c r="N4097" t="s">
        <v>9486</v>
      </c>
      <c r="S4097" t="s">
        <v>64</v>
      </c>
      <c r="T4097">
        <v>1</v>
      </c>
      <c r="U4097">
        <v>38.623746166666663</v>
      </c>
      <c r="V4097">
        <v>-90.281947166666669</v>
      </c>
      <c r="W4097">
        <v>43.2025098260184</v>
      </c>
      <c r="X4097">
        <f t="shared" si="64"/>
        <v>0</v>
      </c>
    </row>
    <row r="4098" spans="1:24" hidden="1" x14ac:dyDescent="0.35">
      <c r="A4098" t="s">
        <v>7762</v>
      </c>
      <c r="B4098" s="1">
        <v>237723</v>
      </c>
      <c r="C4098" s="1" t="s">
        <v>357</v>
      </c>
      <c r="D4098" s="1" t="s">
        <v>7363</v>
      </c>
      <c r="E4098" s="1" t="s">
        <v>23</v>
      </c>
      <c r="F4098" s="1" t="s">
        <v>7364</v>
      </c>
      <c r="G4098" s="1">
        <v>38.603152334500002</v>
      </c>
      <c r="H4098" s="1">
        <v>-90.269883041300005</v>
      </c>
      <c r="I4098" t="s">
        <v>64</v>
      </c>
      <c r="J4098">
        <v>38.623746166666663</v>
      </c>
      <c r="K4098">
        <v>-90.281947166666669</v>
      </c>
      <c r="L4098">
        <v>2.3418858855288001</v>
      </c>
      <c r="M4098">
        <v>4231.355256318102</v>
      </c>
      <c r="N4098" t="s">
        <v>9486</v>
      </c>
      <c r="S4098" t="s">
        <v>64</v>
      </c>
      <c r="T4098">
        <v>1</v>
      </c>
      <c r="U4098">
        <v>38.623746166666663</v>
      </c>
      <c r="V4098">
        <v>-90.281947166666669</v>
      </c>
      <c r="W4098">
        <v>2.3418858855288001</v>
      </c>
      <c r="X4098">
        <f t="shared" si="64"/>
        <v>0</v>
      </c>
    </row>
    <row r="4099" spans="1:24" hidden="1" x14ac:dyDescent="0.35">
      <c r="A4099" t="s">
        <v>7763</v>
      </c>
      <c r="B4099" s="1">
        <v>242300</v>
      </c>
      <c r="C4099" s="1" t="s">
        <v>7755</v>
      </c>
      <c r="D4099" s="1" t="s">
        <v>7363</v>
      </c>
      <c r="E4099" s="1" t="s">
        <v>23</v>
      </c>
      <c r="F4099" s="1" t="s">
        <v>7364</v>
      </c>
      <c r="G4099" s="1">
        <v>38.568659214100002</v>
      </c>
      <c r="H4099" s="1">
        <v>-90.287324247200004</v>
      </c>
      <c r="I4099" t="s">
        <v>64</v>
      </c>
      <c r="J4099">
        <v>38.623746166666663</v>
      </c>
      <c r="K4099">
        <v>-90.281947166666669</v>
      </c>
      <c r="L4099">
        <v>4.7676568819776</v>
      </c>
      <c r="M4099">
        <v>4231.355256318102</v>
      </c>
      <c r="N4099" t="s">
        <v>9486</v>
      </c>
      <c r="S4099" t="s">
        <v>64</v>
      </c>
      <c r="T4099">
        <v>1</v>
      </c>
      <c r="U4099">
        <v>38.623746166666663</v>
      </c>
      <c r="V4099">
        <v>-90.281947166666669</v>
      </c>
      <c r="W4099">
        <v>4.7676568819776</v>
      </c>
      <c r="X4099">
        <f t="shared" ref="X4099:X4162" si="65">L4099-W4099</f>
        <v>0</v>
      </c>
    </row>
    <row r="4100" spans="1:24" hidden="1" x14ac:dyDescent="0.35">
      <c r="A4100" t="s">
        <v>7764</v>
      </c>
      <c r="B4100" s="1">
        <v>242301</v>
      </c>
      <c r="C4100" s="1" t="s">
        <v>7765</v>
      </c>
      <c r="D4100" s="1" t="s">
        <v>7355</v>
      </c>
      <c r="E4100" s="1" t="s">
        <v>23</v>
      </c>
      <c r="F4100" s="1" t="s">
        <v>7356</v>
      </c>
      <c r="G4100" s="1">
        <v>38.685226708099997</v>
      </c>
      <c r="H4100" s="1">
        <v>-90.293886569700007</v>
      </c>
      <c r="I4100" t="s">
        <v>64</v>
      </c>
      <c r="J4100">
        <v>38.623746166666663</v>
      </c>
      <c r="K4100">
        <v>-90.281947166666669</v>
      </c>
      <c r="L4100">
        <v>5.9491320664464</v>
      </c>
      <c r="M4100">
        <v>4404.4443067740622</v>
      </c>
      <c r="N4100" t="s">
        <v>9486</v>
      </c>
      <c r="S4100" t="s">
        <v>64</v>
      </c>
      <c r="T4100">
        <v>1</v>
      </c>
      <c r="U4100">
        <v>38.623746166666663</v>
      </c>
      <c r="V4100">
        <v>-90.281947166666669</v>
      </c>
      <c r="W4100">
        <v>5.9491320664464</v>
      </c>
      <c r="X4100">
        <f t="shared" si="65"/>
        <v>0</v>
      </c>
    </row>
    <row r="4101" spans="1:24" hidden="1" x14ac:dyDescent="0.35">
      <c r="A4101" t="s">
        <v>7766</v>
      </c>
      <c r="B4101" s="1">
        <v>242310</v>
      </c>
      <c r="C4101" s="1" t="s">
        <v>357</v>
      </c>
      <c r="D4101" s="1" t="s">
        <v>7355</v>
      </c>
      <c r="E4101" s="1" t="s">
        <v>23</v>
      </c>
      <c r="F4101" s="1" t="s">
        <v>7356</v>
      </c>
      <c r="G4101" s="1">
        <v>38.751311284099998</v>
      </c>
      <c r="H4101" s="1">
        <v>-90.245945396099998</v>
      </c>
      <c r="I4101" t="s">
        <v>64</v>
      </c>
      <c r="J4101">
        <v>38.623746166666663</v>
      </c>
      <c r="K4101">
        <v>-90.281947166666669</v>
      </c>
      <c r="L4101">
        <v>11.6240530258632</v>
      </c>
      <c r="M4101">
        <v>4404.4443067740622</v>
      </c>
      <c r="N4101" t="s">
        <v>9486</v>
      </c>
      <c r="S4101" t="s">
        <v>64</v>
      </c>
      <c r="T4101">
        <v>1</v>
      </c>
      <c r="U4101">
        <v>38.623746166666663</v>
      </c>
      <c r="V4101">
        <v>-90.281947166666669</v>
      </c>
      <c r="W4101">
        <v>11.6240530258632</v>
      </c>
      <c r="X4101">
        <f t="shared" si="65"/>
        <v>0</v>
      </c>
    </row>
    <row r="4102" spans="1:24" hidden="1" x14ac:dyDescent="0.35">
      <c r="A4102" t="s">
        <v>7767</v>
      </c>
      <c r="B4102" s="1">
        <v>242787</v>
      </c>
      <c r="C4102" s="1" t="s">
        <v>7768</v>
      </c>
      <c r="D4102" s="1" t="s">
        <v>7355</v>
      </c>
      <c r="E4102" s="1" t="s">
        <v>23</v>
      </c>
      <c r="F4102" s="1" t="s">
        <v>7356</v>
      </c>
      <c r="G4102" s="1">
        <v>38.630296691700003</v>
      </c>
      <c r="H4102" s="1">
        <v>-90.3191919267</v>
      </c>
      <c r="I4102" t="s">
        <v>64</v>
      </c>
      <c r="J4102">
        <v>38.623746166666663</v>
      </c>
      <c r="K4102">
        <v>-90.281947166666669</v>
      </c>
      <c r="L4102">
        <v>2.9123667769039998</v>
      </c>
      <c r="M4102">
        <v>4404.4443067740622</v>
      </c>
      <c r="N4102" t="s">
        <v>9486</v>
      </c>
      <c r="S4102" t="s">
        <v>64</v>
      </c>
      <c r="T4102">
        <v>1</v>
      </c>
      <c r="U4102">
        <v>38.623746166666663</v>
      </c>
      <c r="V4102">
        <v>-90.281947166666669</v>
      </c>
      <c r="W4102">
        <v>2.9123667769039998</v>
      </c>
      <c r="X4102">
        <f t="shared" si="65"/>
        <v>0</v>
      </c>
    </row>
    <row r="4103" spans="1:24" hidden="1" x14ac:dyDescent="0.35">
      <c r="A4103" t="s">
        <v>7769</v>
      </c>
      <c r="B4103" s="1">
        <v>243742</v>
      </c>
      <c r="C4103" s="1" t="s">
        <v>7770</v>
      </c>
      <c r="D4103" s="1" t="s">
        <v>1167</v>
      </c>
      <c r="E4103" s="1" t="s">
        <v>57</v>
      </c>
      <c r="F4103" s="1" t="s">
        <v>7603</v>
      </c>
      <c r="G4103" s="1">
        <v>38.333686638499998</v>
      </c>
      <c r="H4103" s="1">
        <v>-89.381256129099995</v>
      </c>
      <c r="I4103" t="s">
        <v>64</v>
      </c>
      <c r="J4103">
        <v>38.623746166666663</v>
      </c>
      <c r="K4103">
        <v>-90.281947166666669</v>
      </c>
      <c r="L4103">
        <v>60.383423284818399</v>
      </c>
      <c r="M4103">
        <v>1218.7302907534693</v>
      </c>
      <c r="N4103" t="s">
        <v>9458</v>
      </c>
      <c r="S4103" t="s">
        <v>6429</v>
      </c>
      <c r="T4103">
        <v>0</v>
      </c>
      <c r="U4103">
        <v>38.8294718</v>
      </c>
      <c r="V4103">
        <v>-90.094496200000009</v>
      </c>
      <c r="W4103">
        <v>66.074251346750401</v>
      </c>
      <c r="X4103">
        <f t="shared" si="65"/>
        <v>-5.6908280619320024</v>
      </c>
    </row>
    <row r="4104" spans="1:24" hidden="1" x14ac:dyDescent="0.35">
      <c r="A4104" t="s">
        <v>7771</v>
      </c>
      <c r="B4104" s="1">
        <v>246297</v>
      </c>
      <c r="C4104" s="1" t="s">
        <v>7772</v>
      </c>
      <c r="D4104" s="1" t="s">
        <v>56</v>
      </c>
      <c r="E4104" s="1" t="s">
        <v>23</v>
      </c>
      <c r="F4104" s="1" t="s">
        <v>7352</v>
      </c>
      <c r="G4104" s="1">
        <v>38.134519789300001</v>
      </c>
      <c r="H4104" s="1">
        <v>-90.555712709800005</v>
      </c>
      <c r="I4104" t="s">
        <v>64</v>
      </c>
      <c r="J4104">
        <v>38.623746166666663</v>
      </c>
      <c r="K4104">
        <v>-90.281947166666669</v>
      </c>
      <c r="L4104">
        <v>45.634370260148799</v>
      </c>
      <c r="M4104">
        <v>4548.6045143773126</v>
      </c>
      <c r="N4104" t="s">
        <v>9486</v>
      </c>
      <c r="S4104" t="s">
        <v>64</v>
      </c>
      <c r="T4104">
        <v>1</v>
      </c>
      <c r="U4104">
        <v>38.623746166666663</v>
      </c>
      <c r="V4104">
        <v>-90.281947166666669</v>
      </c>
      <c r="W4104">
        <v>45.634370260148799</v>
      </c>
      <c r="X4104">
        <f t="shared" si="65"/>
        <v>0</v>
      </c>
    </row>
    <row r="4105" spans="1:24" hidden="1" x14ac:dyDescent="0.35">
      <c r="A4105" t="s">
        <v>7773</v>
      </c>
      <c r="B4105" s="1">
        <v>246329</v>
      </c>
      <c r="C4105" s="1" t="s">
        <v>7774</v>
      </c>
      <c r="D4105" s="1" t="s">
        <v>7355</v>
      </c>
      <c r="E4105" s="1" t="s">
        <v>23</v>
      </c>
      <c r="F4105" s="1" t="s">
        <v>7356</v>
      </c>
      <c r="G4105" s="1">
        <v>38.567574</v>
      </c>
      <c r="H4105" s="1">
        <v>-90.475584999999995</v>
      </c>
      <c r="I4105" t="s">
        <v>64</v>
      </c>
      <c r="J4105">
        <v>38.623746166666663</v>
      </c>
      <c r="K4105">
        <v>-90.281947166666669</v>
      </c>
      <c r="L4105">
        <v>13.358300022735101</v>
      </c>
      <c r="M4105">
        <v>4404.4443067740622</v>
      </c>
      <c r="N4105" t="s">
        <v>9486</v>
      </c>
      <c r="S4105" t="s">
        <v>64</v>
      </c>
      <c r="T4105">
        <v>1</v>
      </c>
      <c r="U4105">
        <v>38.623746166666663</v>
      </c>
      <c r="V4105">
        <v>-90.281947166666669</v>
      </c>
      <c r="W4105">
        <v>13.358300022735101</v>
      </c>
      <c r="X4105">
        <f t="shared" si="65"/>
        <v>0</v>
      </c>
    </row>
    <row r="4106" spans="1:24" hidden="1" x14ac:dyDescent="0.35">
      <c r="A4106" t="s">
        <v>7775</v>
      </c>
      <c r="B4106" s="1">
        <v>246846</v>
      </c>
      <c r="C4106" s="1" t="s">
        <v>7776</v>
      </c>
      <c r="D4106" s="1" t="s">
        <v>7355</v>
      </c>
      <c r="E4106" s="1" t="s">
        <v>23</v>
      </c>
      <c r="F4106" s="1" t="s">
        <v>7356</v>
      </c>
      <c r="G4106" s="1">
        <v>38.567407811899997</v>
      </c>
      <c r="H4106" s="1">
        <v>-90.495461285800005</v>
      </c>
      <c r="I4106" t="s">
        <v>64</v>
      </c>
      <c r="J4106">
        <v>38.623746166666663</v>
      </c>
      <c r="K4106">
        <v>-90.281947166666669</v>
      </c>
      <c r="L4106">
        <v>16.157701516933599</v>
      </c>
      <c r="M4106">
        <v>4404.4443067740622</v>
      </c>
      <c r="N4106" t="s">
        <v>9486</v>
      </c>
      <c r="S4106" t="s">
        <v>64</v>
      </c>
      <c r="T4106">
        <v>1</v>
      </c>
      <c r="U4106">
        <v>38.623746166666663</v>
      </c>
      <c r="V4106">
        <v>-90.281947166666669</v>
      </c>
      <c r="W4106">
        <v>16.157701516933599</v>
      </c>
      <c r="X4106">
        <f t="shared" si="65"/>
        <v>0</v>
      </c>
    </row>
    <row r="4107" spans="1:24" hidden="1" x14ac:dyDescent="0.35">
      <c r="A4107" t="s">
        <v>7777</v>
      </c>
      <c r="B4107" s="1">
        <v>248251</v>
      </c>
      <c r="C4107" s="1" t="s">
        <v>7778</v>
      </c>
      <c r="D4107" s="1" t="s">
        <v>1430</v>
      </c>
      <c r="E4107" s="1" t="s">
        <v>23</v>
      </c>
      <c r="F4107" s="1" t="s">
        <v>7405</v>
      </c>
      <c r="G4107" s="1">
        <v>38.981136999999997</v>
      </c>
      <c r="H4107" s="1">
        <v>-90.974801999999997</v>
      </c>
      <c r="I4107" t="s">
        <v>64</v>
      </c>
      <c r="J4107">
        <v>38.623746166666663</v>
      </c>
      <c r="K4107">
        <v>-90.281947166666669</v>
      </c>
      <c r="L4107">
        <v>51.499182255840701</v>
      </c>
      <c r="M4107">
        <v>3346.7721903915681</v>
      </c>
      <c r="N4107" t="s">
        <v>9486</v>
      </c>
      <c r="S4107" t="s">
        <v>64</v>
      </c>
      <c r="T4107">
        <v>1</v>
      </c>
      <c r="U4107">
        <v>38.623746166666663</v>
      </c>
      <c r="V4107">
        <v>-90.281947166666669</v>
      </c>
      <c r="W4107">
        <v>51.499182255840701</v>
      </c>
      <c r="X4107">
        <f t="shared" si="65"/>
        <v>0</v>
      </c>
    </row>
    <row r="4108" spans="1:24" hidden="1" x14ac:dyDescent="0.35">
      <c r="A4108" t="s">
        <v>7779</v>
      </c>
      <c r="B4108" s="1">
        <v>248353</v>
      </c>
      <c r="C4108" s="1" t="s">
        <v>7780</v>
      </c>
      <c r="D4108" s="1" t="s">
        <v>7348</v>
      </c>
      <c r="E4108" s="1" t="s">
        <v>57</v>
      </c>
      <c r="F4108" s="1" t="s">
        <v>7349</v>
      </c>
      <c r="G4108" s="1">
        <v>38.461565632700001</v>
      </c>
      <c r="H4108" s="1">
        <v>-90.0872475635</v>
      </c>
      <c r="I4108" t="s">
        <v>64</v>
      </c>
      <c r="J4108">
        <v>38.623746166666663</v>
      </c>
      <c r="K4108">
        <v>-90.281947166666669</v>
      </c>
      <c r="L4108">
        <v>21.214171728952799</v>
      </c>
      <c r="M4108">
        <v>2260.0712184127838</v>
      </c>
      <c r="N4108" t="s">
        <v>9486</v>
      </c>
      <c r="S4108" t="s">
        <v>64</v>
      </c>
      <c r="T4108">
        <v>1</v>
      </c>
      <c r="U4108">
        <v>38.623746166666663</v>
      </c>
      <c r="V4108">
        <v>-90.281947166666669</v>
      </c>
      <c r="W4108">
        <v>21.214171728952799</v>
      </c>
      <c r="X4108">
        <f t="shared" si="65"/>
        <v>0</v>
      </c>
    </row>
    <row r="4109" spans="1:24" hidden="1" x14ac:dyDescent="0.35">
      <c r="A4109" t="s">
        <v>7781</v>
      </c>
      <c r="B4109" s="1">
        <v>248355</v>
      </c>
      <c r="C4109" s="1" t="s">
        <v>7782</v>
      </c>
      <c r="D4109" s="1" t="s">
        <v>7348</v>
      </c>
      <c r="E4109" s="1" t="s">
        <v>57</v>
      </c>
      <c r="F4109" s="1" t="s">
        <v>7349</v>
      </c>
      <c r="G4109" s="1">
        <v>38.582004694200002</v>
      </c>
      <c r="H4109" s="1">
        <v>-89.966468016199997</v>
      </c>
      <c r="I4109" t="s">
        <v>64</v>
      </c>
      <c r="J4109">
        <v>38.623746166666663</v>
      </c>
      <c r="K4109">
        <v>-90.281947166666669</v>
      </c>
      <c r="L4109">
        <v>20.521342849872799</v>
      </c>
      <c r="M4109">
        <v>2260.0712184127838</v>
      </c>
      <c r="N4109" t="s">
        <v>9486</v>
      </c>
      <c r="S4109" t="s">
        <v>64</v>
      </c>
      <c r="T4109">
        <v>1</v>
      </c>
      <c r="U4109">
        <v>38.623746166666663</v>
      </c>
      <c r="V4109">
        <v>-90.281947166666669</v>
      </c>
      <c r="W4109">
        <v>20.521342849872799</v>
      </c>
      <c r="X4109">
        <f t="shared" si="65"/>
        <v>0</v>
      </c>
    </row>
    <row r="4110" spans="1:24" hidden="1" x14ac:dyDescent="0.35">
      <c r="A4110" t="s">
        <v>7783</v>
      </c>
      <c r="B4110" s="1">
        <v>248360</v>
      </c>
      <c r="C4110" s="1" t="s">
        <v>7784</v>
      </c>
      <c r="D4110" s="1" t="s">
        <v>7447</v>
      </c>
      <c r="E4110" s="1" t="s">
        <v>23</v>
      </c>
      <c r="F4110" s="1" t="s">
        <v>7448</v>
      </c>
      <c r="G4110" s="1">
        <v>37.922348999999997</v>
      </c>
      <c r="H4110" s="1">
        <v>-90.541973999999996</v>
      </c>
      <c r="I4110" t="s">
        <v>64</v>
      </c>
      <c r="J4110">
        <v>38.623746166666663</v>
      </c>
      <c r="K4110">
        <v>-90.281947166666669</v>
      </c>
      <c r="L4110">
        <v>56.854345599854398</v>
      </c>
      <c r="M4110">
        <v>2838.1085641192985</v>
      </c>
      <c r="N4110" t="s">
        <v>9458</v>
      </c>
      <c r="S4110" t="s">
        <v>64</v>
      </c>
      <c r="T4110">
        <v>1</v>
      </c>
      <c r="U4110">
        <v>38.623746166666663</v>
      </c>
      <c r="V4110">
        <v>-90.281947166666669</v>
      </c>
      <c r="W4110">
        <v>56.854345599854398</v>
      </c>
      <c r="X4110">
        <f t="shared" si="65"/>
        <v>0</v>
      </c>
    </row>
    <row r="4111" spans="1:24" hidden="1" x14ac:dyDescent="0.35">
      <c r="A4111" t="s">
        <v>7785</v>
      </c>
      <c r="B4111" s="1">
        <v>248370</v>
      </c>
      <c r="C4111" s="1" t="s">
        <v>7786</v>
      </c>
      <c r="D4111" s="1" t="s">
        <v>7348</v>
      </c>
      <c r="E4111" s="1" t="s">
        <v>57</v>
      </c>
      <c r="F4111" s="1" t="s">
        <v>7349</v>
      </c>
      <c r="G4111" s="1">
        <v>38.437845316100002</v>
      </c>
      <c r="H4111" s="1">
        <v>-89.916064297899993</v>
      </c>
      <c r="I4111" t="s">
        <v>64</v>
      </c>
      <c r="J4111">
        <v>38.623746166666663</v>
      </c>
      <c r="K4111">
        <v>-90.281947166666669</v>
      </c>
      <c r="L4111">
        <v>27.333932324722301</v>
      </c>
      <c r="M4111">
        <v>2260.0712184127838</v>
      </c>
      <c r="N4111" t="s">
        <v>9486</v>
      </c>
      <c r="S4111" t="s">
        <v>64</v>
      </c>
      <c r="T4111">
        <v>1</v>
      </c>
      <c r="U4111">
        <v>38.623746166666663</v>
      </c>
      <c r="V4111">
        <v>-90.281947166666669</v>
      </c>
      <c r="W4111">
        <v>27.333932324722301</v>
      </c>
      <c r="X4111">
        <f t="shared" si="65"/>
        <v>0</v>
      </c>
    </row>
    <row r="4112" spans="1:24" hidden="1" x14ac:dyDescent="0.35">
      <c r="A4112" t="s">
        <v>7787</v>
      </c>
      <c r="B4112" s="1">
        <v>249094</v>
      </c>
      <c r="C4112" s="1" t="s">
        <v>7788</v>
      </c>
      <c r="D4112" s="1" t="s">
        <v>7596</v>
      </c>
      <c r="E4112" s="1" t="s">
        <v>57</v>
      </c>
      <c r="F4112" s="1" t="s">
        <v>7597</v>
      </c>
      <c r="G4112" s="1">
        <v>38.610798709699999</v>
      </c>
      <c r="H4112" s="1">
        <v>-89.533300825300003</v>
      </c>
      <c r="I4112" t="s">
        <v>64</v>
      </c>
      <c r="J4112">
        <v>38.623746166666663</v>
      </c>
      <c r="K4112">
        <v>-90.281947166666669</v>
      </c>
      <c r="L4112">
        <v>45.162625251182398</v>
      </c>
      <c r="M4112">
        <v>1273.8393840177296</v>
      </c>
      <c r="N4112" t="s">
        <v>9486</v>
      </c>
      <c r="S4112" t="s">
        <v>6429</v>
      </c>
      <c r="T4112">
        <v>0</v>
      </c>
      <c r="U4112">
        <v>38.8294718</v>
      </c>
      <c r="V4112">
        <v>-90.094496200000009</v>
      </c>
      <c r="W4112">
        <v>49.302945777716701</v>
      </c>
      <c r="X4112">
        <f t="shared" si="65"/>
        <v>-4.1403205265343033</v>
      </c>
    </row>
    <row r="4113" spans="1:24" hidden="1" x14ac:dyDescent="0.35">
      <c r="A4113" t="s">
        <v>7789</v>
      </c>
      <c r="B4113" s="1">
        <v>249151</v>
      </c>
      <c r="C4113" s="1" t="s">
        <v>7790</v>
      </c>
      <c r="D4113" s="1" t="s">
        <v>7348</v>
      </c>
      <c r="E4113" s="1" t="s">
        <v>57</v>
      </c>
      <c r="F4113" s="1" t="s">
        <v>7349</v>
      </c>
      <c r="G4113" s="1">
        <v>38.588483124699998</v>
      </c>
      <c r="H4113" s="1">
        <v>-90.176719741599996</v>
      </c>
      <c r="I4113" t="s">
        <v>64</v>
      </c>
      <c r="J4113">
        <v>38.623746166666663</v>
      </c>
      <c r="K4113">
        <v>-90.281947166666669</v>
      </c>
      <c r="L4113">
        <v>8.6177349247288006</v>
      </c>
      <c r="M4113">
        <v>2260.0712184127838</v>
      </c>
      <c r="N4113" t="s">
        <v>9486</v>
      </c>
      <c r="S4113" t="s">
        <v>64</v>
      </c>
      <c r="T4113">
        <v>1</v>
      </c>
      <c r="U4113">
        <v>38.623746166666663</v>
      </c>
      <c r="V4113">
        <v>-90.281947166666669</v>
      </c>
      <c r="W4113">
        <v>8.6177349247288006</v>
      </c>
      <c r="X4113">
        <f t="shared" si="65"/>
        <v>0</v>
      </c>
    </row>
    <row r="4114" spans="1:24" hidden="1" x14ac:dyDescent="0.35">
      <c r="A4114" t="s">
        <v>7791</v>
      </c>
      <c r="B4114" s="1">
        <v>249159</v>
      </c>
      <c r="C4114" s="1" t="s">
        <v>7792</v>
      </c>
      <c r="D4114" s="1" t="s">
        <v>2307</v>
      </c>
      <c r="E4114" s="1" t="s">
        <v>57</v>
      </c>
      <c r="F4114" s="1" t="s">
        <v>7508</v>
      </c>
      <c r="G4114" s="1">
        <v>38.436287075199999</v>
      </c>
      <c r="H4114" s="1">
        <v>-90.195325089199997</v>
      </c>
      <c r="I4114" t="s">
        <v>64</v>
      </c>
      <c r="J4114">
        <v>38.623746166666663</v>
      </c>
      <c r="K4114">
        <v>-90.281947166666669</v>
      </c>
      <c r="L4114">
        <v>20.503820182258298</v>
      </c>
      <c r="M4114">
        <v>3147.3961860127829</v>
      </c>
      <c r="N4114" t="s">
        <v>9486</v>
      </c>
      <c r="S4114" t="s">
        <v>64</v>
      </c>
      <c r="T4114">
        <v>1</v>
      </c>
      <c r="U4114">
        <v>38.623746166666663</v>
      </c>
      <c r="V4114">
        <v>-90.281947166666669</v>
      </c>
      <c r="W4114">
        <v>20.503820182258298</v>
      </c>
      <c r="X4114">
        <f t="shared" si="65"/>
        <v>0</v>
      </c>
    </row>
    <row r="4115" spans="1:24" hidden="1" x14ac:dyDescent="0.35">
      <c r="A4115" t="s">
        <v>7793</v>
      </c>
      <c r="B4115" s="1">
        <v>249248</v>
      </c>
      <c r="C4115" s="1" t="s">
        <v>7794</v>
      </c>
      <c r="D4115" s="1" t="s">
        <v>7348</v>
      </c>
      <c r="E4115" s="1" t="s">
        <v>57</v>
      </c>
      <c r="F4115" s="1" t="s">
        <v>7349</v>
      </c>
      <c r="G4115" s="1">
        <v>38.585421659600001</v>
      </c>
      <c r="H4115" s="1">
        <v>-89.910665005400006</v>
      </c>
      <c r="I4115" t="s">
        <v>64</v>
      </c>
      <c r="J4115">
        <v>38.623746166666663</v>
      </c>
      <c r="K4115">
        <v>-90.281947166666669</v>
      </c>
      <c r="L4115">
        <v>22.413915226466301</v>
      </c>
      <c r="M4115">
        <v>2260.0712184127838</v>
      </c>
      <c r="N4115" t="s">
        <v>9486</v>
      </c>
      <c r="S4115" t="s">
        <v>6429</v>
      </c>
      <c r="T4115">
        <v>0</v>
      </c>
      <c r="U4115">
        <v>38.8294718</v>
      </c>
      <c r="V4115">
        <v>-90.094496200000009</v>
      </c>
      <c r="W4115">
        <v>28.104743288398399</v>
      </c>
      <c r="X4115">
        <f t="shared" si="65"/>
        <v>-5.6908280619320983</v>
      </c>
    </row>
    <row r="4116" spans="1:24" hidden="1" x14ac:dyDescent="0.35">
      <c r="A4116" t="s">
        <v>7795</v>
      </c>
      <c r="B4116" s="1">
        <v>249758</v>
      </c>
      <c r="C4116" s="1" t="s">
        <v>7796</v>
      </c>
      <c r="D4116" s="1" t="s">
        <v>7348</v>
      </c>
      <c r="E4116" s="1" t="s">
        <v>57</v>
      </c>
      <c r="F4116" s="1" t="s">
        <v>7349</v>
      </c>
      <c r="G4116" s="1">
        <v>38.548853127900003</v>
      </c>
      <c r="H4116" s="1">
        <v>-89.9468222287</v>
      </c>
      <c r="I4116" t="s">
        <v>64</v>
      </c>
      <c r="J4116">
        <v>38.623746166666663</v>
      </c>
      <c r="K4116">
        <v>-90.281947166666669</v>
      </c>
      <c r="L4116">
        <v>23.903341973690399</v>
      </c>
      <c r="M4116">
        <v>2260.0712184127838</v>
      </c>
      <c r="N4116" t="s">
        <v>9486</v>
      </c>
      <c r="S4116" t="s">
        <v>64</v>
      </c>
      <c r="T4116">
        <v>1</v>
      </c>
      <c r="U4116">
        <v>38.623746166666663</v>
      </c>
      <c r="V4116">
        <v>-90.281947166666669</v>
      </c>
      <c r="W4116">
        <v>23.903341973690399</v>
      </c>
      <c r="X4116">
        <f t="shared" si="65"/>
        <v>0</v>
      </c>
    </row>
    <row r="4117" spans="1:24" hidden="1" x14ac:dyDescent="0.35">
      <c r="A4117" t="s">
        <v>7797</v>
      </c>
      <c r="B4117" s="1">
        <v>250379</v>
      </c>
      <c r="C4117" s="1" t="s">
        <v>7798</v>
      </c>
      <c r="D4117" s="1" t="s">
        <v>7355</v>
      </c>
      <c r="E4117" s="1" t="s">
        <v>23</v>
      </c>
      <c r="F4117" s="1" t="s">
        <v>7356</v>
      </c>
      <c r="G4117" s="1">
        <v>38.467867482300001</v>
      </c>
      <c r="H4117" s="1">
        <v>-90.306039913899994</v>
      </c>
      <c r="I4117" t="s">
        <v>64</v>
      </c>
      <c r="J4117">
        <v>38.623746166666663</v>
      </c>
      <c r="K4117">
        <v>-90.281947166666669</v>
      </c>
      <c r="L4117">
        <v>13.2735449921464</v>
      </c>
      <c r="M4117">
        <v>4404.4443067740622</v>
      </c>
      <c r="N4117" t="s">
        <v>9486</v>
      </c>
      <c r="S4117" t="s">
        <v>64</v>
      </c>
      <c r="T4117">
        <v>1</v>
      </c>
      <c r="U4117">
        <v>38.623746166666663</v>
      </c>
      <c r="V4117">
        <v>-90.281947166666669</v>
      </c>
      <c r="W4117">
        <v>13.2735449921464</v>
      </c>
      <c r="X4117">
        <f t="shared" si="65"/>
        <v>0</v>
      </c>
    </row>
    <row r="4118" spans="1:24" hidden="1" x14ac:dyDescent="0.35">
      <c r="A4118" t="s">
        <v>7799</v>
      </c>
      <c r="B4118" s="1">
        <v>250556</v>
      </c>
      <c r="C4118" s="1" t="s">
        <v>7800</v>
      </c>
      <c r="D4118" s="1" t="s">
        <v>41</v>
      </c>
      <c r="E4118" s="1" t="s">
        <v>57</v>
      </c>
      <c r="F4118" s="1" t="s">
        <v>7373</v>
      </c>
      <c r="G4118" s="1">
        <v>38.701247031699999</v>
      </c>
      <c r="H4118" s="1">
        <v>-90.117200849699998</v>
      </c>
      <c r="I4118" t="s">
        <v>64</v>
      </c>
      <c r="J4118">
        <v>38.623746166666663</v>
      </c>
      <c r="K4118">
        <v>-90.281947166666669</v>
      </c>
      <c r="L4118">
        <v>12.6083671311104</v>
      </c>
      <c r="M4118">
        <v>2231.8110570000304</v>
      </c>
      <c r="N4118" t="s">
        <v>9486</v>
      </c>
      <c r="S4118" t="s">
        <v>6429</v>
      </c>
      <c r="T4118">
        <v>0</v>
      </c>
      <c r="U4118">
        <v>38.8294718</v>
      </c>
      <c r="V4118">
        <v>-90.094496200000009</v>
      </c>
      <c r="W4118">
        <v>11.1947476693104</v>
      </c>
      <c r="X4118">
        <f t="shared" si="65"/>
        <v>1.4136194617999998</v>
      </c>
    </row>
    <row r="4119" spans="1:24" hidden="1" x14ac:dyDescent="0.35">
      <c r="A4119" t="s">
        <v>7801</v>
      </c>
      <c r="B4119" s="1">
        <v>250596</v>
      </c>
      <c r="C4119" s="1" t="s">
        <v>7802</v>
      </c>
      <c r="D4119" s="1" t="s">
        <v>56</v>
      </c>
      <c r="E4119" s="1" t="s">
        <v>23</v>
      </c>
      <c r="F4119" s="1" t="s">
        <v>7352</v>
      </c>
      <c r="G4119" s="1">
        <v>38.343499336999997</v>
      </c>
      <c r="H4119" s="1">
        <v>-90.389319560800004</v>
      </c>
      <c r="I4119" t="s">
        <v>64</v>
      </c>
      <c r="J4119">
        <v>38.623746166666663</v>
      </c>
      <c r="K4119">
        <v>-90.281947166666669</v>
      </c>
      <c r="L4119">
        <v>23.176151267692799</v>
      </c>
      <c r="M4119">
        <v>4548.6045143773126</v>
      </c>
      <c r="N4119" t="s">
        <v>9486</v>
      </c>
      <c r="S4119" t="s">
        <v>64</v>
      </c>
      <c r="T4119">
        <v>1</v>
      </c>
      <c r="U4119">
        <v>38.623746166666663</v>
      </c>
      <c r="V4119">
        <v>-90.281947166666669</v>
      </c>
      <c r="W4119">
        <v>23.176151267692799</v>
      </c>
      <c r="X4119">
        <f t="shared" si="65"/>
        <v>0</v>
      </c>
    </row>
    <row r="4120" spans="1:24" hidden="1" x14ac:dyDescent="0.35">
      <c r="A4120" t="s">
        <v>7803</v>
      </c>
      <c r="B4120" s="1">
        <v>250710</v>
      </c>
      <c r="C4120" s="1" t="s">
        <v>792</v>
      </c>
      <c r="D4120" s="1" t="s">
        <v>1430</v>
      </c>
      <c r="E4120" s="1" t="s">
        <v>23</v>
      </c>
      <c r="F4120" s="1" t="s">
        <v>7405</v>
      </c>
      <c r="G4120" s="1">
        <v>38.981012521300002</v>
      </c>
      <c r="H4120" s="1">
        <v>-90.968859610199999</v>
      </c>
      <c r="I4120" t="s">
        <v>64</v>
      </c>
      <c r="J4120">
        <v>38.623746166666663</v>
      </c>
      <c r="K4120">
        <v>-90.281947166666669</v>
      </c>
      <c r="L4120">
        <v>50.607328183963197</v>
      </c>
      <c r="M4120">
        <v>3346.7721903915681</v>
      </c>
      <c r="N4120" t="s">
        <v>9486</v>
      </c>
      <c r="S4120" t="s">
        <v>64</v>
      </c>
      <c r="T4120">
        <v>1</v>
      </c>
      <c r="U4120">
        <v>38.623746166666663</v>
      </c>
      <c r="V4120">
        <v>-90.281947166666669</v>
      </c>
      <c r="W4120">
        <v>50.607328183963197</v>
      </c>
      <c r="X4120">
        <f t="shared" si="65"/>
        <v>0</v>
      </c>
    </row>
    <row r="4121" spans="1:24" hidden="1" x14ac:dyDescent="0.35">
      <c r="A4121" t="s">
        <v>7804</v>
      </c>
      <c r="B4121" s="1">
        <v>250798</v>
      </c>
      <c r="C4121" s="1" t="s">
        <v>7805</v>
      </c>
      <c r="D4121" s="1" t="s">
        <v>7363</v>
      </c>
      <c r="E4121" s="1" t="s">
        <v>23</v>
      </c>
      <c r="F4121" s="1" t="s">
        <v>7364</v>
      </c>
      <c r="G4121" s="1">
        <v>38.619723064299997</v>
      </c>
      <c r="H4121" s="1">
        <v>-90.204826731599994</v>
      </c>
      <c r="I4121" t="s">
        <v>64</v>
      </c>
      <c r="J4121">
        <v>38.623746166666663</v>
      </c>
      <c r="K4121">
        <v>-90.281947166666669</v>
      </c>
      <c r="L4121">
        <v>5.5048516641663996</v>
      </c>
      <c r="M4121">
        <v>4231.355256318102</v>
      </c>
      <c r="N4121" t="s">
        <v>9486</v>
      </c>
      <c r="S4121" t="s">
        <v>64</v>
      </c>
      <c r="T4121">
        <v>1</v>
      </c>
      <c r="U4121">
        <v>38.623746166666663</v>
      </c>
      <c r="V4121">
        <v>-90.281947166666669</v>
      </c>
      <c r="W4121">
        <v>5.5048516641663996</v>
      </c>
      <c r="X4121">
        <f t="shared" si="65"/>
        <v>0</v>
      </c>
    </row>
    <row r="4122" spans="1:24" hidden="1" x14ac:dyDescent="0.35">
      <c r="A4122" t="s">
        <v>7806</v>
      </c>
      <c r="B4122" s="1">
        <v>250951</v>
      </c>
      <c r="C4122" s="1" t="s">
        <v>7807</v>
      </c>
      <c r="D4122" s="1" t="s">
        <v>7355</v>
      </c>
      <c r="E4122" s="1" t="s">
        <v>23</v>
      </c>
      <c r="F4122" s="1" t="s">
        <v>7356</v>
      </c>
      <c r="G4122" s="1">
        <v>38.594065772800001</v>
      </c>
      <c r="H4122" s="1">
        <v>-90.586301608699998</v>
      </c>
      <c r="I4122" t="s">
        <v>64</v>
      </c>
      <c r="J4122">
        <v>38.623746166666663</v>
      </c>
      <c r="K4122">
        <v>-90.281947166666669</v>
      </c>
      <c r="L4122">
        <v>20.505994981430302</v>
      </c>
      <c r="M4122">
        <v>4404.4443067740622</v>
      </c>
      <c r="N4122" t="s">
        <v>9486</v>
      </c>
      <c r="S4122" t="s">
        <v>64</v>
      </c>
      <c r="T4122">
        <v>1</v>
      </c>
      <c r="U4122">
        <v>38.623746166666663</v>
      </c>
      <c r="V4122">
        <v>-90.281947166666669</v>
      </c>
      <c r="W4122">
        <v>20.505994981430302</v>
      </c>
      <c r="X4122">
        <f t="shared" si="65"/>
        <v>0</v>
      </c>
    </row>
    <row r="4123" spans="1:24" hidden="1" x14ac:dyDescent="0.35">
      <c r="A4123" t="s">
        <v>7808</v>
      </c>
      <c r="B4123" s="1">
        <v>251192</v>
      </c>
      <c r="C4123" s="1" t="s">
        <v>7809</v>
      </c>
      <c r="D4123" s="1" t="s">
        <v>7355</v>
      </c>
      <c r="E4123" s="1" t="s">
        <v>23</v>
      </c>
      <c r="F4123" s="1" t="s">
        <v>7356</v>
      </c>
      <c r="G4123" s="1">
        <v>38.630954000000003</v>
      </c>
      <c r="H4123" s="1">
        <v>-90.443965000000006</v>
      </c>
      <c r="I4123" t="s">
        <v>64</v>
      </c>
      <c r="J4123">
        <v>38.623746166666663</v>
      </c>
      <c r="K4123">
        <v>-90.281947166666669</v>
      </c>
      <c r="L4123">
        <v>10.1266105902624</v>
      </c>
      <c r="M4123">
        <v>4404.4443067740622</v>
      </c>
      <c r="N4123" t="s">
        <v>9486</v>
      </c>
      <c r="S4123" t="s">
        <v>64</v>
      </c>
      <c r="T4123">
        <v>1</v>
      </c>
      <c r="U4123">
        <v>38.623746166666663</v>
      </c>
      <c r="V4123">
        <v>-90.281947166666669</v>
      </c>
      <c r="W4123">
        <v>10.1266105902624</v>
      </c>
      <c r="X4123">
        <f t="shared" si="65"/>
        <v>0</v>
      </c>
    </row>
    <row r="4124" spans="1:24" hidden="1" x14ac:dyDescent="0.35">
      <c r="A4124" t="s">
        <v>7810</v>
      </c>
      <c r="B4124" s="1">
        <v>251214</v>
      </c>
      <c r="C4124" s="1" t="s">
        <v>7811</v>
      </c>
      <c r="D4124" s="1" t="s">
        <v>7383</v>
      </c>
      <c r="E4124" s="1" t="s">
        <v>23</v>
      </c>
      <c r="F4124" s="1" t="s">
        <v>7384</v>
      </c>
      <c r="G4124" s="1">
        <v>38.801250233499999</v>
      </c>
      <c r="H4124" s="1">
        <v>-90.475259829699993</v>
      </c>
      <c r="I4124" t="s">
        <v>64</v>
      </c>
      <c r="J4124">
        <v>38.623746166666663</v>
      </c>
      <c r="K4124">
        <v>-90.281947166666669</v>
      </c>
      <c r="L4124">
        <v>23.541952488423199</v>
      </c>
      <c r="M4124">
        <v>5149.8510885140031</v>
      </c>
      <c r="N4124" t="s">
        <v>9486</v>
      </c>
      <c r="S4124" t="s">
        <v>64</v>
      </c>
      <c r="T4124">
        <v>1</v>
      </c>
      <c r="U4124">
        <v>38.623746166666663</v>
      </c>
      <c r="V4124">
        <v>-90.281947166666669</v>
      </c>
      <c r="W4124">
        <v>23.541952488423199</v>
      </c>
      <c r="X4124">
        <f t="shared" si="65"/>
        <v>0</v>
      </c>
    </row>
    <row r="4125" spans="1:24" hidden="1" x14ac:dyDescent="0.35">
      <c r="A4125" t="s">
        <v>7812</v>
      </c>
      <c r="B4125" s="1">
        <v>251228</v>
      </c>
      <c r="C4125" s="1" t="s">
        <v>7813</v>
      </c>
      <c r="D4125" s="1" t="s">
        <v>7383</v>
      </c>
      <c r="E4125" s="1" t="s">
        <v>23</v>
      </c>
      <c r="F4125" s="1" t="s">
        <v>7384</v>
      </c>
      <c r="G4125" s="1">
        <v>38.781615681300003</v>
      </c>
      <c r="H4125" s="1">
        <v>-90.487845610899996</v>
      </c>
      <c r="I4125" t="s">
        <v>64</v>
      </c>
      <c r="J4125">
        <v>38.623746166666663</v>
      </c>
      <c r="K4125">
        <v>-90.281947166666669</v>
      </c>
      <c r="L4125">
        <v>21.8512014749912</v>
      </c>
      <c r="M4125">
        <v>5149.8510885140031</v>
      </c>
      <c r="N4125" t="s">
        <v>9486</v>
      </c>
      <c r="S4125" t="s">
        <v>64</v>
      </c>
      <c r="T4125">
        <v>1</v>
      </c>
      <c r="U4125">
        <v>38.623746166666663</v>
      </c>
      <c r="V4125">
        <v>-90.281947166666669</v>
      </c>
      <c r="W4125">
        <v>21.8512014749912</v>
      </c>
      <c r="X4125">
        <f t="shared" si="65"/>
        <v>0</v>
      </c>
    </row>
    <row r="4126" spans="1:24" hidden="1" x14ac:dyDescent="0.35">
      <c r="A4126" t="s">
        <v>7814</v>
      </c>
      <c r="B4126" s="1">
        <v>251712</v>
      </c>
      <c r="C4126" s="1" t="s">
        <v>7815</v>
      </c>
      <c r="D4126" s="1" t="s">
        <v>7355</v>
      </c>
      <c r="E4126" s="1" t="s">
        <v>23</v>
      </c>
      <c r="F4126" s="1" t="s">
        <v>7356</v>
      </c>
      <c r="G4126" s="1">
        <v>38.533036761300004</v>
      </c>
      <c r="H4126" s="1">
        <v>-90.383972642399996</v>
      </c>
      <c r="I4126" t="s">
        <v>64</v>
      </c>
      <c r="J4126">
        <v>38.623746166666663</v>
      </c>
      <c r="K4126">
        <v>-90.281947166666669</v>
      </c>
      <c r="L4126">
        <v>11.136835874216001</v>
      </c>
      <c r="M4126">
        <v>4404.4443067740622</v>
      </c>
      <c r="N4126" t="s">
        <v>9486</v>
      </c>
      <c r="S4126" t="s">
        <v>64</v>
      </c>
      <c r="T4126">
        <v>1</v>
      </c>
      <c r="U4126">
        <v>38.623746166666663</v>
      </c>
      <c r="V4126">
        <v>-90.281947166666669</v>
      </c>
      <c r="W4126">
        <v>11.136835874216001</v>
      </c>
      <c r="X4126">
        <f t="shared" si="65"/>
        <v>0</v>
      </c>
    </row>
    <row r="4127" spans="1:24" hidden="1" x14ac:dyDescent="0.35">
      <c r="A4127" t="s">
        <v>7816</v>
      </c>
      <c r="B4127" s="1">
        <v>251852</v>
      </c>
      <c r="C4127" s="1" t="s">
        <v>7817</v>
      </c>
      <c r="D4127" s="1" t="s">
        <v>7355</v>
      </c>
      <c r="E4127" s="1" t="s">
        <v>23</v>
      </c>
      <c r="F4127" s="1" t="s">
        <v>7356</v>
      </c>
      <c r="G4127" s="1">
        <v>38.5191371911</v>
      </c>
      <c r="H4127" s="1">
        <v>-90.363399313299993</v>
      </c>
      <c r="I4127" t="s">
        <v>64</v>
      </c>
      <c r="J4127">
        <v>38.623746166666663</v>
      </c>
      <c r="K4127">
        <v>-90.281947166666669</v>
      </c>
      <c r="L4127">
        <v>9.9190726121343999</v>
      </c>
      <c r="M4127">
        <v>4404.4443067740622</v>
      </c>
      <c r="N4127" t="s">
        <v>9486</v>
      </c>
      <c r="S4127" t="s">
        <v>64</v>
      </c>
      <c r="T4127">
        <v>1</v>
      </c>
      <c r="U4127">
        <v>38.623746166666663</v>
      </c>
      <c r="V4127">
        <v>-90.281947166666669</v>
      </c>
      <c r="W4127">
        <v>9.9190726121343999</v>
      </c>
      <c r="X4127">
        <f t="shared" si="65"/>
        <v>0</v>
      </c>
    </row>
    <row r="4128" spans="1:24" hidden="1" x14ac:dyDescent="0.35">
      <c r="A4128" t="s">
        <v>7818</v>
      </c>
      <c r="B4128" s="1">
        <v>252411</v>
      </c>
      <c r="C4128" s="1" t="s">
        <v>7819</v>
      </c>
      <c r="D4128" s="1" t="s">
        <v>56</v>
      </c>
      <c r="E4128" s="1" t="s">
        <v>23</v>
      </c>
      <c r="F4128" s="1" t="s">
        <v>7352</v>
      </c>
      <c r="G4128" s="1">
        <v>38.167338405099997</v>
      </c>
      <c r="H4128" s="1">
        <v>-90.450037426799994</v>
      </c>
      <c r="I4128" t="s">
        <v>64</v>
      </c>
      <c r="J4128">
        <v>38.623746166666663</v>
      </c>
      <c r="K4128">
        <v>-90.281947166666669</v>
      </c>
      <c r="L4128">
        <v>37.308369110064</v>
      </c>
      <c r="M4128">
        <v>4548.6045143773126</v>
      </c>
      <c r="N4128" t="s">
        <v>9486</v>
      </c>
      <c r="S4128" t="s">
        <v>64</v>
      </c>
      <c r="T4128">
        <v>1</v>
      </c>
      <c r="U4128">
        <v>38.623746166666663</v>
      </c>
      <c r="V4128">
        <v>-90.281947166666669</v>
      </c>
      <c r="W4128">
        <v>37.308369110064</v>
      </c>
      <c r="X4128">
        <f t="shared" si="65"/>
        <v>0</v>
      </c>
    </row>
    <row r="4129" spans="1:24" hidden="1" x14ac:dyDescent="0.35">
      <c r="A4129" t="s">
        <v>7820</v>
      </c>
      <c r="B4129" s="1">
        <v>252882</v>
      </c>
      <c r="C4129" s="1" t="s">
        <v>7821</v>
      </c>
      <c r="D4129" s="1" t="s">
        <v>7383</v>
      </c>
      <c r="E4129" s="1" t="s">
        <v>23</v>
      </c>
      <c r="F4129" s="1" t="s">
        <v>7384</v>
      </c>
      <c r="G4129" s="1">
        <v>38.798160734600003</v>
      </c>
      <c r="H4129" s="1">
        <v>-90.559460194899998</v>
      </c>
      <c r="I4129" t="s">
        <v>64</v>
      </c>
      <c r="J4129">
        <v>38.623746166666663</v>
      </c>
      <c r="K4129">
        <v>-90.281947166666669</v>
      </c>
      <c r="L4129">
        <v>25.5534553111656</v>
      </c>
      <c r="M4129">
        <v>5149.8510885140031</v>
      </c>
      <c r="N4129" t="s">
        <v>9486</v>
      </c>
      <c r="S4129" t="s">
        <v>64</v>
      </c>
      <c r="T4129">
        <v>1</v>
      </c>
      <c r="U4129">
        <v>38.623746166666663</v>
      </c>
      <c r="V4129">
        <v>-90.281947166666669</v>
      </c>
      <c r="W4129">
        <v>25.5534553111656</v>
      </c>
      <c r="X4129">
        <f t="shared" si="65"/>
        <v>0</v>
      </c>
    </row>
    <row r="4130" spans="1:24" hidden="1" x14ac:dyDescent="0.35">
      <c r="A4130" t="s">
        <v>7822</v>
      </c>
      <c r="B4130" s="1">
        <v>253087</v>
      </c>
      <c r="C4130" s="1" t="s">
        <v>7823</v>
      </c>
      <c r="D4130" s="1" t="s">
        <v>7355</v>
      </c>
      <c r="E4130" s="1" t="s">
        <v>23</v>
      </c>
      <c r="F4130" s="1" t="s">
        <v>7356</v>
      </c>
      <c r="G4130" s="1">
        <v>38.583002862000001</v>
      </c>
      <c r="H4130" s="1">
        <v>-90.642337919300005</v>
      </c>
      <c r="I4130" t="s">
        <v>64</v>
      </c>
      <c r="J4130">
        <v>38.623746166666663</v>
      </c>
      <c r="K4130">
        <v>-90.281947166666669</v>
      </c>
      <c r="L4130">
        <v>23.9226666177616</v>
      </c>
      <c r="M4130">
        <v>4404.4443067740622</v>
      </c>
      <c r="N4130" t="s">
        <v>9486</v>
      </c>
      <c r="S4130" t="s">
        <v>64</v>
      </c>
      <c r="T4130">
        <v>1</v>
      </c>
      <c r="U4130">
        <v>38.623746166666663</v>
      </c>
      <c r="V4130">
        <v>-90.281947166666669</v>
      </c>
      <c r="W4130">
        <v>23.9226666177616</v>
      </c>
      <c r="X4130">
        <f t="shared" si="65"/>
        <v>0</v>
      </c>
    </row>
    <row r="4131" spans="1:24" hidden="1" x14ac:dyDescent="0.35">
      <c r="A4131" t="s">
        <v>7824</v>
      </c>
      <c r="B4131" s="1">
        <v>253566</v>
      </c>
      <c r="C4131" s="1" t="s">
        <v>7825</v>
      </c>
      <c r="D4131" s="1" t="s">
        <v>101</v>
      </c>
      <c r="E4131" s="1" t="s">
        <v>23</v>
      </c>
      <c r="F4131" s="1" t="s">
        <v>7451</v>
      </c>
      <c r="G4131" s="1">
        <v>38.438768000000003</v>
      </c>
      <c r="H4131" s="1">
        <v>-91.019761000000003</v>
      </c>
      <c r="I4131" t="s">
        <v>64</v>
      </c>
      <c r="J4131">
        <v>38.623746166666663</v>
      </c>
      <c r="K4131">
        <v>-90.281947166666669</v>
      </c>
      <c r="L4131">
        <v>45.622067110547199</v>
      </c>
      <c r="M4131">
        <v>2702.0141100827632</v>
      </c>
      <c r="N4131" t="s">
        <v>9486</v>
      </c>
      <c r="S4131" t="s">
        <v>64</v>
      </c>
      <c r="T4131">
        <v>1</v>
      </c>
      <c r="U4131">
        <v>38.623746166666663</v>
      </c>
      <c r="V4131">
        <v>-90.281947166666669</v>
      </c>
      <c r="W4131">
        <v>45.622067110547199</v>
      </c>
      <c r="X4131">
        <f t="shared" si="65"/>
        <v>0</v>
      </c>
    </row>
    <row r="4132" spans="1:24" hidden="1" x14ac:dyDescent="0.35">
      <c r="A4132" t="s">
        <v>7826</v>
      </c>
      <c r="B4132" s="1">
        <v>255960</v>
      </c>
      <c r="C4132" s="1" t="s">
        <v>357</v>
      </c>
      <c r="D4132" s="1" t="s">
        <v>7355</v>
      </c>
      <c r="E4132" s="1" t="s">
        <v>23</v>
      </c>
      <c r="F4132" s="1" t="s">
        <v>7356</v>
      </c>
      <c r="G4132" s="1">
        <v>38.720134016099998</v>
      </c>
      <c r="H4132" s="1">
        <v>-90.367238041500002</v>
      </c>
      <c r="I4132" t="s">
        <v>64</v>
      </c>
      <c r="J4132">
        <v>38.623746166666663</v>
      </c>
      <c r="K4132">
        <v>-90.281947166666669</v>
      </c>
      <c r="L4132">
        <v>11.653319609006401</v>
      </c>
      <c r="M4132">
        <v>4404.4443067740622</v>
      </c>
      <c r="N4132" t="s">
        <v>9486</v>
      </c>
      <c r="S4132" t="s">
        <v>64</v>
      </c>
      <c r="T4132">
        <v>1</v>
      </c>
      <c r="U4132">
        <v>38.623746166666663</v>
      </c>
      <c r="V4132">
        <v>-90.281947166666669</v>
      </c>
      <c r="W4132">
        <v>11.653319609006401</v>
      </c>
      <c r="X4132">
        <f t="shared" si="65"/>
        <v>0</v>
      </c>
    </row>
    <row r="4133" spans="1:24" hidden="1" x14ac:dyDescent="0.35">
      <c r="A4133" t="s">
        <v>7827</v>
      </c>
      <c r="B4133" s="1">
        <v>257222</v>
      </c>
      <c r="C4133" s="1" t="s">
        <v>7828</v>
      </c>
      <c r="D4133" s="1" t="s">
        <v>7355</v>
      </c>
      <c r="E4133" s="1" t="s">
        <v>23</v>
      </c>
      <c r="F4133" s="1" t="s">
        <v>7356</v>
      </c>
      <c r="G4133" s="1">
        <v>38.613368999999999</v>
      </c>
      <c r="H4133" s="1">
        <v>-90.308273999999997</v>
      </c>
      <c r="I4133" t="s">
        <v>64</v>
      </c>
      <c r="J4133">
        <v>38.623746166666663</v>
      </c>
      <c r="K4133">
        <v>-90.281947166666669</v>
      </c>
      <c r="L4133">
        <v>1.8734962809992</v>
      </c>
      <c r="M4133">
        <v>4404.4443067740622</v>
      </c>
      <c r="N4133" t="s">
        <v>9486</v>
      </c>
      <c r="S4133" t="s">
        <v>64</v>
      </c>
      <c r="T4133">
        <v>1</v>
      </c>
      <c r="U4133">
        <v>38.623746166666663</v>
      </c>
      <c r="V4133">
        <v>-90.281947166666669</v>
      </c>
      <c r="W4133">
        <v>1.8734962809992</v>
      </c>
      <c r="X4133">
        <f t="shared" si="65"/>
        <v>0</v>
      </c>
    </row>
    <row r="4134" spans="1:24" hidden="1" x14ac:dyDescent="0.35">
      <c r="A4134" t="s">
        <v>7829</v>
      </c>
      <c r="B4134" s="1">
        <v>257361</v>
      </c>
      <c r="C4134" s="1" t="s">
        <v>7830</v>
      </c>
      <c r="D4134" s="1" t="s">
        <v>7383</v>
      </c>
      <c r="E4134" s="1" t="s">
        <v>23</v>
      </c>
      <c r="F4134" s="1" t="s">
        <v>7384</v>
      </c>
      <c r="G4134" s="1">
        <v>38.780409683599999</v>
      </c>
      <c r="H4134" s="1">
        <v>-90.507526208000002</v>
      </c>
      <c r="I4134" t="s">
        <v>64</v>
      </c>
      <c r="J4134">
        <v>38.623746166666663</v>
      </c>
      <c r="K4134">
        <v>-90.281947166666669</v>
      </c>
      <c r="L4134">
        <v>22.266028882770399</v>
      </c>
      <c r="M4134">
        <v>5149.8510885140031</v>
      </c>
      <c r="N4134" t="s">
        <v>9486</v>
      </c>
      <c r="S4134" t="s">
        <v>64</v>
      </c>
      <c r="T4134">
        <v>1</v>
      </c>
      <c r="U4134">
        <v>38.623746166666663</v>
      </c>
      <c r="V4134">
        <v>-90.281947166666669</v>
      </c>
      <c r="W4134">
        <v>22.266028882770399</v>
      </c>
      <c r="X4134">
        <f t="shared" si="65"/>
        <v>0</v>
      </c>
    </row>
    <row r="4135" spans="1:24" hidden="1" x14ac:dyDescent="0.35">
      <c r="A4135" t="s">
        <v>7831</v>
      </c>
      <c r="B4135" s="1">
        <v>257793</v>
      </c>
      <c r="C4135" s="1" t="s">
        <v>7832</v>
      </c>
      <c r="D4135" s="1" t="s">
        <v>7363</v>
      </c>
      <c r="E4135" s="1" t="s">
        <v>23</v>
      </c>
      <c r="F4135" s="1" t="s">
        <v>7364</v>
      </c>
      <c r="G4135" s="1">
        <v>38.6669821164</v>
      </c>
      <c r="H4135" s="1">
        <v>-90.266597941499995</v>
      </c>
      <c r="I4135" t="s">
        <v>64</v>
      </c>
      <c r="J4135">
        <v>38.623746166666663</v>
      </c>
      <c r="K4135">
        <v>-90.281947166666669</v>
      </c>
      <c r="L4135">
        <v>4.0935312757768001</v>
      </c>
      <c r="M4135">
        <v>4231.355256318102</v>
      </c>
      <c r="N4135" t="s">
        <v>9486</v>
      </c>
      <c r="S4135" t="s">
        <v>64</v>
      </c>
      <c r="T4135">
        <v>1</v>
      </c>
      <c r="U4135">
        <v>38.623746166666663</v>
      </c>
      <c r="V4135">
        <v>-90.281947166666669</v>
      </c>
      <c r="W4135">
        <v>4.0935312757768001</v>
      </c>
      <c r="X4135">
        <f t="shared" si="65"/>
        <v>0</v>
      </c>
    </row>
    <row r="4136" spans="1:24" hidden="1" x14ac:dyDescent="0.35">
      <c r="A4136" t="s">
        <v>7833</v>
      </c>
      <c r="B4136" s="1">
        <v>260091</v>
      </c>
      <c r="C4136" s="1" t="s">
        <v>7834</v>
      </c>
      <c r="D4136" s="1" t="s">
        <v>7348</v>
      </c>
      <c r="E4136" s="1" t="s">
        <v>57</v>
      </c>
      <c r="F4136" s="1" t="s">
        <v>7349</v>
      </c>
      <c r="G4136" s="1">
        <v>38.593331999999997</v>
      </c>
      <c r="H4136" s="1">
        <v>-89.999419000000003</v>
      </c>
      <c r="I4136" t="s">
        <v>64</v>
      </c>
      <c r="J4136">
        <v>38.623746166666663</v>
      </c>
      <c r="K4136">
        <v>-90.281947166666669</v>
      </c>
      <c r="L4136">
        <v>18.3370988357544</v>
      </c>
      <c r="M4136">
        <v>2260.0712184127838</v>
      </c>
      <c r="N4136" t="s">
        <v>9486</v>
      </c>
      <c r="S4136" t="s">
        <v>64</v>
      </c>
      <c r="T4136">
        <v>1</v>
      </c>
      <c r="U4136">
        <v>38.623746166666663</v>
      </c>
      <c r="V4136">
        <v>-90.281947166666669</v>
      </c>
      <c r="W4136">
        <v>18.3370988357544</v>
      </c>
      <c r="X4136">
        <f t="shared" si="65"/>
        <v>0</v>
      </c>
    </row>
    <row r="4137" spans="1:24" hidden="1" x14ac:dyDescent="0.35">
      <c r="A4137" t="s">
        <v>7835</v>
      </c>
      <c r="B4137" s="1">
        <v>260524</v>
      </c>
      <c r="C4137" s="1" t="s">
        <v>7836</v>
      </c>
      <c r="D4137" s="1" t="s">
        <v>7596</v>
      </c>
      <c r="E4137" s="1" t="s">
        <v>57</v>
      </c>
      <c r="F4137" s="1" t="s">
        <v>7597</v>
      </c>
      <c r="G4137" s="1">
        <v>38.610809822900002</v>
      </c>
      <c r="H4137" s="1">
        <v>-89.535684663599994</v>
      </c>
      <c r="I4137" t="s">
        <v>64</v>
      </c>
      <c r="J4137">
        <v>38.623746166666663</v>
      </c>
      <c r="K4137">
        <v>-90.281947166666669</v>
      </c>
      <c r="L4137">
        <v>45.032696534935198</v>
      </c>
      <c r="M4137">
        <v>1273.8393840177296</v>
      </c>
      <c r="N4137" t="s">
        <v>9486</v>
      </c>
      <c r="S4137" t="s">
        <v>6429</v>
      </c>
      <c r="T4137">
        <v>0</v>
      </c>
      <c r="U4137">
        <v>38.8294718</v>
      </c>
      <c r="V4137">
        <v>-90.094496200000009</v>
      </c>
      <c r="W4137">
        <v>49.173017061469601</v>
      </c>
      <c r="X4137">
        <f t="shared" si="65"/>
        <v>-4.1403205265344027</v>
      </c>
    </row>
    <row r="4138" spans="1:24" hidden="1" x14ac:dyDescent="0.35">
      <c r="A4138" t="s">
        <v>7837</v>
      </c>
      <c r="B4138" s="1">
        <v>260537</v>
      </c>
      <c r="C4138" s="1" t="s">
        <v>7838</v>
      </c>
      <c r="D4138" s="1" t="s">
        <v>7596</v>
      </c>
      <c r="E4138" s="1" t="s">
        <v>57</v>
      </c>
      <c r="F4138" s="1" t="s">
        <v>7597</v>
      </c>
      <c r="G4138" s="1">
        <v>38.535391048199997</v>
      </c>
      <c r="H4138" s="1">
        <v>-89.710640380100003</v>
      </c>
      <c r="I4138" t="s">
        <v>64</v>
      </c>
      <c r="J4138">
        <v>38.623746166666663</v>
      </c>
      <c r="K4138">
        <v>-90.281947166666669</v>
      </c>
      <c r="L4138">
        <v>34.2729087000248</v>
      </c>
      <c r="M4138">
        <v>1273.8393840177296</v>
      </c>
      <c r="N4138" t="s">
        <v>9486</v>
      </c>
      <c r="S4138" t="s">
        <v>6429</v>
      </c>
      <c r="T4138">
        <v>0</v>
      </c>
      <c r="U4138">
        <v>38.8294718</v>
      </c>
      <c r="V4138">
        <v>-90.094496200000009</v>
      </c>
      <c r="W4138">
        <v>39.963798899075996</v>
      </c>
      <c r="X4138">
        <f t="shared" si="65"/>
        <v>-5.6908901990511964</v>
      </c>
    </row>
    <row r="4139" spans="1:24" hidden="1" x14ac:dyDescent="0.35">
      <c r="A4139" t="s">
        <v>7839</v>
      </c>
      <c r="B4139" s="1">
        <v>260546</v>
      </c>
      <c r="C4139" s="1" t="s">
        <v>7840</v>
      </c>
      <c r="D4139" s="1" t="s">
        <v>7596</v>
      </c>
      <c r="E4139" s="1" t="s">
        <v>57</v>
      </c>
      <c r="F4139" s="1" t="s">
        <v>7597</v>
      </c>
      <c r="G4139" s="1">
        <v>38.605745580899999</v>
      </c>
      <c r="H4139" s="1">
        <v>-89.682139456300007</v>
      </c>
      <c r="I4139" t="s">
        <v>64</v>
      </c>
      <c r="J4139">
        <v>38.623746166666663</v>
      </c>
      <c r="K4139">
        <v>-90.281947166666669</v>
      </c>
      <c r="L4139">
        <v>37.229517105799196</v>
      </c>
      <c r="M4139">
        <v>1273.8393840177296</v>
      </c>
      <c r="N4139" t="s">
        <v>9486</v>
      </c>
      <c r="S4139" t="s">
        <v>6429</v>
      </c>
      <c r="T4139">
        <v>0</v>
      </c>
      <c r="U4139">
        <v>38.8294718</v>
      </c>
      <c r="V4139">
        <v>-90.094496200000009</v>
      </c>
      <c r="W4139">
        <v>41.369837632333599</v>
      </c>
      <c r="X4139">
        <f t="shared" si="65"/>
        <v>-4.1403205265344027</v>
      </c>
    </row>
    <row r="4140" spans="1:24" hidden="1" x14ac:dyDescent="0.35">
      <c r="A4140" t="s">
        <v>7841</v>
      </c>
      <c r="B4140" s="1">
        <v>261618</v>
      </c>
      <c r="C4140" s="1" t="s">
        <v>7842</v>
      </c>
      <c r="D4140" s="1" t="s">
        <v>7355</v>
      </c>
      <c r="E4140" s="1" t="s">
        <v>23</v>
      </c>
      <c r="F4140" s="1" t="s">
        <v>7356</v>
      </c>
      <c r="G4140" s="1">
        <v>38.7766860431</v>
      </c>
      <c r="H4140" s="1">
        <v>-90.204146593999994</v>
      </c>
      <c r="I4140" t="s">
        <v>64</v>
      </c>
      <c r="J4140">
        <v>38.623746166666663</v>
      </c>
      <c r="K4140">
        <v>-90.281947166666669</v>
      </c>
      <c r="L4140">
        <v>15.5987159926104</v>
      </c>
      <c r="M4140">
        <v>4404.4443067740622</v>
      </c>
      <c r="N4140" t="s">
        <v>9486</v>
      </c>
      <c r="S4140" t="s">
        <v>6429</v>
      </c>
      <c r="T4140">
        <v>0</v>
      </c>
      <c r="U4140">
        <v>38.8294718</v>
      </c>
      <c r="V4140">
        <v>-90.094496200000009</v>
      </c>
      <c r="W4140">
        <v>10.670745343096799</v>
      </c>
      <c r="X4140">
        <f t="shared" si="65"/>
        <v>4.9279706495136004</v>
      </c>
    </row>
    <row r="4141" spans="1:24" hidden="1" x14ac:dyDescent="0.35">
      <c r="A4141" t="s">
        <v>7843</v>
      </c>
      <c r="B4141" s="1">
        <v>263374</v>
      </c>
      <c r="C4141" s="1" t="s">
        <v>7844</v>
      </c>
      <c r="D4141" s="1" t="s">
        <v>7355</v>
      </c>
      <c r="E4141" s="1" t="s">
        <v>23</v>
      </c>
      <c r="F4141" s="1" t="s">
        <v>7356</v>
      </c>
      <c r="G4141" s="1">
        <v>38.692473</v>
      </c>
      <c r="H4141" s="1">
        <v>-90.396849000000003</v>
      </c>
      <c r="I4141" t="s">
        <v>64</v>
      </c>
      <c r="J4141">
        <v>38.623746166666663</v>
      </c>
      <c r="K4141">
        <v>-90.281947166666669</v>
      </c>
      <c r="L4141">
        <v>10.687895187996</v>
      </c>
      <c r="M4141">
        <v>4404.4443067740622</v>
      </c>
      <c r="N4141" t="s">
        <v>9486</v>
      </c>
      <c r="S4141" t="s">
        <v>64</v>
      </c>
      <c r="T4141">
        <v>1</v>
      </c>
      <c r="U4141">
        <v>38.623746166666663</v>
      </c>
      <c r="V4141">
        <v>-90.281947166666669</v>
      </c>
      <c r="W4141">
        <v>10.687895187996</v>
      </c>
      <c r="X4141">
        <f t="shared" si="65"/>
        <v>0</v>
      </c>
    </row>
    <row r="4142" spans="1:24" hidden="1" x14ac:dyDescent="0.35">
      <c r="A4142" t="s">
        <v>7845</v>
      </c>
      <c r="B4142" s="1">
        <v>263666</v>
      </c>
      <c r="C4142" s="1" t="s">
        <v>792</v>
      </c>
      <c r="D4142" s="1" t="s">
        <v>7355</v>
      </c>
      <c r="E4142" s="1" t="s">
        <v>23</v>
      </c>
      <c r="F4142" s="1" t="s">
        <v>7356</v>
      </c>
      <c r="G4142" s="1">
        <v>38.7151815012</v>
      </c>
      <c r="H4142" s="1">
        <v>-90.324781719399994</v>
      </c>
      <c r="I4142" t="s">
        <v>64</v>
      </c>
      <c r="J4142">
        <v>38.623746166666663</v>
      </c>
      <c r="K4142">
        <v>-90.281947166666669</v>
      </c>
      <c r="L4142">
        <v>9.0229932161511996</v>
      </c>
      <c r="M4142">
        <v>4404.4443067740622</v>
      </c>
      <c r="N4142" t="s">
        <v>9486</v>
      </c>
      <c r="S4142" t="s">
        <v>64</v>
      </c>
      <c r="T4142">
        <v>1</v>
      </c>
      <c r="U4142">
        <v>38.623746166666663</v>
      </c>
      <c r="V4142">
        <v>-90.281947166666669</v>
      </c>
      <c r="W4142">
        <v>9.0229932161511996</v>
      </c>
      <c r="X4142">
        <f t="shared" si="65"/>
        <v>0</v>
      </c>
    </row>
    <row r="4143" spans="1:24" hidden="1" x14ac:dyDescent="0.35">
      <c r="A4143" t="s">
        <v>7846</v>
      </c>
      <c r="B4143" s="1">
        <v>263700</v>
      </c>
      <c r="C4143" s="1" t="s">
        <v>7847</v>
      </c>
      <c r="D4143" s="1" t="s">
        <v>7355</v>
      </c>
      <c r="E4143" s="1" t="s">
        <v>23</v>
      </c>
      <c r="F4143" s="1" t="s">
        <v>7356</v>
      </c>
      <c r="G4143" s="1">
        <v>38.820646629400002</v>
      </c>
      <c r="H4143" s="1">
        <v>-90.318500672799999</v>
      </c>
      <c r="I4143" t="s">
        <v>64</v>
      </c>
      <c r="J4143">
        <v>38.623746166666663</v>
      </c>
      <c r="K4143">
        <v>-90.281947166666669</v>
      </c>
      <c r="L4143">
        <v>18.761806045486399</v>
      </c>
      <c r="M4143">
        <v>4404.4443067740622</v>
      </c>
      <c r="N4143" t="s">
        <v>9486</v>
      </c>
      <c r="S4143" t="s">
        <v>6429</v>
      </c>
      <c r="T4143">
        <v>0</v>
      </c>
      <c r="U4143">
        <v>38.8294718</v>
      </c>
      <c r="V4143">
        <v>-90.094496200000009</v>
      </c>
      <c r="W4143">
        <v>18.466157632332798</v>
      </c>
      <c r="X4143">
        <f t="shared" si="65"/>
        <v>0.29564841315360013</v>
      </c>
    </row>
    <row r="4144" spans="1:24" hidden="1" x14ac:dyDescent="0.35">
      <c r="A4144" t="s">
        <v>7848</v>
      </c>
      <c r="B4144" s="1">
        <v>263905</v>
      </c>
      <c r="C4144" s="1" t="s">
        <v>7849</v>
      </c>
      <c r="D4144" s="1" t="s">
        <v>7447</v>
      </c>
      <c r="E4144" s="1" t="s">
        <v>23</v>
      </c>
      <c r="F4144" s="1" t="s">
        <v>7448</v>
      </c>
      <c r="G4144" s="1">
        <v>37.777567520799998</v>
      </c>
      <c r="H4144" s="1">
        <v>-90.408682503600005</v>
      </c>
      <c r="I4144" t="s">
        <v>64</v>
      </c>
      <c r="J4144">
        <v>38.623746166666663</v>
      </c>
      <c r="K4144">
        <v>-90.281947166666669</v>
      </c>
      <c r="L4144">
        <v>70.009084420090403</v>
      </c>
      <c r="M4144">
        <v>2838.1085641192985</v>
      </c>
      <c r="N4144" t="s">
        <v>9458</v>
      </c>
      <c r="S4144" t="s">
        <v>64</v>
      </c>
      <c r="T4144">
        <v>1</v>
      </c>
      <c r="U4144">
        <v>38.623746166666663</v>
      </c>
      <c r="V4144">
        <v>-90.281947166666669</v>
      </c>
      <c r="W4144">
        <v>70.009084420090403</v>
      </c>
      <c r="X4144">
        <f t="shared" si="65"/>
        <v>0</v>
      </c>
    </row>
    <row r="4145" spans="1:24" hidden="1" x14ac:dyDescent="0.35">
      <c r="A4145" t="s">
        <v>7850</v>
      </c>
      <c r="B4145" s="1">
        <v>264273</v>
      </c>
      <c r="C4145" s="1" t="s">
        <v>7851</v>
      </c>
      <c r="D4145" s="1" t="s">
        <v>1430</v>
      </c>
      <c r="E4145" s="1" t="s">
        <v>23</v>
      </c>
      <c r="F4145" s="1" t="s">
        <v>7405</v>
      </c>
      <c r="G4145" s="1">
        <v>38.988688266499999</v>
      </c>
      <c r="H4145" s="1">
        <v>-90.908570971700001</v>
      </c>
      <c r="I4145" t="s">
        <v>64</v>
      </c>
      <c r="J4145">
        <v>38.623746166666663</v>
      </c>
      <c r="K4145">
        <v>-90.281947166666669</v>
      </c>
      <c r="L4145">
        <v>53.881519405968703</v>
      </c>
      <c r="M4145">
        <v>3346.7721903915681</v>
      </c>
      <c r="N4145" t="s">
        <v>9486</v>
      </c>
      <c r="S4145" t="s">
        <v>64</v>
      </c>
      <c r="T4145">
        <v>1</v>
      </c>
      <c r="U4145">
        <v>38.623746166666663</v>
      </c>
      <c r="V4145">
        <v>-90.281947166666669</v>
      </c>
      <c r="W4145">
        <v>53.881519405968703</v>
      </c>
      <c r="X4145">
        <f t="shared" si="65"/>
        <v>0</v>
      </c>
    </row>
    <row r="4146" spans="1:24" hidden="1" x14ac:dyDescent="0.35">
      <c r="A4146" t="s">
        <v>7852</v>
      </c>
      <c r="B4146" s="1">
        <v>264886</v>
      </c>
      <c r="C4146" s="1" t="s">
        <v>7853</v>
      </c>
      <c r="D4146" s="1" t="s">
        <v>7363</v>
      </c>
      <c r="E4146" s="1" t="s">
        <v>23</v>
      </c>
      <c r="F4146" s="1" t="s">
        <v>7364</v>
      </c>
      <c r="G4146" s="1">
        <v>38.606673169300002</v>
      </c>
      <c r="H4146" s="1">
        <v>-90.223044958000003</v>
      </c>
      <c r="I4146" t="s">
        <v>64</v>
      </c>
      <c r="J4146">
        <v>38.623746166666663</v>
      </c>
      <c r="K4146">
        <v>-90.281947166666669</v>
      </c>
      <c r="L4146">
        <v>4.9781774418272002</v>
      </c>
      <c r="M4146">
        <v>4231.355256318102</v>
      </c>
      <c r="N4146" t="s">
        <v>9486</v>
      </c>
      <c r="S4146" t="s">
        <v>64</v>
      </c>
      <c r="T4146">
        <v>1</v>
      </c>
      <c r="U4146">
        <v>38.623746166666663</v>
      </c>
      <c r="V4146">
        <v>-90.281947166666669</v>
      </c>
      <c r="W4146">
        <v>4.9781774418272002</v>
      </c>
      <c r="X4146">
        <f t="shared" si="65"/>
        <v>0</v>
      </c>
    </row>
    <row r="4147" spans="1:24" hidden="1" x14ac:dyDescent="0.35">
      <c r="A4147" t="s">
        <v>7854</v>
      </c>
      <c r="B4147" s="1">
        <v>264887</v>
      </c>
      <c r="C4147" s="1" t="s">
        <v>7855</v>
      </c>
      <c r="D4147" s="1" t="s">
        <v>7355</v>
      </c>
      <c r="E4147" s="1" t="s">
        <v>23</v>
      </c>
      <c r="F4147" s="1" t="s">
        <v>7356</v>
      </c>
      <c r="G4147" s="1">
        <v>38.727836179900002</v>
      </c>
      <c r="H4147" s="1">
        <v>-90.302016015299998</v>
      </c>
      <c r="I4147" t="s">
        <v>64</v>
      </c>
      <c r="J4147">
        <v>38.623746166666663</v>
      </c>
      <c r="K4147">
        <v>-90.281947166666669</v>
      </c>
      <c r="L4147">
        <v>9.3146027165568004</v>
      </c>
      <c r="M4147">
        <v>4404.4443067740622</v>
      </c>
      <c r="N4147" t="s">
        <v>9486</v>
      </c>
      <c r="S4147" t="s">
        <v>64</v>
      </c>
      <c r="T4147">
        <v>1</v>
      </c>
      <c r="U4147">
        <v>38.623746166666663</v>
      </c>
      <c r="V4147">
        <v>-90.281947166666669</v>
      </c>
      <c r="W4147">
        <v>9.3146027165568004</v>
      </c>
      <c r="X4147">
        <f t="shared" si="65"/>
        <v>0</v>
      </c>
    </row>
    <row r="4148" spans="1:24" hidden="1" x14ac:dyDescent="0.35">
      <c r="A4148" t="s">
        <v>7856</v>
      </c>
      <c r="B4148" s="1">
        <v>266826</v>
      </c>
      <c r="C4148" s="1" t="s">
        <v>7857</v>
      </c>
      <c r="D4148" s="1" t="s">
        <v>227</v>
      </c>
      <c r="E4148" s="1" t="s">
        <v>57</v>
      </c>
      <c r="F4148" s="1" t="s">
        <v>228</v>
      </c>
      <c r="G4148" s="1">
        <v>38.619140512400001</v>
      </c>
      <c r="H4148" s="1">
        <v>-89.054828857999993</v>
      </c>
      <c r="I4148" t="s">
        <v>64</v>
      </c>
      <c r="J4148">
        <v>38.623746166666663</v>
      </c>
      <c r="K4148">
        <v>-90.281947166666669</v>
      </c>
      <c r="L4148">
        <v>72.103602434083996</v>
      </c>
      <c r="M4148">
        <v>1435.607974637745</v>
      </c>
      <c r="N4148" t="s">
        <v>9486</v>
      </c>
      <c r="S4148" t="s">
        <v>6429</v>
      </c>
      <c r="T4148">
        <v>0</v>
      </c>
      <c r="U4148">
        <v>38.8294718</v>
      </c>
      <c r="V4148">
        <v>-90.094496200000009</v>
      </c>
      <c r="W4148">
        <v>76.243922960618306</v>
      </c>
      <c r="X4148">
        <f t="shared" si="65"/>
        <v>-4.1403205265343104</v>
      </c>
    </row>
    <row r="4149" spans="1:24" hidden="1" x14ac:dyDescent="0.35">
      <c r="A4149" t="s">
        <v>7858</v>
      </c>
      <c r="B4149" s="1">
        <v>267335</v>
      </c>
      <c r="C4149" s="1" t="s">
        <v>7859</v>
      </c>
      <c r="D4149" s="1" t="s">
        <v>7355</v>
      </c>
      <c r="E4149" s="1" t="s">
        <v>23</v>
      </c>
      <c r="F4149" s="1" t="s">
        <v>7356</v>
      </c>
      <c r="G4149" s="1">
        <v>38.684974801999999</v>
      </c>
      <c r="H4149" s="1">
        <v>-90.339386815500006</v>
      </c>
      <c r="I4149" t="s">
        <v>64</v>
      </c>
      <c r="J4149">
        <v>38.623746166666663</v>
      </c>
      <c r="K4149">
        <v>-90.281947166666669</v>
      </c>
      <c r="L4149">
        <v>6.9684293698032</v>
      </c>
      <c r="M4149">
        <v>4404.4443067740622</v>
      </c>
      <c r="N4149" t="s">
        <v>9486</v>
      </c>
      <c r="S4149" t="s">
        <v>64</v>
      </c>
      <c r="T4149">
        <v>1</v>
      </c>
      <c r="U4149">
        <v>38.623746166666663</v>
      </c>
      <c r="V4149">
        <v>-90.281947166666669</v>
      </c>
      <c r="W4149">
        <v>6.9684293698032</v>
      </c>
      <c r="X4149">
        <f t="shared" si="65"/>
        <v>0</v>
      </c>
    </row>
    <row r="4150" spans="1:24" hidden="1" x14ac:dyDescent="0.35">
      <c r="A4150" t="s">
        <v>7860</v>
      </c>
      <c r="B4150" s="1">
        <v>269434</v>
      </c>
      <c r="C4150" s="1" t="s">
        <v>7375</v>
      </c>
      <c r="D4150" s="1" t="s">
        <v>7355</v>
      </c>
      <c r="E4150" s="1" t="s">
        <v>23</v>
      </c>
      <c r="F4150" s="1" t="s">
        <v>7356</v>
      </c>
      <c r="G4150" s="1">
        <v>38.599434416299999</v>
      </c>
      <c r="H4150" s="1">
        <v>-90.408204712</v>
      </c>
      <c r="I4150" t="s">
        <v>64</v>
      </c>
      <c r="J4150">
        <v>38.623746166666663</v>
      </c>
      <c r="K4150">
        <v>-90.281947166666669</v>
      </c>
      <c r="L4150">
        <v>10.120272604104001</v>
      </c>
      <c r="M4150">
        <v>4404.4443067740622</v>
      </c>
      <c r="N4150" t="s">
        <v>9486</v>
      </c>
      <c r="S4150" t="s">
        <v>64</v>
      </c>
      <c r="T4150">
        <v>1</v>
      </c>
      <c r="U4150">
        <v>38.623746166666663</v>
      </c>
      <c r="V4150">
        <v>-90.281947166666669</v>
      </c>
      <c r="W4150">
        <v>10.120272604104001</v>
      </c>
      <c r="X4150">
        <f t="shared" si="65"/>
        <v>0</v>
      </c>
    </row>
    <row r="4151" spans="1:24" hidden="1" x14ac:dyDescent="0.35">
      <c r="A4151" t="s">
        <v>7861</v>
      </c>
      <c r="B4151" s="1">
        <v>269449</v>
      </c>
      <c r="C4151" s="1" t="s">
        <v>7862</v>
      </c>
      <c r="D4151" s="1" t="s">
        <v>7355</v>
      </c>
      <c r="E4151" s="1" t="s">
        <v>23</v>
      </c>
      <c r="F4151" s="1" t="s">
        <v>7356</v>
      </c>
      <c r="G4151" s="1">
        <v>38.584628920599997</v>
      </c>
      <c r="H4151" s="1">
        <v>-90.406527361800002</v>
      </c>
      <c r="I4151" t="s">
        <v>64</v>
      </c>
      <c r="J4151">
        <v>38.623746166666663</v>
      </c>
      <c r="K4151">
        <v>-90.281947166666669</v>
      </c>
      <c r="L4151">
        <v>8.8245893945455993</v>
      </c>
      <c r="M4151">
        <v>4404.4443067740622</v>
      </c>
      <c r="N4151" t="s">
        <v>9486</v>
      </c>
      <c r="S4151" t="s">
        <v>64</v>
      </c>
      <c r="T4151">
        <v>1</v>
      </c>
      <c r="U4151">
        <v>38.623746166666663</v>
      </c>
      <c r="V4151">
        <v>-90.281947166666669</v>
      </c>
      <c r="W4151">
        <v>8.8245893945455993</v>
      </c>
      <c r="X4151">
        <f t="shared" si="65"/>
        <v>0</v>
      </c>
    </row>
    <row r="4152" spans="1:24" hidden="1" x14ac:dyDescent="0.35">
      <c r="A4152" t="s">
        <v>7863</v>
      </c>
      <c r="B4152" s="1">
        <v>269980</v>
      </c>
      <c r="C4152" s="1" t="s">
        <v>7864</v>
      </c>
      <c r="D4152" s="1" t="s">
        <v>7355</v>
      </c>
      <c r="E4152" s="1" t="s">
        <v>23</v>
      </c>
      <c r="F4152" s="1" t="s">
        <v>7356</v>
      </c>
      <c r="G4152" s="1">
        <v>38.616639837699999</v>
      </c>
      <c r="H4152" s="1">
        <v>-90.309386307699995</v>
      </c>
      <c r="I4152" t="s">
        <v>64</v>
      </c>
      <c r="J4152">
        <v>38.623746166666663</v>
      </c>
      <c r="K4152">
        <v>-90.281947166666669</v>
      </c>
      <c r="L4152">
        <v>1.5968618263208001</v>
      </c>
      <c r="M4152">
        <v>4404.4443067740622</v>
      </c>
      <c r="N4152" t="s">
        <v>9486</v>
      </c>
      <c r="S4152" t="s">
        <v>64</v>
      </c>
      <c r="T4152">
        <v>1</v>
      </c>
      <c r="U4152">
        <v>38.623746166666663</v>
      </c>
      <c r="V4152">
        <v>-90.281947166666669</v>
      </c>
      <c r="W4152">
        <v>1.5968618263208001</v>
      </c>
      <c r="X4152">
        <f t="shared" si="65"/>
        <v>0</v>
      </c>
    </row>
    <row r="4153" spans="1:24" hidden="1" x14ac:dyDescent="0.35">
      <c r="A4153" t="s">
        <v>7865</v>
      </c>
      <c r="B4153" s="1">
        <v>270109</v>
      </c>
      <c r="C4153" s="1" t="s">
        <v>7866</v>
      </c>
      <c r="D4153" s="1" t="s">
        <v>7355</v>
      </c>
      <c r="E4153" s="1" t="s">
        <v>23</v>
      </c>
      <c r="F4153" s="1" t="s">
        <v>7356</v>
      </c>
      <c r="G4153" s="1">
        <v>38.681389337100001</v>
      </c>
      <c r="H4153" s="1">
        <v>-90.476683498599996</v>
      </c>
      <c r="I4153" t="s">
        <v>64</v>
      </c>
      <c r="J4153">
        <v>38.623746166666663</v>
      </c>
      <c r="K4153">
        <v>-90.281947166666669</v>
      </c>
      <c r="L4153">
        <v>13.9848285956288</v>
      </c>
      <c r="M4153">
        <v>4404.4443067740622</v>
      </c>
      <c r="N4153" t="s">
        <v>9486</v>
      </c>
      <c r="S4153" t="s">
        <v>64</v>
      </c>
      <c r="T4153">
        <v>1</v>
      </c>
      <c r="U4153">
        <v>38.623746166666663</v>
      </c>
      <c r="V4153">
        <v>-90.281947166666669</v>
      </c>
      <c r="W4153">
        <v>13.9848285956288</v>
      </c>
      <c r="X4153">
        <f t="shared" si="65"/>
        <v>0</v>
      </c>
    </row>
    <row r="4154" spans="1:24" hidden="1" x14ac:dyDescent="0.35">
      <c r="A4154" t="s">
        <v>7867</v>
      </c>
      <c r="B4154" s="1">
        <v>270439</v>
      </c>
      <c r="C4154" s="1" t="s">
        <v>2057</v>
      </c>
      <c r="D4154" s="1" t="s">
        <v>56</v>
      </c>
      <c r="E4154" s="1" t="s">
        <v>23</v>
      </c>
      <c r="F4154" s="1" t="s">
        <v>7352</v>
      </c>
      <c r="G4154" s="1">
        <v>38.251351505700001</v>
      </c>
      <c r="H4154" s="1">
        <v>-90.618222275400001</v>
      </c>
      <c r="I4154" t="s">
        <v>64</v>
      </c>
      <c r="J4154">
        <v>38.623746166666663</v>
      </c>
      <c r="K4154">
        <v>-90.281947166666669</v>
      </c>
      <c r="L4154">
        <v>42.381492070028798</v>
      </c>
      <c r="M4154">
        <v>4548.6045143773126</v>
      </c>
      <c r="N4154" t="s">
        <v>9486</v>
      </c>
      <c r="S4154" t="s">
        <v>64</v>
      </c>
      <c r="T4154">
        <v>1</v>
      </c>
      <c r="U4154">
        <v>38.623746166666663</v>
      </c>
      <c r="V4154">
        <v>-90.281947166666669</v>
      </c>
      <c r="W4154">
        <v>42.381492070028798</v>
      </c>
      <c r="X4154">
        <f t="shared" si="65"/>
        <v>0</v>
      </c>
    </row>
    <row r="4155" spans="1:24" hidden="1" x14ac:dyDescent="0.35">
      <c r="A4155" t="s">
        <v>7868</v>
      </c>
      <c r="B4155" s="1">
        <v>270531</v>
      </c>
      <c r="C4155" s="1" t="s">
        <v>7869</v>
      </c>
      <c r="D4155" s="1" t="s">
        <v>7355</v>
      </c>
      <c r="E4155" s="1" t="s">
        <v>23</v>
      </c>
      <c r="F4155" s="1" t="s">
        <v>7356</v>
      </c>
      <c r="G4155" s="1">
        <v>38.695477068000002</v>
      </c>
      <c r="H4155" s="1">
        <v>-90.284931502199996</v>
      </c>
      <c r="I4155" t="s">
        <v>64</v>
      </c>
      <c r="J4155">
        <v>38.623746166666663</v>
      </c>
      <c r="K4155">
        <v>-90.281947166666669</v>
      </c>
      <c r="L4155">
        <v>6.7513222753184001</v>
      </c>
      <c r="M4155">
        <v>4404.4443067740622</v>
      </c>
      <c r="N4155" t="s">
        <v>9486</v>
      </c>
      <c r="S4155" t="s">
        <v>64</v>
      </c>
      <c r="T4155">
        <v>1</v>
      </c>
      <c r="U4155">
        <v>38.623746166666663</v>
      </c>
      <c r="V4155">
        <v>-90.281947166666669</v>
      </c>
      <c r="W4155">
        <v>6.7513222753184001</v>
      </c>
      <c r="X4155">
        <f t="shared" si="65"/>
        <v>0</v>
      </c>
    </row>
    <row r="4156" spans="1:24" hidden="1" x14ac:dyDescent="0.35">
      <c r="A4156" t="s">
        <v>7870</v>
      </c>
      <c r="B4156" s="1">
        <v>270548</v>
      </c>
      <c r="C4156" s="1" t="s">
        <v>7871</v>
      </c>
      <c r="D4156" s="1" t="s">
        <v>7363</v>
      </c>
      <c r="E4156" s="1" t="s">
        <v>23</v>
      </c>
      <c r="F4156" s="1" t="s">
        <v>7364</v>
      </c>
      <c r="G4156" s="1">
        <v>38.654425166099998</v>
      </c>
      <c r="H4156" s="1">
        <v>-90.286492019400001</v>
      </c>
      <c r="I4156" t="s">
        <v>64</v>
      </c>
      <c r="J4156">
        <v>38.623746166666663</v>
      </c>
      <c r="K4156">
        <v>-90.281947166666669</v>
      </c>
      <c r="L4156">
        <v>4.1700220695120001</v>
      </c>
      <c r="M4156">
        <v>4231.355256318102</v>
      </c>
      <c r="N4156" t="s">
        <v>9486</v>
      </c>
      <c r="S4156" t="s">
        <v>64</v>
      </c>
      <c r="T4156">
        <v>1</v>
      </c>
      <c r="U4156">
        <v>38.623746166666663</v>
      </c>
      <c r="V4156">
        <v>-90.281947166666669</v>
      </c>
      <c r="W4156">
        <v>4.1700220695120001</v>
      </c>
      <c r="X4156">
        <f t="shared" si="65"/>
        <v>0</v>
      </c>
    </row>
    <row r="4157" spans="1:24" hidden="1" x14ac:dyDescent="0.35">
      <c r="A4157" t="s">
        <v>7872</v>
      </c>
      <c r="B4157" s="1">
        <v>270683</v>
      </c>
      <c r="C4157" s="1" t="s">
        <v>4512</v>
      </c>
      <c r="D4157" s="1" t="s">
        <v>101</v>
      </c>
      <c r="E4157" s="1" t="s">
        <v>23</v>
      </c>
      <c r="F4157" s="1" t="s">
        <v>7451</v>
      </c>
      <c r="G4157" s="1">
        <v>38.5573291205</v>
      </c>
      <c r="H4157" s="1">
        <v>-91.016456694200002</v>
      </c>
      <c r="I4157" t="s">
        <v>64</v>
      </c>
      <c r="J4157">
        <v>38.623746166666663</v>
      </c>
      <c r="K4157">
        <v>-90.281947166666669</v>
      </c>
      <c r="L4157">
        <v>46.296876225059201</v>
      </c>
      <c r="M4157">
        <v>2702.0141100827632</v>
      </c>
      <c r="N4157" t="s">
        <v>9486</v>
      </c>
      <c r="S4157" t="s">
        <v>64</v>
      </c>
      <c r="T4157">
        <v>1</v>
      </c>
      <c r="U4157">
        <v>38.623746166666663</v>
      </c>
      <c r="V4157">
        <v>-90.281947166666669</v>
      </c>
      <c r="W4157">
        <v>46.296876225059201</v>
      </c>
      <c r="X4157">
        <f t="shared" si="65"/>
        <v>0</v>
      </c>
    </row>
    <row r="4158" spans="1:24" hidden="1" x14ac:dyDescent="0.35">
      <c r="A4158" t="s">
        <v>7873</v>
      </c>
      <c r="B4158" s="1">
        <v>270725</v>
      </c>
      <c r="C4158" s="1" t="s">
        <v>7874</v>
      </c>
      <c r="D4158" s="1" t="s">
        <v>7355</v>
      </c>
      <c r="E4158" s="1" t="s">
        <v>23</v>
      </c>
      <c r="F4158" s="1" t="s">
        <v>7356</v>
      </c>
      <c r="G4158" s="1">
        <v>38.641569663600002</v>
      </c>
      <c r="H4158" s="1">
        <v>-90.367188030400001</v>
      </c>
      <c r="I4158" t="s">
        <v>64</v>
      </c>
      <c r="J4158">
        <v>38.623746166666663</v>
      </c>
      <c r="K4158">
        <v>-90.281947166666669</v>
      </c>
      <c r="L4158">
        <v>6.4839462514008002</v>
      </c>
      <c r="M4158">
        <v>4404.4443067740622</v>
      </c>
      <c r="N4158" t="s">
        <v>9486</v>
      </c>
      <c r="S4158" t="s">
        <v>64</v>
      </c>
      <c r="T4158">
        <v>1</v>
      </c>
      <c r="U4158">
        <v>38.623746166666663</v>
      </c>
      <c r="V4158">
        <v>-90.281947166666669</v>
      </c>
      <c r="W4158">
        <v>6.4839462514008002</v>
      </c>
      <c r="X4158">
        <f t="shared" si="65"/>
        <v>0</v>
      </c>
    </row>
    <row r="4159" spans="1:24" hidden="1" x14ac:dyDescent="0.35">
      <c r="A4159" t="s">
        <v>7875</v>
      </c>
      <c r="B4159" s="1">
        <v>270869</v>
      </c>
      <c r="C4159" s="1" t="s">
        <v>7876</v>
      </c>
      <c r="D4159" s="1" t="s">
        <v>7355</v>
      </c>
      <c r="E4159" s="1" t="s">
        <v>23</v>
      </c>
      <c r="F4159" s="1" t="s">
        <v>7356</v>
      </c>
      <c r="G4159" s="1">
        <v>38.654654808099998</v>
      </c>
      <c r="H4159" s="1">
        <v>-90.405732701900007</v>
      </c>
      <c r="I4159" t="s">
        <v>64</v>
      </c>
      <c r="J4159">
        <v>38.623746166666663</v>
      </c>
      <c r="K4159">
        <v>-90.281947166666669</v>
      </c>
      <c r="L4159">
        <v>8.9365604833439996</v>
      </c>
      <c r="M4159">
        <v>4404.4443067740622</v>
      </c>
      <c r="N4159" t="s">
        <v>9486</v>
      </c>
      <c r="S4159" t="s">
        <v>64</v>
      </c>
      <c r="T4159">
        <v>1</v>
      </c>
      <c r="U4159">
        <v>38.623746166666663</v>
      </c>
      <c r="V4159">
        <v>-90.281947166666669</v>
      </c>
      <c r="W4159">
        <v>8.9365604833439996</v>
      </c>
      <c r="X4159">
        <f t="shared" si="65"/>
        <v>0</v>
      </c>
    </row>
    <row r="4160" spans="1:24" hidden="1" x14ac:dyDescent="0.35">
      <c r="A4160" t="s">
        <v>7877</v>
      </c>
      <c r="B4160" s="1">
        <v>281095</v>
      </c>
      <c r="C4160" s="1" t="s">
        <v>32</v>
      </c>
      <c r="D4160" s="1" t="s">
        <v>56</v>
      </c>
      <c r="E4160" s="1" t="s">
        <v>23</v>
      </c>
      <c r="F4160" s="1" t="s">
        <v>7352</v>
      </c>
      <c r="G4160" s="1">
        <v>38.213064119400002</v>
      </c>
      <c r="H4160" s="1">
        <v>-90.403082320400003</v>
      </c>
      <c r="I4160" t="s">
        <v>64</v>
      </c>
      <c r="J4160">
        <v>38.623746166666663</v>
      </c>
      <c r="K4160">
        <v>-90.281947166666669</v>
      </c>
      <c r="L4160">
        <v>31.9809189212136</v>
      </c>
      <c r="M4160">
        <v>4548.6045143773126</v>
      </c>
      <c r="N4160" t="s">
        <v>9486</v>
      </c>
      <c r="S4160" t="s">
        <v>64</v>
      </c>
      <c r="T4160">
        <v>1</v>
      </c>
      <c r="U4160">
        <v>38.623746166666663</v>
      </c>
      <c r="V4160">
        <v>-90.281947166666669</v>
      </c>
      <c r="W4160">
        <v>31.9809189212136</v>
      </c>
      <c r="X4160">
        <f t="shared" si="65"/>
        <v>0</v>
      </c>
    </row>
    <row r="4161" spans="1:24" hidden="1" x14ac:dyDescent="0.35">
      <c r="A4161" t="s">
        <v>7878</v>
      </c>
      <c r="B4161" s="1">
        <v>282094</v>
      </c>
      <c r="C4161" s="1" t="s">
        <v>7879</v>
      </c>
      <c r="D4161" s="1" t="s">
        <v>7363</v>
      </c>
      <c r="E4161" s="1" t="s">
        <v>23</v>
      </c>
      <c r="F4161" s="1" t="s">
        <v>7364</v>
      </c>
      <c r="G4161" s="1">
        <v>38.6746599238</v>
      </c>
      <c r="H4161" s="1">
        <v>-90.2201970335</v>
      </c>
      <c r="I4161" t="s">
        <v>64</v>
      </c>
      <c r="J4161">
        <v>38.623746166666663</v>
      </c>
      <c r="K4161">
        <v>-90.281947166666669</v>
      </c>
      <c r="L4161">
        <v>5.9094264472775997</v>
      </c>
      <c r="M4161">
        <v>4231.355256318102</v>
      </c>
      <c r="N4161" t="s">
        <v>9486</v>
      </c>
      <c r="S4161" t="s">
        <v>64</v>
      </c>
      <c r="T4161">
        <v>1</v>
      </c>
      <c r="U4161">
        <v>38.623746166666663</v>
      </c>
      <c r="V4161">
        <v>-90.281947166666669</v>
      </c>
      <c r="W4161">
        <v>5.9094264472775997</v>
      </c>
      <c r="X4161">
        <f t="shared" si="65"/>
        <v>0</v>
      </c>
    </row>
    <row r="4162" spans="1:24" hidden="1" x14ac:dyDescent="0.35">
      <c r="A4162" t="s">
        <v>7880</v>
      </c>
      <c r="B4162" s="1">
        <v>285099</v>
      </c>
      <c r="C4162" s="1" t="s">
        <v>7881</v>
      </c>
      <c r="D4162" s="1" t="s">
        <v>7348</v>
      </c>
      <c r="E4162" s="1" t="s">
        <v>57</v>
      </c>
      <c r="F4162" s="1" t="s">
        <v>7349</v>
      </c>
      <c r="G4162" s="1">
        <v>38.319470833099999</v>
      </c>
      <c r="H4162" s="1">
        <v>-89.876903379500007</v>
      </c>
      <c r="I4162" t="s">
        <v>64</v>
      </c>
      <c r="J4162">
        <v>38.623746166666663</v>
      </c>
      <c r="K4162">
        <v>-90.281947166666669</v>
      </c>
      <c r="L4162">
        <v>37.01352847946</v>
      </c>
      <c r="M4162">
        <v>2260.0712184127838</v>
      </c>
      <c r="N4162" t="s">
        <v>9458</v>
      </c>
      <c r="S4162" t="s">
        <v>64</v>
      </c>
      <c r="T4162">
        <v>1</v>
      </c>
      <c r="U4162">
        <v>38.623746166666663</v>
      </c>
      <c r="V4162">
        <v>-90.281947166666669</v>
      </c>
      <c r="W4162">
        <v>37.01352847946</v>
      </c>
      <c r="X4162">
        <f t="shared" si="65"/>
        <v>0</v>
      </c>
    </row>
    <row r="4163" spans="1:24" hidden="1" x14ac:dyDescent="0.35">
      <c r="A4163" t="s">
        <v>7882</v>
      </c>
      <c r="B4163" s="1">
        <v>285344</v>
      </c>
      <c r="C4163" s="1" t="s">
        <v>2009</v>
      </c>
      <c r="D4163" s="1" t="s">
        <v>7355</v>
      </c>
      <c r="E4163" s="1" t="s">
        <v>23</v>
      </c>
      <c r="F4163" s="1" t="s">
        <v>7356</v>
      </c>
      <c r="G4163" s="1">
        <v>38.7199179598</v>
      </c>
      <c r="H4163" s="1">
        <v>-90.317543433799997</v>
      </c>
      <c r="I4163" t="s">
        <v>64</v>
      </c>
      <c r="J4163">
        <v>38.623746166666663</v>
      </c>
      <c r="K4163">
        <v>-90.281947166666669</v>
      </c>
      <c r="L4163">
        <v>9.1989655377256003</v>
      </c>
      <c r="M4163">
        <v>4404.4443067740622</v>
      </c>
      <c r="N4163" t="s">
        <v>9486</v>
      </c>
      <c r="S4163" t="s">
        <v>64</v>
      </c>
      <c r="T4163">
        <v>1</v>
      </c>
      <c r="U4163">
        <v>38.623746166666663</v>
      </c>
      <c r="V4163">
        <v>-90.281947166666669</v>
      </c>
      <c r="W4163">
        <v>9.1989655377256003</v>
      </c>
      <c r="X4163">
        <f t="shared" ref="X4163:X4226" si="66">L4163-W4163</f>
        <v>0</v>
      </c>
    </row>
    <row r="4164" spans="1:24" hidden="1" x14ac:dyDescent="0.35">
      <c r="A4164" t="s">
        <v>7883</v>
      </c>
      <c r="B4164" s="1">
        <v>285924</v>
      </c>
      <c r="C4164" s="1" t="s">
        <v>7884</v>
      </c>
      <c r="D4164" s="1" t="s">
        <v>7355</v>
      </c>
      <c r="E4164" s="1" t="s">
        <v>23</v>
      </c>
      <c r="F4164" s="1" t="s">
        <v>7356</v>
      </c>
      <c r="G4164" s="1">
        <v>38.642978237900003</v>
      </c>
      <c r="H4164" s="1">
        <v>-90.670760124899999</v>
      </c>
      <c r="I4164" t="s">
        <v>64</v>
      </c>
      <c r="J4164">
        <v>38.623746166666663</v>
      </c>
      <c r="K4164">
        <v>-90.281947166666669</v>
      </c>
      <c r="L4164">
        <v>23.747937038571099</v>
      </c>
      <c r="M4164">
        <v>4404.4443067740622</v>
      </c>
      <c r="N4164" t="s">
        <v>9486</v>
      </c>
      <c r="S4164" t="s">
        <v>64</v>
      </c>
      <c r="T4164">
        <v>1</v>
      </c>
      <c r="U4164">
        <v>38.623746166666663</v>
      </c>
      <c r="V4164">
        <v>-90.281947166666669</v>
      </c>
      <c r="W4164">
        <v>23.747937038571099</v>
      </c>
      <c r="X4164">
        <f t="shared" si="66"/>
        <v>0</v>
      </c>
    </row>
    <row r="4165" spans="1:24" hidden="1" x14ac:dyDescent="0.35">
      <c r="A4165" t="s">
        <v>7885</v>
      </c>
      <c r="B4165" s="1">
        <v>288274</v>
      </c>
      <c r="C4165" s="1" t="s">
        <v>7886</v>
      </c>
      <c r="D4165" s="1" t="s">
        <v>7348</v>
      </c>
      <c r="E4165" s="1" t="s">
        <v>57</v>
      </c>
      <c r="F4165" s="1" t="s">
        <v>7349</v>
      </c>
      <c r="G4165" s="1">
        <v>38.592302134800001</v>
      </c>
      <c r="H4165" s="1">
        <v>-89.984502686699997</v>
      </c>
      <c r="I4165" t="s">
        <v>64</v>
      </c>
      <c r="J4165">
        <v>38.623746166666663</v>
      </c>
      <c r="K4165">
        <v>-90.281947166666669</v>
      </c>
      <c r="L4165">
        <v>18.844448414022398</v>
      </c>
      <c r="M4165">
        <v>2260.0712184127838</v>
      </c>
      <c r="N4165" t="s">
        <v>9486</v>
      </c>
      <c r="S4165" t="s">
        <v>64</v>
      </c>
      <c r="T4165">
        <v>1</v>
      </c>
      <c r="U4165">
        <v>38.623746166666663</v>
      </c>
      <c r="V4165">
        <v>-90.281947166666669</v>
      </c>
      <c r="W4165">
        <v>18.844448414022398</v>
      </c>
      <c r="X4165">
        <f t="shared" si="66"/>
        <v>0</v>
      </c>
    </row>
    <row r="4166" spans="1:24" hidden="1" x14ac:dyDescent="0.35">
      <c r="A4166" t="s">
        <v>7887</v>
      </c>
      <c r="B4166" s="1">
        <v>288608</v>
      </c>
      <c r="C4166" s="1" t="s">
        <v>7888</v>
      </c>
      <c r="D4166" s="1" t="s">
        <v>7355</v>
      </c>
      <c r="E4166" s="1" t="s">
        <v>23</v>
      </c>
      <c r="F4166" s="1" t="s">
        <v>7356</v>
      </c>
      <c r="G4166" s="1">
        <v>38.795464089200003</v>
      </c>
      <c r="H4166" s="1">
        <v>-90.231149115400001</v>
      </c>
      <c r="I4166" t="s">
        <v>64</v>
      </c>
      <c r="J4166">
        <v>38.623746166666663</v>
      </c>
      <c r="K4166">
        <v>-90.281947166666669</v>
      </c>
      <c r="L4166">
        <v>14.3744283330128</v>
      </c>
      <c r="M4166">
        <v>4404.4443067740622</v>
      </c>
      <c r="N4166" t="s">
        <v>9486</v>
      </c>
      <c r="S4166" t="s">
        <v>6429</v>
      </c>
      <c r="T4166">
        <v>0</v>
      </c>
      <c r="U4166">
        <v>38.8294718</v>
      </c>
      <c r="V4166">
        <v>-90.094496200000009</v>
      </c>
      <c r="W4166">
        <v>13.764552508064799</v>
      </c>
      <c r="X4166">
        <f t="shared" si="66"/>
        <v>0.6098758249480003</v>
      </c>
    </row>
    <row r="4167" spans="1:24" hidden="1" x14ac:dyDescent="0.35">
      <c r="A4167" t="s">
        <v>7889</v>
      </c>
      <c r="B4167" s="1">
        <v>288670</v>
      </c>
      <c r="C4167" s="1" t="s">
        <v>1350</v>
      </c>
      <c r="D4167" s="1" t="s">
        <v>7363</v>
      </c>
      <c r="E4167" s="1" t="s">
        <v>23</v>
      </c>
      <c r="F4167" s="1" t="s">
        <v>7364</v>
      </c>
      <c r="G4167" s="1">
        <v>38.573865103899998</v>
      </c>
      <c r="H4167" s="1">
        <v>-90.295147514000007</v>
      </c>
      <c r="I4167" t="s">
        <v>64</v>
      </c>
      <c r="J4167">
        <v>38.623746166666663</v>
      </c>
      <c r="K4167">
        <v>-90.281947166666669</v>
      </c>
      <c r="L4167">
        <v>3.9668958268472001</v>
      </c>
      <c r="M4167">
        <v>4231.355256318102</v>
      </c>
      <c r="N4167" t="s">
        <v>9486</v>
      </c>
      <c r="S4167" t="s">
        <v>64</v>
      </c>
      <c r="T4167">
        <v>1</v>
      </c>
      <c r="U4167">
        <v>38.623746166666663</v>
      </c>
      <c r="V4167">
        <v>-90.281947166666669</v>
      </c>
      <c r="W4167">
        <v>3.9668958268472001</v>
      </c>
      <c r="X4167">
        <f t="shared" si="66"/>
        <v>0</v>
      </c>
    </row>
    <row r="4168" spans="1:24" hidden="1" x14ac:dyDescent="0.35">
      <c r="A4168" t="s">
        <v>7890</v>
      </c>
      <c r="B4168" s="1">
        <v>288954</v>
      </c>
      <c r="C4168" s="1" t="s">
        <v>7891</v>
      </c>
      <c r="D4168" s="1" t="s">
        <v>101</v>
      </c>
      <c r="E4168" s="1" t="s">
        <v>23</v>
      </c>
      <c r="F4168" s="1" t="s">
        <v>7451</v>
      </c>
      <c r="G4168" s="1">
        <v>38.348782999999997</v>
      </c>
      <c r="H4168" s="1">
        <v>-90.984879000000006</v>
      </c>
      <c r="I4168" t="s">
        <v>64</v>
      </c>
      <c r="J4168">
        <v>38.623746166666663</v>
      </c>
      <c r="K4168">
        <v>-90.281947166666669</v>
      </c>
      <c r="L4168">
        <v>47.193142032399997</v>
      </c>
      <c r="M4168">
        <v>2702.0141100827632</v>
      </c>
      <c r="N4168" t="s">
        <v>9486</v>
      </c>
      <c r="S4168" t="s">
        <v>64</v>
      </c>
      <c r="T4168">
        <v>1</v>
      </c>
      <c r="U4168">
        <v>38.623746166666663</v>
      </c>
      <c r="V4168">
        <v>-90.281947166666669</v>
      </c>
      <c r="W4168">
        <v>47.193142032399997</v>
      </c>
      <c r="X4168">
        <f t="shared" si="66"/>
        <v>0</v>
      </c>
    </row>
    <row r="4169" spans="1:24" hidden="1" x14ac:dyDescent="0.35">
      <c r="A4169" t="s">
        <v>7892</v>
      </c>
      <c r="B4169" s="1">
        <v>289066</v>
      </c>
      <c r="C4169" s="1" t="s">
        <v>7893</v>
      </c>
      <c r="D4169" s="1" t="s">
        <v>7383</v>
      </c>
      <c r="E4169" s="1" t="s">
        <v>23</v>
      </c>
      <c r="F4169" s="1" t="s">
        <v>7384</v>
      </c>
      <c r="G4169" s="1">
        <v>38.750090854</v>
      </c>
      <c r="H4169" s="1">
        <v>-90.615627211000003</v>
      </c>
      <c r="I4169" t="s">
        <v>64</v>
      </c>
      <c r="J4169">
        <v>38.623746166666663</v>
      </c>
      <c r="K4169">
        <v>-90.281947166666669</v>
      </c>
      <c r="L4169">
        <v>25.523940179545601</v>
      </c>
      <c r="M4169">
        <v>5149.8510885140031</v>
      </c>
      <c r="N4169" t="s">
        <v>9486</v>
      </c>
      <c r="S4169" t="s">
        <v>64</v>
      </c>
      <c r="T4169">
        <v>1</v>
      </c>
      <c r="U4169">
        <v>38.623746166666663</v>
      </c>
      <c r="V4169">
        <v>-90.281947166666669</v>
      </c>
      <c r="W4169">
        <v>25.523940179545601</v>
      </c>
      <c r="X4169">
        <f t="shared" si="66"/>
        <v>0</v>
      </c>
    </row>
    <row r="4170" spans="1:24" hidden="1" x14ac:dyDescent="0.35">
      <c r="A4170" t="s">
        <v>7894</v>
      </c>
      <c r="B4170" s="1">
        <v>289068</v>
      </c>
      <c r="C4170" s="1" t="s">
        <v>2009</v>
      </c>
      <c r="D4170" s="1" t="s">
        <v>41</v>
      </c>
      <c r="E4170" s="1" t="s">
        <v>57</v>
      </c>
      <c r="F4170" s="1" t="s">
        <v>7373</v>
      </c>
      <c r="G4170" s="1">
        <v>38.701722339</v>
      </c>
      <c r="H4170" s="1">
        <v>-90.143419184600006</v>
      </c>
      <c r="I4170" t="s">
        <v>64</v>
      </c>
      <c r="J4170">
        <v>38.623746166666663</v>
      </c>
      <c r="K4170">
        <v>-90.281947166666669</v>
      </c>
      <c r="L4170">
        <v>11.3517681695288</v>
      </c>
      <c r="M4170">
        <v>2231.8110570000304</v>
      </c>
      <c r="N4170" t="s">
        <v>9486</v>
      </c>
      <c r="S4170" t="s">
        <v>6429</v>
      </c>
      <c r="T4170">
        <v>0</v>
      </c>
      <c r="U4170">
        <v>38.8294718</v>
      </c>
      <c r="V4170">
        <v>-90.094496200000009</v>
      </c>
      <c r="W4170">
        <v>11.0953904157096</v>
      </c>
      <c r="X4170">
        <f t="shared" si="66"/>
        <v>0.25637775381919958</v>
      </c>
    </row>
    <row r="4171" spans="1:24" hidden="1" x14ac:dyDescent="0.35">
      <c r="A4171" t="s">
        <v>7895</v>
      </c>
      <c r="B4171" s="1">
        <v>289071</v>
      </c>
      <c r="C4171" s="1" t="s">
        <v>7896</v>
      </c>
      <c r="D4171" s="1" t="s">
        <v>7383</v>
      </c>
      <c r="E4171" s="1" t="s">
        <v>23</v>
      </c>
      <c r="F4171" s="1" t="s">
        <v>7384</v>
      </c>
      <c r="G4171" s="1">
        <v>38.807407041600001</v>
      </c>
      <c r="H4171" s="1">
        <v>-90.699693206800006</v>
      </c>
      <c r="I4171" t="s">
        <v>64</v>
      </c>
      <c r="J4171">
        <v>38.623746166666663</v>
      </c>
      <c r="K4171">
        <v>-90.281947166666669</v>
      </c>
      <c r="L4171">
        <v>32.802495911275997</v>
      </c>
      <c r="M4171">
        <v>5149.8510885140031</v>
      </c>
      <c r="N4171" t="s">
        <v>9486</v>
      </c>
      <c r="S4171" t="s">
        <v>64</v>
      </c>
      <c r="T4171">
        <v>1</v>
      </c>
      <c r="U4171">
        <v>38.623746166666663</v>
      </c>
      <c r="V4171">
        <v>-90.281947166666669</v>
      </c>
      <c r="W4171">
        <v>32.802495911275997</v>
      </c>
      <c r="X4171">
        <f t="shared" si="66"/>
        <v>0</v>
      </c>
    </row>
    <row r="4172" spans="1:24" hidden="1" x14ac:dyDescent="0.35">
      <c r="A4172" t="s">
        <v>7897</v>
      </c>
      <c r="B4172" s="1">
        <v>289072</v>
      </c>
      <c r="C4172" s="1" t="s">
        <v>7662</v>
      </c>
      <c r="D4172" s="1" t="s">
        <v>7348</v>
      </c>
      <c r="E4172" s="1" t="s">
        <v>57</v>
      </c>
      <c r="F4172" s="1" t="s">
        <v>7349</v>
      </c>
      <c r="G4172" s="1">
        <v>38.518548560399999</v>
      </c>
      <c r="H4172" s="1">
        <v>-89.944207399099994</v>
      </c>
      <c r="I4172" t="s">
        <v>64</v>
      </c>
      <c r="J4172">
        <v>38.623746166666663</v>
      </c>
      <c r="K4172">
        <v>-90.281947166666669</v>
      </c>
      <c r="L4172">
        <v>23.7430903432736</v>
      </c>
      <c r="M4172">
        <v>2260.0712184127838</v>
      </c>
      <c r="N4172" t="s">
        <v>9486</v>
      </c>
      <c r="S4172" t="s">
        <v>64</v>
      </c>
      <c r="T4172">
        <v>1</v>
      </c>
      <c r="U4172">
        <v>38.623746166666663</v>
      </c>
      <c r="V4172">
        <v>-90.281947166666669</v>
      </c>
      <c r="W4172">
        <v>23.7430903432736</v>
      </c>
      <c r="X4172">
        <f t="shared" si="66"/>
        <v>0</v>
      </c>
    </row>
    <row r="4173" spans="1:24" hidden="1" x14ac:dyDescent="0.35">
      <c r="A4173" t="s">
        <v>7898</v>
      </c>
      <c r="B4173" s="1">
        <v>289074</v>
      </c>
      <c r="C4173" s="1" t="s">
        <v>7899</v>
      </c>
      <c r="D4173" s="1" t="s">
        <v>7355</v>
      </c>
      <c r="E4173" s="1" t="s">
        <v>23</v>
      </c>
      <c r="F4173" s="1" t="s">
        <v>7356</v>
      </c>
      <c r="G4173" s="1">
        <v>38.7652832184</v>
      </c>
      <c r="H4173" s="1">
        <v>-90.259651656700001</v>
      </c>
      <c r="I4173" t="s">
        <v>64</v>
      </c>
      <c r="J4173">
        <v>38.623746166666663</v>
      </c>
      <c r="K4173">
        <v>-90.281947166666669</v>
      </c>
      <c r="L4173">
        <v>12.2644381763384</v>
      </c>
      <c r="M4173">
        <v>4404.4443067740622</v>
      </c>
      <c r="N4173" t="s">
        <v>9486</v>
      </c>
      <c r="S4173" t="s">
        <v>64</v>
      </c>
      <c r="T4173">
        <v>1</v>
      </c>
      <c r="U4173">
        <v>38.623746166666663</v>
      </c>
      <c r="V4173">
        <v>-90.281947166666669</v>
      </c>
      <c r="W4173">
        <v>12.2644381763384</v>
      </c>
      <c r="X4173">
        <f t="shared" si="66"/>
        <v>0</v>
      </c>
    </row>
    <row r="4174" spans="1:24" hidden="1" x14ac:dyDescent="0.35">
      <c r="A4174" t="s">
        <v>7900</v>
      </c>
      <c r="B4174" s="1">
        <v>289115</v>
      </c>
      <c r="C4174" s="1" t="s">
        <v>7901</v>
      </c>
      <c r="D4174" s="1" t="s">
        <v>7447</v>
      </c>
      <c r="E4174" s="1" t="s">
        <v>23</v>
      </c>
      <c r="F4174" s="1" t="s">
        <v>7448</v>
      </c>
      <c r="G4174" s="1">
        <v>37.867273386900003</v>
      </c>
      <c r="H4174" s="1">
        <v>-90.586033165499998</v>
      </c>
      <c r="I4174" t="s">
        <v>64</v>
      </c>
      <c r="J4174">
        <v>38.623746166666663</v>
      </c>
      <c r="K4174">
        <v>-90.281947166666669</v>
      </c>
      <c r="L4174">
        <v>65.949977108350396</v>
      </c>
      <c r="M4174">
        <v>2838.1085641192985</v>
      </c>
      <c r="N4174" t="s">
        <v>9458</v>
      </c>
      <c r="S4174" t="s">
        <v>64</v>
      </c>
      <c r="T4174">
        <v>1</v>
      </c>
      <c r="U4174">
        <v>38.623746166666663</v>
      </c>
      <c r="V4174">
        <v>-90.281947166666669</v>
      </c>
      <c r="W4174">
        <v>65.949977108350396</v>
      </c>
      <c r="X4174">
        <f t="shared" si="66"/>
        <v>0</v>
      </c>
    </row>
    <row r="4175" spans="1:24" hidden="1" x14ac:dyDescent="0.35">
      <c r="A4175" t="s">
        <v>7902</v>
      </c>
      <c r="B4175" s="1">
        <v>289338</v>
      </c>
      <c r="C4175" s="1" t="s">
        <v>7903</v>
      </c>
      <c r="D4175" s="1" t="s">
        <v>56</v>
      </c>
      <c r="E4175" s="1" t="s">
        <v>57</v>
      </c>
      <c r="F4175" s="1" t="s">
        <v>58</v>
      </c>
      <c r="G4175" s="1">
        <v>38.3068310532</v>
      </c>
      <c r="H4175" s="1">
        <v>-89.037067532099996</v>
      </c>
      <c r="I4175" t="s">
        <v>64</v>
      </c>
      <c r="J4175">
        <v>38.623746166666663</v>
      </c>
      <c r="K4175">
        <v>-90.281947166666669</v>
      </c>
      <c r="L4175">
        <v>78.891212787015206</v>
      </c>
      <c r="M4175">
        <v>1362.5481481532581</v>
      </c>
      <c r="N4175" t="s">
        <v>9465</v>
      </c>
      <c r="S4175" t="s">
        <v>6429</v>
      </c>
      <c r="T4175">
        <v>0</v>
      </c>
      <c r="U4175">
        <v>38.8294718</v>
      </c>
      <c r="V4175">
        <v>-90.094496200000009</v>
      </c>
      <c r="W4175">
        <v>84.582040848947202</v>
      </c>
      <c r="X4175">
        <f t="shared" si="66"/>
        <v>-5.6908280619319953</v>
      </c>
    </row>
    <row r="4176" spans="1:24" hidden="1" x14ac:dyDescent="0.35">
      <c r="A4176" t="s">
        <v>7904</v>
      </c>
      <c r="B4176" s="1">
        <v>289358</v>
      </c>
      <c r="C4176" s="1" t="s">
        <v>7905</v>
      </c>
      <c r="D4176" s="1" t="s">
        <v>7743</v>
      </c>
      <c r="E4176" s="1" t="s">
        <v>57</v>
      </c>
      <c r="F4176" s="1" t="s">
        <v>7744</v>
      </c>
      <c r="G4176" s="1">
        <v>39.434301642000001</v>
      </c>
      <c r="H4176" s="1">
        <v>-89.9922940135</v>
      </c>
      <c r="I4176" t="s">
        <v>64</v>
      </c>
      <c r="J4176">
        <v>38.623746166666663</v>
      </c>
      <c r="K4176">
        <v>-90.281947166666669</v>
      </c>
      <c r="L4176">
        <v>67.001212890976007</v>
      </c>
      <c r="M4176">
        <v>1467.8571802596703</v>
      </c>
      <c r="N4176" t="s">
        <v>9486</v>
      </c>
      <c r="S4176" t="s">
        <v>6429</v>
      </c>
      <c r="T4176">
        <v>0</v>
      </c>
      <c r="U4176">
        <v>38.8294718</v>
      </c>
      <c r="V4176">
        <v>-90.094496200000009</v>
      </c>
      <c r="W4176">
        <v>51.290650083805602</v>
      </c>
      <c r="X4176">
        <f t="shared" si="66"/>
        <v>15.710562807170405</v>
      </c>
    </row>
    <row r="4177" spans="1:24" hidden="1" x14ac:dyDescent="0.35">
      <c r="A4177" t="s">
        <v>7906</v>
      </c>
      <c r="B4177" s="1">
        <v>289383</v>
      </c>
      <c r="C4177" s="1" t="s">
        <v>7907</v>
      </c>
      <c r="D4177" s="1" t="s">
        <v>2307</v>
      </c>
      <c r="E4177" s="1" t="s">
        <v>57</v>
      </c>
      <c r="F4177" s="1" t="s">
        <v>7508</v>
      </c>
      <c r="G4177" s="1">
        <v>38.331758080299998</v>
      </c>
      <c r="H4177" s="1">
        <v>-90.158610098500006</v>
      </c>
      <c r="I4177" t="s">
        <v>64</v>
      </c>
      <c r="J4177">
        <v>38.623746166666663</v>
      </c>
      <c r="K4177">
        <v>-90.281947166666669</v>
      </c>
      <c r="L4177">
        <v>28.8216192326088</v>
      </c>
      <c r="M4177">
        <v>3147.3961860127829</v>
      </c>
      <c r="N4177" t="s">
        <v>9458</v>
      </c>
      <c r="S4177" t="s">
        <v>64</v>
      </c>
      <c r="T4177">
        <v>1</v>
      </c>
      <c r="U4177">
        <v>38.623746166666663</v>
      </c>
      <c r="V4177">
        <v>-90.281947166666669</v>
      </c>
      <c r="W4177">
        <v>28.8216192326088</v>
      </c>
      <c r="X4177">
        <f t="shared" si="66"/>
        <v>0</v>
      </c>
    </row>
    <row r="4178" spans="1:24" hidden="1" x14ac:dyDescent="0.35">
      <c r="A4178" t="s">
        <v>7908</v>
      </c>
      <c r="B4178" s="1">
        <v>289385</v>
      </c>
      <c r="C4178" s="1" t="s">
        <v>7909</v>
      </c>
      <c r="D4178" s="1" t="s">
        <v>172</v>
      </c>
      <c r="E4178" s="1" t="s">
        <v>57</v>
      </c>
      <c r="F4178" s="1" t="s">
        <v>173</v>
      </c>
      <c r="G4178" s="1">
        <v>38.116592865800001</v>
      </c>
      <c r="H4178" s="1">
        <v>-89.703917508399996</v>
      </c>
      <c r="I4178" t="s">
        <v>64</v>
      </c>
      <c r="J4178">
        <v>38.623746166666663</v>
      </c>
      <c r="K4178">
        <v>-90.281947166666669</v>
      </c>
      <c r="L4178">
        <v>56.213214803948702</v>
      </c>
      <c r="M4178">
        <v>1677.7687102363461</v>
      </c>
      <c r="N4178" t="s">
        <v>9458</v>
      </c>
      <c r="S4178" t="s">
        <v>64</v>
      </c>
      <c r="T4178">
        <v>1</v>
      </c>
      <c r="U4178">
        <v>38.623746166666663</v>
      </c>
      <c r="V4178">
        <v>-90.281947166666669</v>
      </c>
      <c r="W4178">
        <v>56.213214803948702</v>
      </c>
      <c r="X4178">
        <f t="shared" si="66"/>
        <v>0</v>
      </c>
    </row>
    <row r="4179" spans="1:24" hidden="1" x14ac:dyDescent="0.35">
      <c r="A4179" t="s">
        <v>7910</v>
      </c>
      <c r="B4179" s="1">
        <v>289391</v>
      </c>
      <c r="C4179" s="1" t="s">
        <v>7911</v>
      </c>
      <c r="D4179" s="1" t="s">
        <v>1167</v>
      </c>
      <c r="E4179" s="1" t="s">
        <v>57</v>
      </c>
      <c r="F4179" s="1" t="s">
        <v>7603</v>
      </c>
      <c r="G4179" s="1">
        <v>38.360621225599999</v>
      </c>
      <c r="H4179" s="1">
        <v>-89.371441671699998</v>
      </c>
      <c r="I4179" t="s">
        <v>64</v>
      </c>
      <c r="J4179">
        <v>38.623746166666663</v>
      </c>
      <c r="K4179">
        <v>-90.281947166666669</v>
      </c>
      <c r="L4179">
        <v>58.336502304131997</v>
      </c>
      <c r="M4179">
        <v>1218.7302907534693</v>
      </c>
      <c r="N4179" t="s">
        <v>9458</v>
      </c>
      <c r="S4179" t="s">
        <v>6429</v>
      </c>
      <c r="T4179">
        <v>0</v>
      </c>
      <c r="U4179">
        <v>38.8294718</v>
      </c>
      <c r="V4179">
        <v>-90.094496200000009</v>
      </c>
      <c r="W4179">
        <v>64.027330366064007</v>
      </c>
      <c r="X4179">
        <f t="shared" si="66"/>
        <v>-5.6908280619320095</v>
      </c>
    </row>
    <row r="4180" spans="1:24" hidden="1" x14ac:dyDescent="0.35">
      <c r="A4180" t="s">
        <v>7912</v>
      </c>
      <c r="B4180" s="1">
        <v>289402</v>
      </c>
      <c r="C4180" s="1" t="s">
        <v>7913</v>
      </c>
      <c r="D4180" s="1" t="s">
        <v>7743</v>
      </c>
      <c r="E4180" s="1" t="s">
        <v>57</v>
      </c>
      <c r="F4180" s="1" t="s">
        <v>7744</v>
      </c>
      <c r="G4180" s="1">
        <v>39.514325455799998</v>
      </c>
      <c r="H4180" s="1">
        <v>-89.767051607100001</v>
      </c>
      <c r="I4180" t="s">
        <v>64</v>
      </c>
      <c r="J4180">
        <v>38.623746166666663</v>
      </c>
      <c r="K4180">
        <v>-90.281947166666669</v>
      </c>
      <c r="L4180">
        <v>90.301265574353593</v>
      </c>
      <c r="M4180">
        <v>1467.8571802596703</v>
      </c>
      <c r="N4180" t="s">
        <v>9484</v>
      </c>
      <c r="S4180" t="s">
        <v>6429</v>
      </c>
      <c r="T4180">
        <v>0</v>
      </c>
      <c r="U4180">
        <v>38.8294718</v>
      </c>
      <c r="V4180">
        <v>-90.094496200000009</v>
      </c>
      <c r="W4180">
        <v>74.654828274197598</v>
      </c>
      <c r="X4180">
        <f t="shared" si="66"/>
        <v>15.646437300155995</v>
      </c>
    </row>
    <row r="4181" spans="1:24" hidden="1" x14ac:dyDescent="0.35">
      <c r="A4181" t="s">
        <v>7914</v>
      </c>
      <c r="B4181" s="1">
        <v>289571</v>
      </c>
      <c r="C4181" s="1" t="s">
        <v>7915</v>
      </c>
      <c r="D4181" s="1" t="s">
        <v>7363</v>
      </c>
      <c r="E4181" s="1" t="s">
        <v>23</v>
      </c>
      <c r="F4181" s="1" t="s">
        <v>7364</v>
      </c>
      <c r="G4181" s="1">
        <v>38.726295472899999</v>
      </c>
      <c r="H4181" s="1">
        <v>-90.227665230599996</v>
      </c>
      <c r="I4181" t="s">
        <v>64</v>
      </c>
      <c r="J4181">
        <v>38.623746166666663</v>
      </c>
      <c r="K4181">
        <v>-90.281947166666669</v>
      </c>
      <c r="L4181">
        <v>9.6720154261952</v>
      </c>
      <c r="M4181">
        <v>4231.355256318102</v>
      </c>
      <c r="N4181" t="s">
        <v>9486</v>
      </c>
      <c r="S4181" t="s">
        <v>64</v>
      </c>
      <c r="T4181">
        <v>1</v>
      </c>
      <c r="U4181">
        <v>38.623746166666663</v>
      </c>
      <c r="V4181">
        <v>-90.281947166666669</v>
      </c>
      <c r="W4181">
        <v>9.6720154261952</v>
      </c>
      <c r="X4181">
        <f t="shared" si="66"/>
        <v>0</v>
      </c>
    </row>
    <row r="4182" spans="1:24" hidden="1" x14ac:dyDescent="0.35">
      <c r="A4182" t="s">
        <v>7916</v>
      </c>
      <c r="B4182" s="1">
        <v>290410</v>
      </c>
      <c r="C4182" s="1" t="s">
        <v>7917</v>
      </c>
      <c r="D4182" s="1" t="s">
        <v>7383</v>
      </c>
      <c r="E4182" s="1" t="s">
        <v>23</v>
      </c>
      <c r="F4182" s="1" t="s">
        <v>7384</v>
      </c>
      <c r="G4182" s="1">
        <v>38.734723000000002</v>
      </c>
      <c r="H4182" s="1">
        <v>-90.690809999999999</v>
      </c>
      <c r="I4182" t="s">
        <v>64</v>
      </c>
      <c r="J4182">
        <v>38.623746166666663</v>
      </c>
      <c r="K4182">
        <v>-90.281947166666669</v>
      </c>
      <c r="L4182">
        <v>27.8286059306736</v>
      </c>
      <c r="M4182">
        <v>5149.8510885140031</v>
      </c>
      <c r="N4182" t="s">
        <v>9486</v>
      </c>
      <c r="S4182" t="s">
        <v>64</v>
      </c>
      <c r="T4182">
        <v>1</v>
      </c>
      <c r="U4182">
        <v>38.623746166666663</v>
      </c>
      <c r="V4182">
        <v>-90.281947166666669</v>
      </c>
      <c r="W4182">
        <v>27.8286059306736</v>
      </c>
      <c r="X4182">
        <f t="shared" si="66"/>
        <v>0</v>
      </c>
    </row>
    <row r="4183" spans="1:24" hidden="1" x14ac:dyDescent="0.35">
      <c r="A4183" t="s">
        <v>7918</v>
      </c>
      <c r="B4183" s="1">
        <v>292023</v>
      </c>
      <c r="C4183" s="1" t="s">
        <v>7919</v>
      </c>
      <c r="D4183" s="1" t="s">
        <v>227</v>
      </c>
      <c r="E4183" s="1" t="s">
        <v>57</v>
      </c>
      <c r="F4183" s="1" t="s">
        <v>228</v>
      </c>
      <c r="G4183" s="1">
        <v>38.532668211000001</v>
      </c>
      <c r="H4183" s="1">
        <v>-89.145928058500004</v>
      </c>
      <c r="I4183" t="s">
        <v>64</v>
      </c>
      <c r="J4183">
        <v>38.623746166666663</v>
      </c>
      <c r="K4183">
        <v>-90.281947166666669</v>
      </c>
      <c r="L4183">
        <v>78.485208850162394</v>
      </c>
      <c r="M4183">
        <v>1435.607974637745</v>
      </c>
      <c r="N4183" t="s">
        <v>9486</v>
      </c>
      <c r="S4183" t="s">
        <v>6429</v>
      </c>
      <c r="T4183">
        <v>0</v>
      </c>
      <c r="U4183">
        <v>38.8294718</v>
      </c>
      <c r="V4183">
        <v>-90.094496200000009</v>
      </c>
      <c r="W4183">
        <v>80.405742930396002</v>
      </c>
      <c r="X4183">
        <f t="shared" si="66"/>
        <v>-1.9205340802336082</v>
      </c>
    </row>
    <row r="4184" spans="1:24" hidden="1" x14ac:dyDescent="0.35">
      <c r="A4184" t="s">
        <v>7920</v>
      </c>
      <c r="B4184" s="1">
        <v>292024</v>
      </c>
      <c r="C4184" s="1" t="s">
        <v>7921</v>
      </c>
      <c r="D4184" s="1" t="s">
        <v>7596</v>
      </c>
      <c r="E4184" s="1" t="s">
        <v>57</v>
      </c>
      <c r="F4184" s="1" t="s">
        <v>7597</v>
      </c>
      <c r="G4184" s="1">
        <v>38.610318103600001</v>
      </c>
      <c r="H4184" s="1">
        <v>-89.384328540200002</v>
      </c>
      <c r="I4184" t="s">
        <v>64</v>
      </c>
      <c r="J4184">
        <v>38.623746166666663</v>
      </c>
      <c r="K4184">
        <v>-90.281947166666669</v>
      </c>
      <c r="L4184">
        <v>55.097977788547198</v>
      </c>
      <c r="M4184">
        <v>1273.8393840177296</v>
      </c>
      <c r="N4184" t="s">
        <v>9486</v>
      </c>
      <c r="S4184" t="s">
        <v>6429</v>
      </c>
      <c r="T4184">
        <v>0</v>
      </c>
      <c r="U4184">
        <v>38.8294718</v>
      </c>
      <c r="V4184">
        <v>-90.094496200000009</v>
      </c>
      <c r="W4184">
        <v>59.238360452200702</v>
      </c>
      <c r="X4184">
        <f t="shared" si="66"/>
        <v>-4.1403826636535044</v>
      </c>
    </row>
    <row r="4185" spans="1:24" hidden="1" x14ac:dyDescent="0.35">
      <c r="A4185" t="s">
        <v>7922</v>
      </c>
      <c r="B4185" s="1">
        <v>292084</v>
      </c>
      <c r="C4185" s="1" t="s">
        <v>2009</v>
      </c>
      <c r="D4185" s="1" t="s">
        <v>7355</v>
      </c>
      <c r="E4185" s="1" t="s">
        <v>23</v>
      </c>
      <c r="F4185" s="1" t="s">
        <v>7356</v>
      </c>
      <c r="G4185" s="1">
        <v>38.545669542200002</v>
      </c>
      <c r="H4185" s="1">
        <v>-90.288459602800003</v>
      </c>
      <c r="I4185" t="s">
        <v>64</v>
      </c>
      <c r="J4185">
        <v>38.623746166666663</v>
      </c>
      <c r="K4185">
        <v>-90.281947166666669</v>
      </c>
      <c r="L4185">
        <v>6.7388948514783999</v>
      </c>
      <c r="M4185">
        <v>4404.4443067740622</v>
      </c>
      <c r="N4185" t="s">
        <v>9486</v>
      </c>
      <c r="S4185" t="s">
        <v>64</v>
      </c>
      <c r="T4185">
        <v>1</v>
      </c>
      <c r="U4185">
        <v>38.623746166666663</v>
      </c>
      <c r="V4185">
        <v>-90.281947166666669</v>
      </c>
      <c r="W4185">
        <v>6.7388948514783999</v>
      </c>
      <c r="X4185">
        <f t="shared" si="66"/>
        <v>0</v>
      </c>
    </row>
    <row r="4186" spans="1:24" hidden="1" x14ac:dyDescent="0.35">
      <c r="A4186" t="s">
        <v>7923</v>
      </c>
      <c r="B4186" s="1">
        <v>292215</v>
      </c>
      <c r="C4186" s="1" t="s">
        <v>7924</v>
      </c>
      <c r="D4186" s="1" t="s">
        <v>101</v>
      </c>
      <c r="E4186" s="1" t="s">
        <v>23</v>
      </c>
      <c r="F4186" s="1" t="s">
        <v>7451</v>
      </c>
      <c r="G4186" s="1">
        <v>38.4840024449</v>
      </c>
      <c r="H4186" s="1">
        <v>-90.755932745400003</v>
      </c>
      <c r="I4186" t="s">
        <v>64</v>
      </c>
      <c r="J4186">
        <v>38.623746166666663</v>
      </c>
      <c r="K4186">
        <v>-90.281947166666669</v>
      </c>
      <c r="L4186">
        <v>30.850147626011999</v>
      </c>
      <c r="M4186">
        <v>2702.0141100827632</v>
      </c>
      <c r="N4186" t="s">
        <v>9486</v>
      </c>
      <c r="S4186" t="s">
        <v>64</v>
      </c>
      <c r="T4186">
        <v>1</v>
      </c>
      <c r="U4186">
        <v>38.623746166666663</v>
      </c>
      <c r="V4186">
        <v>-90.281947166666669</v>
      </c>
      <c r="W4186">
        <v>30.850147626011999</v>
      </c>
      <c r="X4186">
        <f t="shared" si="66"/>
        <v>0</v>
      </c>
    </row>
    <row r="4187" spans="1:24" hidden="1" x14ac:dyDescent="0.35">
      <c r="A4187" t="s">
        <v>7925</v>
      </c>
      <c r="B4187" s="1">
        <v>292246</v>
      </c>
      <c r="C4187" s="1" t="s">
        <v>7926</v>
      </c>
      <c r="D4187" s="1" t="s">
        <v>7363</v>
      </c>
      <c r="E4187" s="1" t="s">
        <v>23</v>
      </c>
      <c r="F4187" s="1" t="s">
        <v>7364</v>
      </c>
      <c r="G4187" s="1">
        <v>38.605461665299998</v>
      </c>
      <c r="H4187" s="1">
        <v>-90.222469631999999</v>
      </c>
      <c r="I4187" t="s">
        <v>64</v>
      </c>
      <c r="J4187">
        <v>38.623746166666663</v>
      </c>
      <c r="K4187">
        <v>-90.281947166666669</v>
      </c>
      <c r="L4187">
        <v>5.0150868906320003</v>
      </c>
      <c r="M4187">
        <v>4231.355256318102</v>
      </c>
      <c r="N4187" t="s">
        <v>9486</v>
      </c>
      <c r="S4187" t="s">
        <v>64</v>
      </c>
      <c r="T4187">
        <v>1</v>
      </c>
      <c r="U4187">
        <v>38.623746166666663</v>
      </c>
      <c r="V4187">
        <v>-90.281947166666669</v>
      </c>
      <c r="W4187">
        <v>5.0150868906320003</v>
      </c>
      <c r="X4187">
        <f t="shared" si="66"/>
        <v>0</v>
      </c>
    </row>
    <row r="4188" spans="1:24" hidden="1" x14ac:dyDescent="0.35">
      <c r="A4188" t="s">
        <v>7927</v>
      </c>
      <c r="B4188" s="1">
        <v>292836</v>
      </c>
      <c r="C4188" s="1" t="s">
        <v>7928</v>
      </c>
      <c r="D4188" s="1" t="s">
        <v>7355</v>
      </c>
      <c r="E4188" s="1" t="s">
        <v>23</v>
      </c>
      <c r="F4188" s="1" t="s">
        <v>7356</v>
      </c>
      <c r="G4188" s="1">
        <v>38.504161696300002</v>
      </c>
      <c r="H4188" s="1">
        <v>-90.379167959</v>
      </c>
      <c r="I4188" t="s">
        <v>64</v>
      </c>
      <c r="J4188">
        <v>38.623746166666663</v>
      </c>
      <c r="K4188">
        <v>-90.281947166666669</v>
      </c>
      <c r="L4188">
        <v>14.812992120326401</v>
      </c>
      <c r="M4188">
        <v>4404.4443067740622</v>
      </c>
      <c r="N4188" t="s">
        <v>9486</v>
      </c>
      <c r="S4188" t="s">
        <v>64</v>
      </c>
      <c r="T4188">
        <v>1</v>
      </c>
      <c r="U4188">
        <v>38.623746166666663</v>
      </c>
      <c r="V4188">
        <v>-90.281947166666669</v>
      </c>
      <c r="W4188">
        <v>14.812992120326401</v>
      </c>
      <c r="X4188">
        <f t="shared" si="66"/>
        <v>0</v>
      </c>
    </row>
    <row r="4189" spans="1:24" hidden="1" x14ac:dyDescent="0.35">
      <c r="A4189" t="s">
        <v>7929</v>
      </c>
      <c r="B4189" s="1">
        <v>292945</v>
      </c>
      <c r="C4189" s="1" t="s">
        <v>7930</v>
      </c>
      <c r="D4189" s="1" t="s">
        <v>7447</v>
      </c>
      <c r="E4189" s="1" t="s">
        <v>23</v>
      </c>
      <c r="F4189" s="1" t="s">
        <v>7448</v>
      </c>
      <c r="G4189" s="1">
        <v>37.7695667992</v>
      </c>
      <c r="H4189" s="1">
        <v>-90.450862631099994</v>
      </c>
      <c r="I4189" t="s">
        <v>64</v>
      </c>
      <c r="J4189">
        <v>38.623746166666663</v>
      </c>
      <c r="K4189">
        <v>-90.281947166666669</v>
      </c>
      <c r="L4189">
        <v>69.486946207452803</v>
      </c>
      <c r="M4189">
        <v>2838.1085641192985</v>
      </c>
      <c r="N4189" t="s">
        <v>9458</v>
      </c>
      <c r="S4189" t="s">
        <v>64</v>
      </c>
      <c r="T4189">
        <v>1</v>
      </c>
      <c r="U4189">
        <v>38.623746166666663</v>
      </c>
      <c r="V4189">
        <v>-90.281947166666669</v>
      </c>
      <c r="W4189">
        <v>69.486946207452803</v>
      </c>
      <c r="X4189">
        <f t="shared" si="66"/>
        <v>0</v>
      </c>
    </row>
    <row r="4190" spans="1:24" hidden="1" x14ac:dyDescent="0.35">
      <c r="A4190" t="s">
        <v>7931</v>
      </c>
      <c r="B4190" s="1">
        <v>294771</v>
      </c>
      <c r="C4190" s="1" t="s">
        <v>7932</v>
      </c>
      <c r="D4190" s="1" t="s">
        <v>7363</v>
      </c>
      <c r="E4190" s="1" t="s">
        <v>23</v>
      </c>
      <c r="F4190" s="1" t="s">
        <v>7364</v>
      </c>
      <c r="G4190" s="1">
        <v>38.6353400554</v>
      </c>
      <c r="H4190" s="1">
        <v>-90.225385287999998</v>
      </c>
      <c r="I4190" t="s">
        <v>64</v>
      </c>
      <c r="J4190">
        <v>38.623746166666663</v>
      </c>
      <c r="K4190">
        <v>-90.281947166666669</v>
      </c>
      <c r="L4190">
        <v>3.8374020704344001</v>
      </c>
      <c r="M4190">
        <v>4231.355256318102</v>
      </c>
      <c r="N4190" t="s">
        <v>9486</v>
      </c>
      <c r="S4190" t="s">
        <v>64</v>
      </c>
      <c r="T4190">
        <v>1</v>
      </c>
      <c r="U4190">
        <v>38.623746166666663</v>
      </c>
      <c r="V4190">
        <v>-90.281947166666669</v>
      </c>
      <c r="W4190">
        <v>3.8374020704344001</v>
      </c>
      <c r="X4190">
        <f t="shared" si="66"/>
        <v>0</v>
      </c>
    </row>
    <row r="4191" spans="1:24" hidden="1" x14ac:dyDescent="0.35">
      <c r="A4191" t="s">
        <v>7933</v>
      </c>
      <c r="B4191" s="1">
        <v>294785</v>
      </c>
      <c r="C4191" s="1" t="s">
        <v>7934</v>
      </c>
      <c r="D4191" s="1" t="s">
        <v>7355</v>
      </c>
      <c r="E4191" s="1" t="s">
        <v>23</v>
      </c>
      <c r="F4191" s="1" t="s">
        <v>7356</v>
      </c>
      <c r="G4191" s="1">
        <v>38.667600219800001</v>
      </c>
      <c r="H4191" s="1">
        <v>-90.617292458899996</v>
      </c>
      <c r="I4191" t="s">
        <v>64</v>
      </c>
      <c r="J4191">
        <v>38.623746166666663</v>
      </c>
      <c r="K4191">
        <v>-90.281947166666669</v>
      </c>
      <c r="L4191">
        <v>19.947506554060801</v>
      </c>
      <c r="M4191">
        <v>4404.4443067740622</v>
      </c>
      <c r="N4191" t="s">
        <v>9486</v>
      </c>
      <c r="S4191" t="s">
        <v>64</v>
      </c>
      <c r="T4191">
        <v>1</v>
      </c>
      <c r="U4191">
        <v>38.623746166666663</v>
      </c>
      <c r="V4191">
        <v>-90.281947166666669</v>
      </c>
      <c r="W4191">
        <v>19.947506554060801</v>
      </c>
      <c r="X4191">
        <f t="shared" si="66"/>
        <v>0</v>
      </c>
    </row>
    <row r="4192" spans="1:24" hidden="1" x14ac:dyDescent="0.35">
      <c r="A4192" t="s">
        <v>7935</v>
      </c>
      <c r="B4192" s="1">
        <v>297447</v>
      </c>
      <c r="C4192" s="1" t="s">
        <v>7936</v>
      </c>
      <c r="D4192" s="1" t="s">
        <v>7348</v>
      </c>
      <c r="E4192" s="1" t="s">
        <v>57</v>
      </c>
      <c r="F4192" s="1" t="s">
        <v>7349</v>
      </c>
      <c r="G4192" s="1">
        <v>38.5501876728</v>
      </c>
      <c r="H4192" s="1">
        <v>-90.1512514251</v>
      </c>
      <c r="I4192" t="s">
        <v>64</v>
      </c>
      <c r="J4192">
        <v>38.623746166666663</v>
      </c>
      <c r="K4192">
        <v>-90.281947166666669</v>
      </c>
      <c r="L4192">
        <v>12.6362666976312</v>
      </c>
      <c r="M4192">
        <v>2260.0712184127838</v>
      </c>
      <c r="N4192" t="s">
        <v>9486</v>
      </c>
      <c r="S4192" t="s">
        <v>64</v>
      </c>
      <c r="T4192">
        <v>1</v>
      </c>
      <c r="U4192">
        <v>38.623746166666663</v>
      </c>
      <c r="V4192">
        <v>-90.281947166666669</v>
      </c>
      <c r="W4192">
        <v>12.6362666976312</v>
      </c>
      <c r="X4192">
        <f t="shared" si="66"/>
        <v>0</v>
      </c>
    </row>
    <row r="4193" spans="1:24" hidden="1" x14ac:dyDescent="0.35">
      <c r="A4193" t="s">
        <v>7937</v>
      </c>
      <c r="B4193" s="1">
        <v>297748</v>
      </c>
      <c r="C4193" s="1" t="s">
        <v>7938</v>
      </c>
      <c r="D4193" s="1" t="s">
        <v>7355</v>
      </c>
      <c r="E4193" s="1" t="s">
        <v>23</v>
      </c>
      <c r="F4193" s="1" t="s">
        <v>7356</v>
      </c>
      <c r="G4193" s="1">
        <v>38.567565841300002</v>
      </c>
      <c r="H4193" s="1">
        <v>-90.340606130699996</v>
      </c>
      <c r="I4193" t="s">
        <v>64</v>
      </c>
      <c r="J4193">
        <v>38.623746166666663</v>
      </c>
      <c r="K4193">
        <v>-90.281947166666669</v>
      </c>
      <c r="L4193">
        <v>5.9222888309519996</v>
      </c>
      <c r="M4193">
        <v>4404.4443067740622</v>
      </c>
      <c r="N4193" t="s">
        <v>9486</v>
      </c>
      <c r="S4193" t="s">
        <v>64</v>
      </c>
      <c r="T4193">
        <v>1</v>
      </c>
      <c r="U4193">
        <v>38.623746166666663</v>
      </c>
      <c r="V4193">
        <v>-90.281947166666669</v>
      </c>
      <c r="W4193">
        <v>5.9222888309519996</v>
      </c>
      <c r="X4193">
        <f t="shared" si="66"/>
        <v>0</v>
      </c>
    </row>
    <row r="4194" spans="1:24" hidden="1" x14ac:dyDescent="0.35">
      <c r="A4194" t="s">
        <v>7939</v>
      </c>
      <c r="B4194" s="1">
        <v>297816</v>
      </c>
      <c r="C4194" s="1" t="s">
        <v>7940</v>
      </c>
      <c r="D4194" s="1" t="s">
        <v>7348</v>
      </c>
      <c r="E4194" s="1" t="s">
        <v>57</v>
      </c>
      <c r="F4194" s="1" t="s">
        <v>7349</v>
      </c>
      <c r="G4194" s="1">
        <v>38.5866999303</v>
      </c>
      <c r="H4194" s="1">
        <v>-89.947210957999999</v>
      </c>
      <c r="I4194" t="s">
        <v>64</v>
      </c>
      <c r="J4194">
        <v>38.623746166666663</v>
      </c>
      <c r="K4194">
        <v>-90.281947166666669</v>
      </c>
      <c r="L4194">
        <v>21.30681817368</v>
      </c>
      <c r="M4194">
        <v>2260.0712184127838</v>
      </c>
      <c r="N4194" t="s">
        <v>9486</v>
      </c>
      <c r="S4194" t="s">
        <v>64</v>
      </c>
      <c r="T4194">
        <v>1</v>
      </c>
      <c r="U4194">
        <v>38.623746166666663</v>
      </c>
      <c r="V4194">
        <v>-90.281947166666669</v>
      </c>
      <c r="W4194">
        <v>21.30681817368</v>
      </c>
      <c r="X4194">
        <f t="shared" si="66"/>
        <v>0</v>
      </c>
    </row>
    <row r="4195" spans="1:24" hidden="1" x14ac:dyDescent="0.35">
      <c r="A4195" t="s">
        <v>7941</v>
      </c>
      <c r="B4195" s="1">
        <v>299355</v>
      </c>
      <c r="C4195" s="1" t="s">
        <v>7942</v>
      </c>
      <c r="D4195" s="1" t="s">
        <v>7348</v>
      </c>
      <c r="E4195" s="1" t="s">
        <v>57</v>
      </c>
      <c r="F4195" s="1" t="s">
        <v>7349</v>
      </c>
      <c r="G4195" s="1">
        <v>38.5947131693</v>
      </c>
      <c r="H4195" s="1">
        <v>-89.807388253799999</v>
      </c>
      <c r="I4195" t="s">
        <v>64</v>
      </c>
      <c r="J4195">
        <v>38.623746166666663</v>
      </c>
      <c r="K4195">
        <v>-90.281947166666669</v>
      </c>
      <c r="L4195">
        <v>29.090424410268</v>
      </c>
      <c r="M4195">
        <v>2260.0712184127838</v>
      </c>
      <c r="N4195" t="s">
        <v>9486</v>
      </c>
      <c r="S4195" t="s">
        <v>6429</v>
      </c>
      <c r="T4195">
        <v>0</v>
      </c>
      <c r="U4195">
        <v>38.8294718</v>
      </c>
      <c r="V4195">
        <v>-90.094496200000009</v>
      </c>
      <c r="W4195">
        <v>34.781314609319097</v>
      </c>
      <c r="X4195">
        <f t="shared" si="66"/>
        <v>-5.6908901990510969</v>
      </c>
    </row>
    <row r="4196" spans="1:24" hidden="1" x14ac:dyDescent="0.35">
      <c r="A4196" t="s">
        <v>7943</v>
      </c>
      <c r="B4196" s="1">
        <v>299603</v>
      </c>
      <c r="C4196" s="1" t="s">
        <v>7944</v>
      </c>
      <c r="D4196" s="1" t="s">
        <v>62</v>
      </c>
      <c r="E4196" s="1" t="s">
        <v>23</v>
      </c>
      <c r="F4196" s="1" t="s">
        <v>63</v>
      </c>
      <c r="G4196" s="1">
        <v>37.967537</v>
      </c>
      <c r="H4196" s="1">
        <v>-90.056252000000001</v>
      </c>
      <c r="I4196" t="s">
        <v>64</v>
      </c>
      <c r="J4196">
        <v>38.623746166666663</v>
      </c>
      <c r="K4196">
        <v>-90.281947166666669</v>
      </c>
      <c r="L4196">
        <v>61.804996297876002</v>
      </c>
      <c r="M4196">
        <v>2366.9667982483211</v>
      </c>
      <c r="N4196" t="s">
        <v>9458</v>
      </c>
      <c r="S4196" t="s">
        <v>64</v>
      </c>
      <c r="T4196">
        <v>1</v>
      </c>
      <c r="U4196">
        <v>38.623746166666663</v>
      </c>
      <c r="V4196">
        <v>-90.281947166666669</v>
      </c>
      <c r="W4196">
        <v>61.804996297876002</v>
      </c>
      <c r="X4196">
        <f t="shared" si="66"/>
        <v>0</v>
      </c>
    </row>
    <row r="4197" spans="1:24" hidden="1" x14ac:dyDescent="0.35">
      <c r="A4197" t="s">
        <v>7945</v>
      </c>
      <c r="B4197" s="1">
        <v>300427</v>
      </c>
      <c r="C4197" s="1" t="s">
        <v>7946</v>
      </c>
      <c r="D4197" s="1" t="s">
        <v>41</v>
      </c>
      <c r="E4197" s="1" t="s">
        <v>57</v>
      </c>
      <c r="F4197" s="1" t="s">
        <v>7373</v>
      </c>
      <c r="G4197" s="1">
        <v>38.673610329200002</v>
      </c>
      <c r="H4197" s="1">
        <v>-90.013494895999997</v>
      </c>
      <c r="I4197" t="s">
        <v>64</v>
      </c>
      <c r="J4197">
        <v>38.623746166666663</v>
      </c>
      <c r="K4197">
        <v>-90.281947166666669</v>
      </c>
      <c r="L4197">
        <v>17.900026339301601</v>
      </c>
      <c r="M4197">
        <v>2231.8110570000304</v>
      </c>
      <c r="N4197" t="s">
        <v>9486</v>
      </c>
      <c r="S4197" t="s">
        <v>6429</v>
      </c>
      <c r="T4197">
        <v>0</v>
      </c>
      <c r="U4197">
        <v>38.8294718</v>
      </c>
      <c r="V4197">
        <v>-90.094496200000009</v>
      </c>
      <c r="W4197">
        <v>15.6379866519448</v>
      </c>
      <c r="X4197">
        <f t="shared" si="66"/>
        <v>2.2620396873568005</v>
      </c>
    </row>
    <row r="4198" spans="1:24" hidden="1" x14ac:dyDescent="0.35">
      <c r="A4198" t="s">
        <v>7947</v>
      </c>
      <c r="B4198" s="1">
        <v>302074</v>
      </c>
      <c r="C4198" s="1" t="s">
        <v>7948</v>
      </c>
      <c r="D4198" s="1" t="s">
        <v>7348</v>
      </c>
      <c r="E4198" s="1" t="s">
        <v>57</v>
      </c>
      <c r="F4198" s="1" t="s">
        <v>7349</v>
      </c>
      <c r="G4198" s="1">
        <v>38.514041732999999</v>
      </c>
      <c r="H4198" s="1">
        <v>-89.993904814000004</v>
      </c>
      <c r="I4198" t="s">
        <v>64</v>
      </c>
      <c r="J4198">
        <v>38.623746166666663</v>
      </c>
      <c r="K4198">
        <v>-90.281947166666669</v>
      </c>
      <c r="L4198">
        <v>20.368361262402399</v>
      </c>
      <c r="M4198">
        <v>2260.0712184127838</v>
      </c>
      <c r="N4198" t="s">
        <v>9486</v>
      </c>
      <c r="S4198" t="s">
        <v>64</v>
      </c>
      <c r="T4198">
        <v>1</v>
      </c>
      <c r="U4198">
        <v>38.623746166666663</v>
      </c>
      <c r="V4198">
        <v>-90.281947166666669</v>
      </c>
      <c r="W4198">
        <v>20.368361262402399</v>
      </c>
      <c r="X4198">
        <f t="shared" si="66"/>
        <v>0</v>
      </c>
    </row>
    <row r="4199" spans="1:24" hidden="1" x14ac:dyDescent="0.35">
      <c r="A4199" t="s">
        <v>7949</v>
      </c>
      <c r="B4199" s="1">
        <v>302628</v>
      </c>
      <c r="C4199" s="1" t="s">
        <v>4512</v>
      </c>
      <c r="D4199" s="1" t="s">
        <v>101</v>
      </c>
      <c r="E4199" s="1" t="s">
        <v>23</v>
      </c>
      <c r="F4199" s="1" t="s">
        <v>7451</v>
      </c>
      <c r="G4199" s="1">
        <v>38.534763506399997</v>
      </c>
      <c r="H4199" s="1">
        <v>-91.006329842200003</v>
      </c>
      <c r="I4199" t="s">
        <v>64</v>
      </c>
      <c r="J4199">
        <v>38.623746166666663</v>
      </c>
      <c r="K4199">
        <v>-90.281947166666669</v>
      </c>
      <c r="L4199">
        <v>45.217865150151198</v>
      </c>
      <c r="M4199">
        <v>2702.0141100827632</v>
      </c>
      <c r="N4199" t="s">
        <v>9486</v>
      </c>
      <c r="S4199" t="s">
        <v>64</v>
      </c>
      <c r="T4199">
        <v>1</v>
      </c>
      <c r="U4199">
        <v>38.623746166666663</v>
      </c>
      <c r="V4199">
        <v>-90.281947166666669</v>
      </c>
      <c r="W4199">
        <v>45.217865150151198</v>
      </c>
      <c r="X4199">
        <f t="shared" si="66"/>
        <v>0</v>
      </c>
    </row>
    <row r="4200" spans="1:24" hidden="1" x14ac:dyDescent="0.35">
      <c r="A4200" t="s">
        <v>7950</v>
      </c>
      <c r="B4200" s="1">
        <v>302814</v>
      </c>
      <c r="C4200" s="1" t="s">
        <v>2009</v>
      </c>
      <c r="D4200" s="1" t="s">
        <v>7426</v>
      </c>
      <c r="E4200" s="1" t="s">
        <v>23</v>
      </c>
      <c r="F4200" s="1" t="s">
        <v>7427</v>
      </c>
      <c r="G4200" s="1">
        <v>38.829412832499997</v>
      </c>
      <c r="H4200" s="1">
        <v>-91.022414517399994</v>
      </c>
      <c r="I4200" t="s">
        <v>64</v>
      </c>
      <c r="J4200">
        <v>38.623746166666663</v>
      </c>
      <c r="K4200">
        <v>-90.281947166666669</v>
      </c>
      <c r="L4200">
        <v>46.077035097329599</v>
      </c>
      <c r="M4200">
        <v>4400.1940712742562</v>
      </c>
      <c r="N4200" t="s">
        <v>9486</v>
      </c>
      <c r="S4200" t="s">
        <v>64</v>
      </c>
      <c r="T4200">
        <v>1</v>
      </c>
      <c r="U4200">
        <v>38.623746166666663</v>
      </c>
      <c r="V4200">
        <v>-90.281947166666669</v>
      </c>
      <c r="W4200">
        <v>46.077035097329599</v>
      </c>
      <c r="X4200">
        <f t="shared" si="66"/>
        <v>0</v>
      </c>
    </row>
    <row r="4201" spans="1:24" hidden="1" x14ac:dyDescent="0.35">
      <c r="A4201" t="s">
        <v>7951</v>
      </c>
      <c r="B4201" s="1">
        <v>302865</v>
      </c>
      <c r="C4201" s="1" t="s">
        <v>7952</v>
      </c>
      <c r="D4201" s="1" t="s">
        <v>7383</v>
      </c>
      <c r="E4201" s="1" t="s">
        <v>23</v>
      </c>
      <c r="F4201" s="1" t="s">
        <v>7384</v>
      </c>
      <c r="G4201" s="1">
        <v>38.765805074299998</v>
      </c>
      <c r="H4201" s="1">
        <v>-90.768642322000005</v>
      </c>
      <c r="I4201" t="s">
        <v>64</v>
      </c>
      <c r="J4201">
        <v>38.623746166666663</v>
      </c>
      <c r="K4201">
        <v>-90.281947166666669</v>
      </c>
      <c r="L4201">
        <v>31.360169100405599</v>
      </c>
      <c r="M4201">
        <v>5149.8510885140031</v>
      </c>
      <c r="N4201" t="s">
        <v>9486</v>
      </c>
      <c r="S4201" t="s">
        <v>64</v>
      </c>
      <c r="T4201">
        <v>1</v>
      </c>
      <c r="U4201">
        <v>38.623746166666663</v>
      </c>
      <c r="V4201">
        <v>-90.281947166666669</v>
      </c>
      <c r="W4201">
        <v>31.360169100405599</v>
      </c>
      <c r="X4201">
        <f t="shared" si="66"/>
        <v>0</v>
      </c>
    </row>
    <row r="4202" spans="1:24" hidden="1" x14ac:dyDescent="0.35">
      <c r="A4202" t="s">
        <v>7953</v>
      </c>
      <c r="B4202" s="1">
        <v>303060</v>
      </c>
      <c r="C4202" s="1" t="s">
        <v>7954</v>
      </c>
      <c r="D4202" s="1" t="s">
        <v>172</v>
      </c>
      <c r="E4202" s="1" t="s">
        <v>57</v>
      </c>
      <c r="F4202" s="1" t="s">
        <v>173</v>
      </c>
      <c r="G4202" s="1">
        <v>38.086475444500003</v>
      </c>
      <c r="H4202" s="1">
        <v>-90.098734042700002</v>
      </c>
      <c r="I4202" t="s">
        <v>64</v>
      </c>
      <c r="J4202">
        <v>38.623746166666663</v>
      </c>
      <c r="K4202">
        <v>-90.281947166666669</v>
      </c>
      <c r="L4202">
        <v>54.742367055365598</v>
      </c>
      <c r="M4202">
        <v>1677.7687102363461</v>
      </c>
      <c r="N4202" t="s">
        <v>9458</v>
      </c>
      <c r="S4202" t="s">
        <v>64</v>
      </c>
      <c r="T4202">
        <v>1</v>
      </c>
      <c r="U4202">
        <v>38.623746166666663</v>
      </c>
      <c r="V4202">
        <v>-90.281947166666669</v>
      </c>
      <c r="W4202">
        <v>54.742367055365598</v>
      </c>
      <c r="X4202">
        <f t="shared" si="66"/>
        <v>0</v>
      </c>
    </row>
    <row r="4203" spans="1:24" hidden="1" x14ac:dyDescent="0.35">
      <c r="A4203" t="s">
        <v>7955</v>
      </c>
      <c r="B4203" s="1">
        <v>303825</v>
      </c>
      <c r="C4203" s="1" t="s">
        <v>7956</v>
      </c>
      <c r="D4203" s="1" t="s">
        <v>7363</v>
      </c>
      <c r="E4203" s="1" t="s">
        <v>23</v>
      </c>
      <c r="F4203" s="1" t="s">
        <v>7364</v>
      </c>
      <c r="G4203" s="1">
        <v>38.641074198799998</v>
      </c>
      <c r="H4203" s="1">
        <v>-90.250025382299995</v>
      </c>
      <c r="I4203" t="s">
        <v>64</v>
      </c>
      <c r="J4203">
        <v>38.623746166666663</v>
      </c>
      <c r="K4203">
        <v>-90.281947166666669</v>
      </c>
      <c r="L4203">
        <v>2.7763486229751999</v>
      </c>
      <c r="M4203">
        <v>4231.355256318102</v>
      </c>
      <c r="N4203" t="s">
        <v>9486</v>
      </c>
      <c r="S4203" t="s">
        <v>64</v>
      </c>
      <c r="T4203">
        <v>1</v>
      </c>
      <c r="U4203">
        <v>38.623746166666663</v>
      </c>
      <c r="V4203">
        <v>-90.281947166666669</v>
      </c>
      <c r="W4203">
        <v>2.7763486229751999</v>
      </c>
      <c r="X4203">
        <f t="shared" si="66"/>
        <v>0</v>
      </c>
    </row>
    <row r="4204" spans="1:24" hidden="1" x14ac:dyDescent="0.35">
      <c r="A4204" t="s">
        <v>7957</v>
      </c>
      <c r="B4204" s="1">
        <v>303828</v>
      </c>
      <c r="C4204" s="1" t="s">
        <v>7958</v>
      </c>
      <c r="D4204" s="1" t="s">
        <v>7348</v>
      </c>
      <c r="E4204" s="1" t="s">
        <v>57</v>
      </c>
      <c r="F4204" s="1" t="s">
        <v>7349</v>
      </c>
      <c r="G4204" s="1">
        <v>38.547584929700001</v>
      </c>
      <c r="H4204" s="1">
        <v>-90.054601422800005</v>
      </c>
      <c r="I4204" t="s">
        <v>64</v>
      </c>
      <c r="J4204">
        <v>38.623746166666663</v>
      </c>
      <c r="K4204">
        <v>-90.281947166666669</v>
      </c>
      <c r="L4204">
        <v>15.9049898531472</v>
      </c>
      <c r="M4204">
        <v>2260.0712184127838</v>
      </c>
      <c r="N4204" t="s">
        <v>9486</v>
      </c>
      <c r="S4204" t="s">
        <v>64</v>
      </c>
      <c r="T4204">
        <v>1</v>
      </c>
      <c r="U4204">
        <v>38.623746166666663</v>
      </c>
      <c r="V4204">
        <v>-90.281947166666669</v>
      </c>
      <c r="W4204">
        <v>15.9049898531472</v>
      </c>
      <c r="X4204">
        <f t="shared" si="66"/>
        <v>0</v>
      </c>
    </row>
    <row r="4205" spans="1:24" hidden="1" x14ac:dyDescent="0.35">
      <c r="A4205" t="s">
        <v>7959</v>
      </c>
      <c r="B4205" s="1">
        <v>303843</v>
      </c>
      <c r="C4205" s="1" t="s">
        <v>7960</v>
      </c>
      <c r="D4205" s="1" t="s">
        <v>7363</v>
      </c>
      <c r="E4205" s="1" t="s">
        <v>23</v>
      </c>
      <c r="F4205" s="1" t="s">
        <v>7364</v>
      </c>
      <c r="G4205" s="1">
        <v>38.599797565999999</v>
      </c>
      <c r="H4205" s="1">
        <v>-90.242473622800006</v>
      </c>
      <c r="I4205" t="s">
        <v>64</v>
      </c>
      <c r="J4205">
        <v>38.623746166666663</v>
      </c>
      <c r="K4205">
        <v>-90.281947166666669</v>
      </c>
      <c r="L4205">
        <v>4.5691287861336001</v>
      </c>
      <c r="M4205">
        <v>4231.355256318102</v>
      </c>
      <c r="N4205" t="s">
        <v>9486</v>
      </c>
      <c r="S4205" t="s">
        <v>64</v>
      </c>
      <c r="T4205">
        <v>1</v>
      </c>
      <c r="U4205">
        <v>38.623746166666663</v>
      </c>
      <c r="V4205">
        <v>-90.281947166666669</v>
      </c>
      <c r="W4205">
        <v>4.5691287861336001</v>
      </c>
      <c r="X4205">
        <f t="shared" si="66"/>
        <v>0</v>
      </c>
    </row>
    <row r="4206" spans="1:24" hidden="1" x14ac:dyDescent="0.35">
      <c r="A4206" t="s">
        <v>7961</v>
      </c>
      <c r="B4206" s="1">
        <v>304182</v>
      </c>
      <c r="C4206" s="1" t="s">
        <v>2271</v>
      </c>
      <c r="D4206" s="1" t="s">
        <v>101</v>
      </c>
      <c r="E4206" s="1" t="s">
        <v>23</v>
      </c>
      <c r="F4206" s="1" t="s">
        <v>7451</v>
      </c>
      <c r="G4206" s="1">
        <v>38.339463276799997</v>
      </c>
      <c r="H4206" s="1">
        <v>-90.985726243900004</v>
      </c>
      <c r="I4206" t="s">
        <v>64</v>
      </c>
      <c r="J4206">
        <v>38.623746166666663</v>
      </c>
      <c r="K4206">
        <v>-90.281947166666669</v>
      </c>
      <c r="L4206">
        <v>48.321676391310397</v>
      </c>
      <c r="M4206">
        <v>2702.0141100827632</v>
      </c>
      <c r="N4206" t="s">
        <v>9486</v>
      </c>
      <c r="S4206" t="s">
        <v>64</v>
      </c>
      <c r="T4206">
        <v>1</v>
      </c>
      <c r="U4206">
        <v>38.623746166666663</v>
      </c>
      <c r="V4206">
        <v>-90.281947166666669</v>
      </c>
      <c r="W4206">
        <v>48.321676391310397</v>
      </c>
      <c r="X4206">
        <f t="shared" si="66"/>
        <v>0</v>
      </c>
    </row>
    <row r="4207" spans="1:24" hidden="1" x14ac:dyDescent="0.35">
      <c r="A4207" t="s">
        <v>7962</v>
      </c>
      <c r="B4207" s="1">
        <v>304490</v>
      </c>
      <c r="C4207" s="1" t="s">
        <v>7963</v>
      </c>
      <c r="D4207" s="1" t="s">
        <v>7363</v>
      </c>
      <c r="E4207" s="1" t="s">
        <v>23</v>
      </c>
      <c r="F4207" s="1" t="s">
        <v>7364</v>
      </c>
      <c r="G4207" s="1">
        <v>38.639120093199999</v>
      </c>
      <c r="H4207" s="1">
        <v>-90.255306920999999</v>
      </c>
      <c r="I4207" t="s">
        <v>64</v>
      </c>
      <c r="J4207">
        <v>38.623746166666663</v>
      </c>
      <c r="K4207">
        <v>-90.281947166666669</v>
      </c>
      <c r="L4207">
        <v>2.3218777331463998</v>
      </c>
      <c r="M4207">
        <v>4231.355256318102</v>
      </c>
      <c r="N4207" t="s">
        <v>9486</v>
      </c>
      <c r="S4207" t="s">
        <v>64</v>
      </c>
      <c r="T4207">
        <v>1</v>
      </c>
      <c r="U4207">
        <v>38.623746166666663</v>
      </c>
      <c r="V4207">
        <v>-90.281947166666669</v>
      </c>
      <c r="W4207">
        <v>2.3218777331463998</v>
      </c>
      <c r="X4207">
        <f t="shared" si="66"/>
        <v>0</v>
      </c>
    </row>
    <row r="4208" spans="1:24" hidden="1" x14ac:dyDescent="0.35">
      <c r="A4208" t="s">
        <v>7964</v>
      </c>
      <c r="B4208" s="1">
        <v>304531</v>
      </c>
      <c r="C4208" s="1" t="s">
        <v>357</v>
      </c>
      <c r="D4208" s="1" t="s">
        <v>7355</v>
      </c>
      <c r="E4208" s="1" t="s">
        <v>23</v>
      </c>
      <c r="F4208" s="1" t="s">
        <v>7356</v>
      </c>
      <c r="G4208" s="1">
        <v>38.697023553199998</v>
      </c>
      <c r="H4208" s="1">
        <v>-90.273538793</v>
      </c>
      <c r="I4208" t="s">
        <v>64</v>
      </c>
      <c r="J4208">
        <v>38.623746166666663</v>
      </c>
      <c r="K4208">
        <v>-90.281947166666669</v>
      </c>
      <c r="L4208">
        <v>6.6825986214831996</v>
      </c>
      <c r="M4208">
        <v>4404.4443067740622</v>
      </c>
      <c r="N4208" t="s">
        <v>9486</v>
      </c>
      <c r="S4208" t="s">
        <v>64</v>
      </c>
      <c r="T4208">
        <v>1</v>
      </c>
      <c r="U4208">
        <v>38.623746166666663</v>
      </c>
      <c r="V4208">
        <v>-90.281947166666669</v>
      </c>
      <c r="W4208">
        <v>6.6825986214831996</v>
      </c>
      <c r="X4208">
        <f t="shared" si="66"/>
        <v>0</v>
      </c>
    </row>
    <row r="4209" spans="1:24" hidden="1" x14ac:dyDescent="0.35">
      <c r="A4209" t="s">
        <v>7965</v>
      </c>
      <c r="B4209" s="1">
        <v>304624</v>
      </c>
      <c r="C4209" s="1" t="s">
        <v>7966</v>
      </c>
      <c r="D4209" s="1" t="s">
        <v>7348</v>
      </c>
      <c r="E4209" s="1" t="s">
        <v>57</v>
      </c>
      <c r="F4209" s="1" t="s">
        <v>7349</v>
      </c>
      <c r="G4209" s="1">
        <v>38.6234464351</v>
      </c>
      <c r="H4209" s="1">
        <v>-90.093349459400002</v>
      </c>
      <c r="I4209" t="s">
        <v>64</v>
      </c>
      <c r="J4209">
        <v>38.623746166666663</v>
      </c>
      <c r="K4209">
        <v>-90.281947166666669</v>
      </c>
      <c r="L4209">
        <v>12.061249796554399</v>
      </c>
      <c r="M4209">
        <v>2260.0712184127838</v>
      </c>
      <c r="N4209" t="s">
        <v>9486</v>
      </c>
      <c r="S4209" t="s">
        <v>64</v>
      </c>
      <c r="T4209">
        <v>1</v>
      </c>
      <c r="U4209">
        <v>38.623746166666663</v>
      </c>
      <c r="V4209">
        <v>-90.281947166666669</v>
      </c>
      <c r="W4209">
        <v>12.061249796554399</v>
      </c>
      <c r="X4209">
        <f t="shared" si="66"/>
        <v>0</v>
      </c>
    </row>
    <row r="4210" spans="1:24" hidden="1" x14ac:dyDescent="0.35">
      <c r="A4210" t="s">
        <v>7967</v>
      </c>
      <c r="B4210" s="1">
        <v>304645</v>
      </c>
      <c r="C4210" s="1" t="s">
        <v>7968</v>
      </c>
      <c r="D4210" s="1" t="s">
        <v>7355</v>
      </c>
      <c r="E4210" s="1" t="s">
        <v>23</v>
      </c>
      <c r="F4210" s="1" t="s">
        <v>7356</v>
      </c>
      <c r="G4210" s="1">
        <v>38.642520216699999</v>
      </c>
      <c r="H4210" s="1">
        <v>-90.405179518500006</v>
      </c>
      <c r="I4210" t="s">
        <v>64</v>
      </c>
      <c r="J4210">
        <v>38.623746166666663</v>
      </c>
      <c r="K4210">
        <v>-90.281947166666669</v>
      </c>
      <c r="L4210">
        <v>8.2468384602239997</v>
      </c>
      <c r="M4210">
        <v>4404.4443067740622</v>
      </c>
      <c r="N4210" t="s">
        <v>9486</v>
      </c>
      <c r="S4210" t="s">
        <v>64</v>
      </c>
      <c r="T4210">
        <v>1</v>
      </c>
      <c r="U4210">
        <v>38.623746166666663</v>
      </c>
      <c r="V4210">
        <v>-90.281947166666669</v>
      </c>
      <c r="W4210">
        <v>8.2468384602239997</v>
      </c>
      <c r="X4210">
        <f t="shared" si="66"/>
        <v>0</v>
      </c>
    </row>
    <row r="4211" spans="1:24" hidden="1" x14ac:dyDescent="0.35">
      <c r="A4211" t="s">
        <v>7969</v>
      </c>
      <c r="B4211" s="1">
        <v>310598</v>
      </c>
      <c r="C4211" s="1" t="s">
        <v>7970</v>
      </c>
      <c r="D4211" s="1" t="s">
        <v>7363</v>
      </c>
      <c r="E4211" s="1" t="s">
        <v>23</v>
      </c>
      <c r="F4211" s="1" t="s">
        <v>7364</v>
      </c>
      <c r="G4211" s="1">
        <v>38.702845078499998</v>
      </c>
      <c r="H4211" s="1">
        <v>-90.246360227500006</v>
      </c>
      <c r="I4211" t="s">
        <v>64</v>
      </c>
      <c r="J4211">
        <v>38.623746166666663</v>
      </c>
      <c r="K4211">
        <v>-90.281947166666669</v>
      </c>
      <c r="L4211">
        <v>7.2446910017663999</v>
      </c>
      <c r="M4211">
        <v>4231.355256318102</v>
      </c>
      <c r="N4211" t="s">
        <v>9486</v>
      </c>
      <c r="S4211" t="s">
        <v>64</v>
      </c>
      <c r="T4211">
        <v>1</v>
      </c>
      <c r="U4211">
        <v>38.623746166666663</v>
      </c>
      <c r="V4211">
        <v>-90.281947166666669</v>
      </c>
      <c r="W4211">
        <v>7.2446910017663999</v>
      </c>
      <c r="X4211">
        <f t="shared" si="66"/>
        <v>0</v>
      </c>
    </row>
    <row r="4212" spans="1:24" hidden="1" x14ac:dyDescent="0.35">
      <c r="A4212" t="s">
        <v>7971</v>
      </c>
      <c r="B4212" s="1">
        <v>310733</v>
      </c>
      <c r="C4212" s="1" t="s">
        <v>7972</v>
      </c>
      <c r="D4212" s="1" t="s">
        <v>7383</v>
      </c>
      <c r="E4212" s="1" t="s">
        <v>23</v>
      </c>
      <c r="F4212" s="1" t="s">
        <v>7384</v>
      </c>
      <c r="G4212" s="1">
        <v>38.814388169499999</v>
      </c>
      <c r="H4212" s="1">
        <v>-90.473462921299998</v>
      </c>
      <c r="I4212" t="s">
        <v>64</v>
      </c>
      <c r="J4212">
        <v>38.623746166666663</v>
      </c>
      <c r="K4212">
        <v>-90.281947166666669</v>
      </c>
      <c r="L4212">
        <v>24.285795942366398</v>
      </c>
      <c r="M4212">
        <v>5149.8510885140031</v>
      </c>
      <c r="N4212" t="s">
        <v>9486</v>
      </c>
      <c r="S4212" t="s">
        <v>64</v>
      </c>
      <c r="T4212">
        <v>1</v>
      </c>
      <c r="U4212">
        <v>38.623746166666663</v>
      </c>
      <c r="V4212">
        <v>-90.281947166666669</v>
      </c>
      <c r="W4212">
        <v>24.285795942366398</v>
      </c>
      <c r="X4212">
        <f t="shared" si="66"/>
        <v>0</v>
      </c>
    </row>
    <row r="4213" spans="1:24" hidden="1" x14ac:dyDescent="0.35">
      <c r="A4213" t="s">
        <v>7973</v>
      </c>
      <c r="B4213" s="1">
        <v>311314</v>
      </c>
      <c r="C4213" s="1" t="s">
        <v>7974</v>
      </c>
      <c r="D4213" s="1" t="s">
        <v>7383</v>
      </c>
      <c r="E4213" s="1" t="s">
        <v>23</v>
      </c>
      <c r="F4213" s="1" t="s">
        <v>7384</v>
      </c>
      <c r="G4213" s="1">
        <v>38.786696999999997</v>
      </c>
      <c r="H4213" s="1">
        <v>-90.662852999999998</v>
      </c>
      <c r="I4213" t="s">
        <v>64</v>
      </c>
      <c r="J4213">
        <v>38.623746166666663</v>
      </c>
      <c r="K4213">
        <v>-90.281947166666669</v>
      </c>
      <c r="L4213">
        <v>30.961994440571999</v>
      </c>
      <c r="M4213">
        <v>5149.8510885140031</v>
      </c>
      <c r="N4213" t="s">
        <v>9486</v>
      </c>
      <c r="S4213" t="s">
        <v>64</v>
      </c>
      <c r="T4213">
        <v>1</v>
      </c>
      <c r="U4213">
        <v>38.623746166666663</v>
      </c>
      <c r="V4213">
        <v>-90.281947166666669</v>
      </c>
      <c r="W4213">
        <v>30.961994440571999</v>
      </c>
      <c r="X4213">
        <f t="shared" si="66"/>
        <v>0</v>
      </c>
    </row>
    <row r="4214" spans="1:24" hidden="1" x14ac:dyDescent="0.35">
      <c r="A4214" t="s">
        <v>7975</v>
      </c>
      <c r="B4214" s="1">
        <v>311403</v>
      </c>
      <c r="C4214" s="1" t="s">
        <v>7976</v>
      </c>
      <c r="D4214" s="1" t="s">
        <v>7355</v>
      </c>
      <c r="E4214" s="1" t="s">
        <v>23</v>
      </c>
      <c r="F4214" s="1" t="s">
        <v>7356</v>
      </c>
      <c r="G4214" s="1">
        <v>38.676022213300001</v>
      </c>
      <c r="H4214" s="1">
        <v>-90.287669017200002</v>
      </c>
      <c r="I4214" t="s">
        <v>64</v>
      </c>
      <c r="J4214">
        <v>38.623746166666663</v>
      </c>
      <c r="K4214">
        <v>-90.281947166666669</v>
      </c>
      <c r="L4214">
        <v>5.0501943629800001</v>
      </c>
      <c r="M4214">
        <v>4404.4443067740622</v>
      </c>
      <c r="N4214" t="s">
        <v>9486</v>
      </c>
      <c r="S4214" t="s">
        <v>64</v>
      </c>
      <c r="T4214">
        <v>1</v>
      </c>
      <c r="U4214">
        <v>38.623746166666663</v>
      </c>
      <c r="V4214">
        <v>-90.281947166666669</v>
      </c>
      <c r="W4214">
        <v>5.0501943629800001</v>
      </c>
      <c r="X4214">
        <f t="shared" si="66"/>
        <v>0</v>
      </c>
    </row>
    <row r="4215" spans="1:24" hidden="1" x14ac:dyDescent="0.35">
      <c r="A4215" t="s">
        <v>7977</v>
      </c>
      <c r="B4215" s="1">
        <v>311618</v>
      </c>
      <c r="C4215" s="1" t="s">
        <v>2009</v>
      </c>
      <c r="D4215" s="1" t="s">
        <v>7355</v>
      </c>
      <c r="E4215" s="1" t="s">
        <v>23</v>
      </c>
      <c r="F4215" s="1" t="s">
        <v>7356</v>
      </c>
      <c r="G4215" s="1">
        <v>38.805480592999999</v>
      </c>
      <c r="H4215" s="1">
        <v>-90.3620724612</v>
      </c>
      <c r="I4215" t="s">
        <v>64</v>
      </c>
      <c r="J4215">
        <v>38.623746166666663</v>
      </c>
      <c r="K4215">
        <v>-90.281947166666669</v>
      </c>
      <c r="L4215">
        <v>18.415143057469599</v>
      </c>
      <c r="M4215">
        <v>4404.4443067740622</v>
      </c>
      <c r="N4215" t="s">
        <v>9486</v>
      </c>
      <c r="S4215" t="s">
        <v>64</v>
      </c>
      <c r="T4215">
        <v>1</v>
      </c>
      <c r="U4215">
        <v>38.623746166666663</v>
      </c>
      <c r="V4215">
        <v>-90.281947166666669</v>
      </c>
      <c r="W4215">
        <v>18.415143057469599</v>
      </c>
      <c r="X4215">
        <f t="shared" si="66"/>
        <v>0</v>
      </c>
    </row>
    <row r="4216" spans="1:24" hidden="1" x14ac:dyDescent="0.35">
      <c r="A4216" t="s">
        <v>7978</v>
      </c>
      <c r="B4216" s="1">
        <v>311664</v>
      </c>
      <c r="C4216" s="1" t="s">
        <v>7979</v>
      </c>
      <c r="D4216" s="1" t="s">
        <v>56</v>
      </c>
      <c r="E4216" s="1" t="s">
        <v>23</v>
      </c>
      <c r="F4216" s="1" t="s">
        <v>7352</v>
      </c>
      <c r="G4216" s="1">
        <v>38.405210231399998</v>
      </c>
      <c r="H4216" s="1">
        <v>-90.586573551399994</v>
      </c>
      <c r="I4216" t="s">
        <v>64</v>
      </c>
      <c r="J4216">
        <v>38.623746166666663</v>
      </c>
      <c r="K4216">
        <v>-90.281947166666669</v>
      </c>
      <c r="L4216">
        <v>26.260824276138301</v>
      </c>
      <c r="M4216">
        <v>4548.6045143773126</v>
      </c>
      <c r="N4216" t="s">
        <v>9486</v>
      </c>
      <c r="S4216" t="s">
        <v>64</v>
      </c>
      <c r="T4216">
        <v>1</v>
      </c>
      <c r="U4216">
        <v>38.623746166666663</v>
      </c>
      <c r="V4216">
        <v>-90.281947166666669</v>
      </c>
      <c r="W4216">
        <v>26.260824276138301</v>
      </c>
      <c r="X4216">
        <f t="shared" si="66"/>
        <v>0</v>
      </c>
    </row>
    <row r="4217" spans="1:24" hidden="1" x14ac:dyDescent="0.35">
      <c r="A4217" t="s">
        <v>7980</v>
      </c>
      <c r="B4217" s="1">
        <v>312273</v>
      </c>
      <c r="C4217" s="1" t="s">
        <v>7981</v>
      </c>
      <c r="D4217" s="1" t="s">
        <v>7355</v>
      </c>
      <c r="E4217" s="1" t="s">
        <v>23</v>
      </c>
      <c r="F4217" s="1" t="s">
        <v>7356</v>
      </c>
      <c r="G4217" s="1">
        <v>38.727739999999997</v>
      </c>
      <c r="H4217" s="1">
        <v>-90.357328999999993</v>
      </c>
      <c r="I4217" t="s">
        <v>64</v>
      </c>
      <c r="J4217">
        <v>38.623746166666663</v>
      </c>
      <c r="K4217">
        <v>-90.281947166666669</v>
      </c>
      <c r="L4217">
        <v>12.023221879604</v>
      </c>
      <c r="M4217">
        <v>4404.4443067740622</v>
      </c>
      <c r="N4217" t="s">
        <v>9486</v>
      </c>
      <c r="S4217" t="s">
        <v>64</v>
      </c>
      <c r="T4217">
        <v>1</v>
      </c>
      <c r="U4217">
        <v>38.623746166666663</v>
      </c>
      <c r="V4217">
        <v>-90.281947166666669</v>
      </c>
      <c r="W4217">
        <v>12.023221879604</v>
      </c>
      <c r="X4217">
        <f t="shared" si="66"/>
        <v>0</v>
      </c>
    </row>
    <row r="4218" spans="1:24" hidden="1" x14ac:dyDescent="0.35">
      <c r="A4218" t="s">
        <v>7982</v>
      </c>
      <c r="B4218" s="1">
        <v>312524</v>
      </c>
      <c r="C4218" s="1" t="s">
        <v>7983</v>
      </c>
      <c r="D4218" s="1" t="s">
        <v>2307</v>
      </c>
      <c r="E4218" s="1" t="s">
        <v>57</v>
      </c>
      <c r="F4218" s="1" t="s">
        <v>7508</v>
      </c>
      <c r="G4218" s="1">
        <v>38.454923054799998</v>
      </c>
      <c r="H4218" s="1">
        <v>-90.219829212999997</v>
      </c>
      <c r="I4218" t="s">
        <v>64</v>
      </c>
      <c r="J4218">
        <v>38.623746166666663</v>
      </c>
      <c r="K4218">
        <v>-90.281947166666669</v>
      </c>
      <c r="L4218">
        <v>18.388237684856001</v>
      </c>
      <c r="M4218">
        <v>3147.3961860127829</v>
      </c>
      <c r="N4218" t="s">
        <v>9486</v>
      </c>
      <c r="S4218" t="s">
        <v>64</v>
      </c>
      <c r="T4218">
        <v>1</v>
      </c>
      <c r="U4218">
        <v>38.623746166666663</v>
      </c>
      <c r="V4218">
        <v>-90.281947166666669</v>
      </c>
      <c r="W4218">
        <v>18.388237684856001</v>
      </c>
      <c r="X4218">
        <f t="shared" si="66"/>
        <v>0</v>
      </c>
    </row>
    <row r="4219" spans="1:24" hidden="1" x14ac:dyDescent="0.35">
      <c r="A4219" t="s">
        <v>7984</v>
      </c>
      <c r="B4219" s="1">
        <v>312525</v>
      </c>
      <c r="C4219" s="1" t="s">
        <v>7985</v>
      </c>
      <c r="D4219" s="1" t="s">
        <v>7363</v>
      </c>
      <c r="E4219" s="1" t="s">
        <v>23</v>
      </c>
      <c r="F4219" s="1" t="s">
        <v>7364</v>
      </c>
      <c r="G4219" s="1">
        <v>38.724130916599997</v>
      </c>
      <c r="H4219" s="1">
        <v>-90.228569901200004</v>
      </c>
      <c r="I4219" t="s">
        <v>64</v>
      </c>
      <c r="J4219">
        <v>38.623746166666663</v>
      </c>
      <c r="K4219">
        <v>-90.281947166666669</v>
      </c>
      <c r="L4219">
        <v>11.677428811256</v>
      </c>
      <c r="M4219">
        <v>4231.355256318102</v>
      </c>
      <c r="N4219" t="s">
        <v>9486</v>
      </c>
      <c r="S4219" t="s">
        <v>64</v>
      </c>
      <c r="T4219">
        <v>1</v>
      </c>
      <c r="U4219">
        <v>38.623746166666663</v>
      </c>
      <c r="V4219">
        <v>-90.281947166666669</v>
      </c>
      <c r="W4219">
        <v>11.677428811256</v>
      </c>
      <c r="X4219">
        <f t="shared" si="66"/>
        <v>0</v>
      </c>
    </row>
    <row r="4220" spans="1:24" hidden="1" x14ac:dyDescent="0.35">
      <c r="A4220" t="s">
        <v>7986</v>
      </c>
      <c r="B4220" s="1">
        <v>312527</v>
      </c>
      <c r="C4220" s="1" t="s">
        <v>7987</v>
      </c>
      <c r="D4220" s="1" t="s">
        <v>7355</v>
      </c>
      <c r="E4220" s="1" t="s">
        <v>23</v>
      </c>
      <c r="F4220" s="1" t="s">
        <v>7356</v>
      </c>
      <c r="G4220" s="1">
        <v>38.769741275299999</v>
      </c>
      <c r="H4220" s="1">
        <v>-90.215959502299995</v>
      </c>
      <c r="I4220" t="s">
        <v>64</v>
      </c>
      <c r="J4220">
        <v>38.623746166666663</v>
      </c>
      <c r="K4220">
        <v>-90.281947166666669</v>
      </c>
      <c r="L4220">
        <v>14.183978062664799</v>
      </c>
      <c r="M4220">
        <v>4404.4443067740622</v>
      </c>
      <c r="N4220" t="s">
        <v>9486</v>
      </c>
      <c r="S4220" t="s">
        <v>6429</v>
      </c>
      <c r="T4220">
        <v>0</v>
      </c>
      <c r="U4220">
        <v>38.8294718</v>
      </c>
      <c r="V4220">
        <v>-90.094496200000009</v>
      </c>
      <c r="W4220">
        <v>11.171508386729499</v>
      </c>
      <c r="X4220">
        <f t="shared" si="66"/>
        <v>3.0124696759353</v>
      </c>
    </row>
    <row r="4221" spans="1:24" hidden="1" x14ac:dyDescent="0.35">
      <c r="A4221" t="s">
        <v>7988</v>
      </c>
      <c r="B4221" s="1">
        <v>312759</v>
      </c>
      <c r="C4221" s="1" t="s">
        <v>142</v>
      </c>
      <c r="D4221" s="1" t="s">
        <v>7355</v>
      </c>
      <c r="E4221" s="1" t="s">
        <v>23</v>
      </c>
      <c r="F4221" s="1" t="s">
        <v>7356</v>
      </c>
      <c r="G4221" s="1">
        <v>38.532477587499997</v>
      </c>
      <c r="H4221" s="1">
        <v>-90.287760942700004</v>
      </c>
      <c r="I4221" t="s">
        <v>64</v>
      </c>
      <c r="J4221">
        <v>38.623746166666663</v>
      </c>
      <c r="K4221">
        <v>-90.281947166666669</v>
      </c>
      <c r="L4221">
        <v>8.0005890568344</v>
      </c>
      <c r="M4221">
        <v>4404.4443067740622</v>
      </c>
      <c r="N4221" t="s">
        <v>9486</v>
      </c>
      <c r="S4221" t="s">
        <v>64</v>
      </c>
      <c r="T4221">
        <v>1</v>
      </c>
      <c r="U4221">
        <v>38.623746166666663</v>
      </c>
      <c r="V4221">
        <v>-90.281947166666669</v>
      </c>
      <c r="W4221">
        <v>8.0005890568344</v>
      </c>
      <c r="X4221">
        <f t="shared" si="66"/>
        <v>0</v>
      </c>
    </row>
    <row r="4222" spans="1:24" hidden="1" x14ac:dyDescent="0.35">
      <c r="A4222" t="s">
        <v>7989</v>
      </c>
      <c r="B4222" s="1">
        <v>312884</v>
      </c>
      <c r="C4222" s="1" t="s">
        <v>7990</v>
      </c>
      <c r="D4222" s="1" t="s">
        <v>7383</v>
      </c>
      <c r="E4222" s="1" t="s">
        <v>23</v>
      </c>
      <c r="F4222" s="1" t="s">
        <v>7384</v>
      </c>
      <c r="G4222" s="1">
        <v>38.861753789600002</v>
      </c>
      <c r="H4222" s="1">
        <v>-90.222269347600005</v>
      </c>
      <c r="I4222" t="s">
        <v>64</v>
      </c>
      <c r="J4222">
        <v>38.623746166666663</v>
      </c>
      <c r="K4222">
        <v>-90.281947166666669</v>
      </c>
      <c r="L4222">
        <v>19.351735855171199</v>
      </c>
      <c r="M4222">
        <v>5149.8510885140031</v>
      </c>
      <c r="N4222" t="s">
        <v>9486</v>
      </c>
      <c r="S4222" t="s">
        <v>6429</v>
      </c>
      <c r="T4222">
        <v>0</v>
      </c>
      <c r="U4222">
        <v>38.8294718</v>
      </c>
      <c r="V4222">
        <v>-90.094496200000009</v>
      </c>
      <c r="W4222">
        <v>10.3619238606728</v>
      </c>
      <c r="X4222">
        <f t="shared" si="66"/>
        <v>8.9898119944983996</v>
      </c>
    </row>
    <row r="4223" spans="1:24" hidden="1" x14ac:dyDescent="0.35">
      <c r="A4223" t="s">
        <v>7991</v>
      </c>
      <c r="B4223" s="1">
        <v>314980</v>
      </c>
      <c r="C4223" s="1" t="s">
        <v>142</v>
      </c>
      <c r="D4223" s="1" t="s">
        <v>7355</v>
      </c>
      <c r="E4223" s="1" t="s">
        <v>23</v>
      </c>
      <c r="F4223" s="1" t="s">
        <v>7356</v>
      </c>
      <c r="G4223" s="1">
        <v>38.566628385000001</v>
      </c>
      <c r="H4223" s="1">
        <v>-90.417418089899996</v>
      </c>
      <c r="I4223" t="s">
        <v>64</v>
      </c>
      <c r="J4223">
        <v>38.623746166666663</v>
      </c>
      <c r="K4223">
        <v>-90.281947166666669</v>
      </c>
      <c r="L4223">
        <v>9.1071890126672006</v>
      </c>
      <c r="M4223">
        <v>4404.4443067740622</v>
      </c>
      <c r="N4223" t="s">
        <v>9486</v>
      </c>
      <c r="S4223" t="s">
        <v>64</v>
      </c>
      <c r="T4223">
        <v>1</v>
      </c>
      <c r="U4223">
        <v>38.623746166666663</v>
      </c>
      <c r="V4223">
        <v>-90.281947166666669</v>
      </c>
      <c r="W4223">
        <v>9.1071890126672006</v>
      </c>
      <c r="X4223">
        <f t="shared" si="66"/>
        <v>0</v>
      </c>
    </row>
    <row r="4224" spans="1:24" hidden="1" x14ac:dyDescent="0.35">
      <c r="A4224" t="s">
        <v>7992</v>
      </c>
      <c r="B4224" s="1">
        <v>314982</v>
      </c>
      <c r="C4224" s="1" t="s">
        <v>7993</v>
      </c>
      <c r="D4224" s="1" t="s">
        <v>7363</v>
      </c>
      <c r="E4224" s="1" t="s">
        <v>23</v>
      </c>
      <c r="F4224" s="1" t="s">
        <v>7364</v>
      </c>
      <c r="G4224" s="1">
        <v>38.603839999999998</v>
      </c>
      <c r="H4224" s="1">
        <v>-90.307322999999997</v>
      </c>
      <c r="I4224" t="s">
        <v>64</v>
      </c>
      <c r="J4224">
        <v>38.623746166666663</v>
      </c>
      <c r="K4224">
        <v>-90.281947166666669</v>
      </c>
      <c r="L4224">
        <v>2.4897722292247999</v>
      </c>
      <c r="M4224">
        <v>4231.355256318102</v>
      </c>
      <c r="N4224" t="s">
        <v>9486</v>
      </c>
      <c r="S4224" t="s">
        <v>64</v>
      </c>
      <c r="T4224">
        <v>1</v>
      </c>
      <c r="U4224">
        <v>38.623746166666663</v>
      </c>
      <c r="V4224">
        <v>-90.281947166666669</v>
      </c>
      <c r="W4224">
        <v>2.4897722292247999</v>
      </c>
      <c r="X4224">
        <f t="shared" si="66"/>
        <v>0</v>
      </c>
    </row>
    <row r="4225" spans="1:24" hidden="1" x14ac:dyDescent="0.35">
      <c r="A4225" t="s">
        <v>7994</v>
      </c>
      <c r="B4225" s="1">
        <v>315197</v>
      </c>
      <c r="C4225" s="1" t="s">
        <v>7995</v>
      </c>
      <c r="D4225" s="1" t="s">
        <v>7383</v>
      </c>
      <c r="E4225" s="1" t="s">
        <v>23</v>
      </c>
      <c r="F4225" s="1" t="s">
        <v>7384</v>
      </c>
      <c r="G4225" s="1">
        <v>38.760925031500001</v>
      </c>
      <c r="H4225" s="1">
        <v>-90.540952013600005</v>
      </c>
      <c r="I4225" t="s">
        <v>64</v>
      </c>
      <c r="J4225">
        <v>38.623746166666663</v>
      </c>
      <c r="K4225">
        <v>-90.281947166666669</v>
      </c>
      <c r="L4225">
        <v>21.739043974835099</v>
      </c>
      <c r="M4225">
        <v>5149.8510885140031</v>
      </c>
      <c r="N4225" t="s">
        <v>9486</v>
      </c>
      <c r="S4225" t="s">
        <v>64</v>
      </c>
      <c r="T4225">
        <v>1</v>
      </c>
      <c r="U4225">
        <v>38.623746166666663</v>
      </c>
      <c r="V4225">
        <v>-90.281947166666669</v>
      </c>
      <c r="W4225">
        <v>21.739043974835099</v>
      </c>
      <c r="X4225">
        <f t="shared" si="66"/>
        <v>0</v>
      </c>
    </row>
    <row r="4226" spans="1:24" hidden="1" x14ac:dyDescent="0.35">
      <c r="A4226" t="s">
        <v>7996</v>
      </c>
      <c r="B4226" s="1">
        <v>315312</v>
      </c>
      <c r="C4226" s="1" t="s">
        <v>7997</v>
      </c>
      <c r="D4226" s="1" t="s">
        <v>56</v>
      </c>
      <c r="E4226" s="1" t="s">
        <v>23</v>
      </c>
      <c r="F4226" s="1" t="s">
        <v>7352</v>
      </c>
      <c r="G4226" s="1">
        <v>38.306577060199999</v>
      </c>
      <c r="H4226" s="1">
        <v>-90.531568158699997</v>
      </c>
      <c r="I4226" t="s">
        <v>64</v>
      </c>
      <c r="J4226">
        <v>38.623746166666663</v>
      </c>
      <c r="K4226">
        <v>-90.281947166666669</v>
      </c>
      <c r="L4226">
        <v>32.280357698638397</v>
      </c>
      <c r="M4226">
        <v>4548.6045143773126</v>
      </c>
      <c r="N4226" t="s">
        <v>9486</v>
      </c>
      <c r="S4226" t="s">
        <v>64</v>
      </c>
      <c r="T4226">
        <v>1</v>
      </c>
      <c r="U4226">
        <v>38.623746166666663</v>
      </c>
      <c r="V4226">
        <v>-90.281947166666669</v>
      </c>
      <c r="W4226">
        <v>32.280357698638397</v>
      </c>
      <c r="X4226">
        <f t="shared" si="66"/>
        <v>0</v>
      </c>
    </row>
    <row r="4227" spans="1:24" hidden="1" x14ac:dyDescent="0.35">
      <c r="A4227" t="s">
        <v>7998</v>
      </c>
      <c r="B4227" s="1">
        <v>315461</v>
      </c>
      <c r="C4227" s="1" t="s">
        <v>7999</v>
      </c>
      <c r="D4227" s="1" t="s">
        <v>7363</v>
      </c>
      <c r="E4227" s="1" t="s">
        <v>23</v>
      </c>
      <c r="F4227" s="1" t="s">
        <v>7364</v>
      </c>
      <c r="G4227" s="1">
        <v>38.684311053999998</v>
      </c>
      <c r="H4227" s="1">
        <v>-90.217425813899993</v>
      </c>
      <c r="I4227" t="s">
        <v>64</v>
      </c>
      <c r="J4227">
        <v>38.623746166666663</v>
      </c>
      <c r="K4227">
        <v>-90.281947166666669</v>
      </c>
      <c r="L4227">
        <v>8.7645028002791996</v>
      </c>
      <c r="M4227">
        <v>4231.355256318102</v>
      </c>
      <c r="N4227" t="s">
        <v>9486</v>
      </c>
      <c r="S4227" t="s">
        <v>64</v>
      </c>
      <c r="T4227">
        <v>1</v>
      </c>
      <c r="U4227">
        <v>38.623746166666663</v>
      </c>
      <c r="V4227">
        <v>-90.281947166666669</v>
      </c>
      <c r="W4227">
        <v>8.7645028002791996</v>
      </c>
      <c r="X4227">
        <f t="shared" ref="X4227:X4290" si="67">L4227-W4227</f>
        <v>0</v>
      </c>
    </row>
    <row r="4228" spans="1:24" hidden="1" x14ac:dyDescent="0.35">
      <c r="A4228" t="s">
        <v>8000</v>
      </c>
      <c r="B4228" s="1">
        <v>315523</v>
      </c>
      <c r="C4228" s="1" t="s">
        <v>8001</v>
      </c>
      <c r="D4228" s="1" t="s">
        <v>7363</v>
      </c>
      <c r="E4228" s="1" t="s">
        <v>23</v>
      </c>
      <c r="F4228" s="1" t="s">
        <v>7364</v>
      </c>
      <c r="G4228" s="1">
        <v>38.572617696800002</v>
      </c>
      <c r="H4228" s="1">
        <v>-90.250662553599994</v>
      </c>
      <c r="I4228" t="s">
        <v>64</v>
      </c>
      <c r="J4228">
        <v>38.623746166666663</v>
      </c>
      <c r="K4228">
        <v>-90.281947166666669</v>
      </c>
      <c r="L4228">
        <v>5.4737209674471998</v>
      </c>
      <c r="M4228">
        <v>4231.355256318102</v>
      </c>
      <c r="N4228" t="s">
        <v>9486</v>
      </c>
      <c r="S4228" t="s">
        <v>64</v>
      </c>
      <c r="T4228">
        <v>1</v>
      </c>
      <c r="U4228">
        <v>38.623746166666663</v>
      </c>
      <c r="V4228">
        <v>-90.281947166666669</v>
      </c>
      <c r="W4228">
        <v>5.4737209674471998</v>
      </c>
      <c r="X4228">
        <f t="shared" si="67"/>
        <v>0</v>
      </c>
    </row>
    <row r="4229" spans="1:24" hidden="1" x14ac:dyDescent="0.35">
      <c r="A4229" t="s">
        <v>8002</v>
      </c>
      <c r="B4229" s="1">
        <v>315594</v>
      </c>
      <c r="C4229" s="1" t="s">
        <v>8003</v>
      </c>
      <c r="D4229" s="1" t="s">
        <v>7355</v>
      </c>
      <c r="E4229" s="1" t="s">
        <v>23</v>
      </c>
      <c r="F4229" s="1" t="s">
        <v>7356</v>
      </c>
      <c r="G4229" s="1">
        <v>38.714761163299997</v>
      </c>
      <c r="H4229" s="1">
        <v>-90.451836884000002</v>
      </c>
      <c r="I4229" t="s">
        <v>64</v>
      </c>
      <c r="J4229">
        <v>38.623746166666663</v>
      </c>
      <c r="K4229">
        <v>-90.281947166666669</v>
      </c>
      <c r="L4229">
        <v>15.4627599758008</v>
      </c>
      <c r="M4229">
        <v>4404.4443067740622</v>
      </c>
      <c r="N4229" t="s">
        <v>9486</v>
      </c>
      <c r="S4229" t="s">
        <v>64</v>
      </c>
      <c r="T4229">
        <v>1</v>
      </c>
      <c r="U4229">
        <v>38.623746166666663</v>
      </c>
      <c r="V4229">
        <v>-90.281947166666669</v>
      </c>
      <c r="W4229">
        <v>15.4627599758008</v>
      </c>
      <c r="X4229">
        <f t="shared" si="67"/>
        <v>0</v>
      </c>
    </row>
    <row r="4230" spans="1:24" hidden="1" x14ac:dyDescent="0.35">
      <c r="A4230" t="s">
        <v>8004</v>
      </c>
      <c r="B4230" s="1">
        <v>315673</v>
      </c>
      <c r="C4230" s="1" t="s">
        <v>2009</v>
      </c>
      <c r="D4230" s="1" t="s">
        <v>7355</v>
      </c>
      <c r="E4230" s="1" t="s">
        <v>23</v>
      </c>
      <c r="F4230" s="1" t="s">
        <v>7356</v>
      </c>
      <c r="G4230" s="1">
        <v>38.701843148000002</v>
      </c>
      <c r="H4230" s="1">
        <v>-90.263443057200007</v>
      </c>
      <c r="I4230" t="s">
        <v>64</v>
      </c>
      <c r="J4230">
        <v>38.623746166666663</v>
      </c>
      <c r="K4230">
        <v>-90.281947166666669</v>
      </c>
      <c r="L4230">
        <v>7.5845810437903998</v>
      </c>
      <c r="M4230">
        <v>4404.4443067740622</v>
      </c>
      <c r="N4230" t="s">
        <v>9486</v>
      </c>
      <c r="S4230" t="s">
        <v>64</v>
      </c>
      <c r="T4230">
        <v>1</v>
      </c>
      <c r="U4230">
        <v>38.623746166666663</v>
      </c>
      <c r="V4230">
        <v>-90.281947166666669</v>
      </c>
      <c r="W4230">
        <v>7.5845810437903998</v>
      </c>
      <c r="X4230">
        <f t="shared" si="67"/>
        <v>0</v>
      </c>
    </row>
    <row r="4231" spans="1:24" hidden="1" x14ac:dyDescent="0.35">
      <c r="A4231" t="s">
        <v>8005</v>
      </c>
      <c r="B4231" s="1">
        <v>315686</v>
      </c>
      <c r="C4231" s="1" t="s">
        <v>8006</v>
      </c>
      <c r="D4231" s="1" t="s">
        <v>7348</v>
      </c>
      <c r="E4231" s="1" t="s">
        <v>57</v>
      </c>
      <c r="F4231" s="1" t="s">
        <v>7349</v>
      </c>
      <c r="G4231" s="1">
        <v>38.561590000000002</v>
      </c>
      <c r="H4231" s="1">
        <v>-89.897672</v>
      </c>
      <c r="I4231" t="s">
        <v>64</v>
      </c>
      <c r="J4231">
        <v>38.623746166666663</v>
      </c>
      <c r="K4231">
        <v>-90.281947166666669</v>
      </c>
      <c r="L4231">
        <v>24.359490565737602</v>
      </c>
      <c r="M4231">
        <v>2260.0712184127838</v>
      </c>
      <c r="N4231" t="s">
        <v>9486</v>
      </c>
      <c r="S4231" t="s">
        <v>64</v>
      </c>
      <c r="T4231">
        <v>1</v>
      </c>
      <c r="U4231">
        <v>38.623746166666663</v>
      </c>
      <c r="V4231">
        <v>-90.281947166666669</v>
      </c>
      <c r="W4231">
        <v>24.359490565737602</v>
      </c>
      <c r="X4231">
        <f t="shared" si="67"/>
        <v>0</v>
      </c>
    </row>
    <row r="4232" spans="1:24" hidden="1" x14ac:dyDescent="0.35">
      <c r="A4232" t="s">
        <v>8007</v>
      </c>
      <c r="B4232" s="1">
        <v>319073</v>
      </c>
      <c r="C4232" s="1" t="s">
        <v>8008</v>
      </c>
      <c r="D4232" s="1" t="s">
        <v>7355</v>
      </c>
      <c r="E4232" s="1" t="s">
        <v>23</v>
      </c>
      <c r="F4232" s="1" t="s">
        <v>7356</v>
      </c>
      <c r="G4232" s="1">
        <v>38.5011877962</v>
      </c>
      <c r="H4232" s="1">
        <v>-90.332864431399997</v>
      </c>
      <c r="I4232" t="s">
        <v>64</v>
      </c>
      <c r="J4232">
        <v>38.623746166666663</v>
      </c>
      <c r="K4232">
        <v>-90.281947166666669</v>
      </c>
      <c r="L4232">
        <v>11.4380144909784</v>
      </c>
      <c r="M4232">
        <v>4404.4443067740622</v>
      </c>
      <c r="N4232" t="s">
        <v>9486</v>
      </c>
      <c r="S4232" t="s">
        <v>64</v>
      </c>
      <c r="T4232">
        <v>1</v>
      </c>
      <c r="U4232">
        <v>38.623746166666663</v>
      </c>
      <c r="V4232">
        <v>-90.281947166666669</v>
      </c>
      <c r="W4232">
        <v>11.4380144909784</v>
      </c>
      <c r="X4232">
        <f t="shared" si="67"/>
        <v>0</v>
      </c>
    </row>
    <row r="4233" spans="1:24" hidden="1" x14ac:dyDescent="0.35">
      <c r="A4233" t="s">
        <v>8009</v>
      </c>
      <c r="B4233" s="1">
        <v>319772</v>
      </c>
      <c r="C4233" s="1" t="s">
        <v>4600</v>
      </c>
      <c r="D4233" s="1" t="s">
        <v>41</v>
      </c>
      <c r="E4233" s="1" t="s">
        <v>57</v>
      </c>
      <c r="F4233" s="1" t="s">
        <v>7373</v>
      </c>
      <c r="G4233" s="1">
        <v>38.668047464700003</v>
      </c>
      <c r="H4233" s="1">
        <v>-89.992918324200005</v>
      </c>
      <c r="I4233" t="s">
        <v>64</v>
      </c>
      <c r="J4233">
        <v>38.623746166666663</v>
      </c>
      <c r="K4233">
        <v>-90.281947166666669</v>
      </c>
      <c r="L4233">
        <v>19.572633313927199</v>
      </c>
      <c r="M4233">
        <v>2231.8110570000304</v>
      </c>
      <c r="N4233" t="s">
        <v>9486</v>
      </c>
      <c r="S4233" t="s">
        <v>6429</v>
      </c>
      <c r="T4233">
        <v>0</v>
      </c>
      <c r="U4233">
        <v>38.8294718</v>
      </c>
      <c r="V4233">
        <v>-90.094496200000009</v>
      </c>
      <c r="W4233">
        <v>18.125956904712801</v>
      </c>
      <c r="X4233">
        <f t="shared" si="67"/>
        <v>1.4466764092143976</v>
      </c>
    </row>
    <row r="4234" spans="1:24" hidden="1" x14ac:dyDescent="0.35">
      <c r="A4234" t="s">
        <v>8010</v>
      </c>
      <c r="B4234" s="1">
        <v>319890</v>
      </c>
      <c r="C4234" s="1" t="s">
        <v>8011</v>
      </c>
      <c r="D4234" s="1" t="s">
        <v>7355</v>
      </c>
      <c r="E4234" s="1" t="s">
        <v>23</v>
      </c>
      <c r="F4234" s="1" t="s">
        <v>7356</v>
      </c>
      <c r="G4234" s="1">
        <v>38.714306296499998</v>
      </c>
      <c r="H4234" s="1">
        <v>-90.453434068000007</v>
      </c>
      <c r="I4234" t="s">
        <v>64</v>
      </c>
      <c r="J4234">
        <v>38.623746166666663</v>
      </c>
      <c r="K4234">
        <v>-90.281947166666669</v>
      </c>
      <c r="L4234">
        <v>15.596914016153599</v>
      </c>
      <c r="M4234">
        <v>4404.4443067740622</v>
      </c>
      <c r="N4234" t="s">
        <v>9486</v>
      </c>
      <c r="S4234" t="s">
        <v>64</v>
      </c>
      <c r="T4234">
        <v>1</v>
      </c>
      <c r="U4234">
        <v>38.623746166666663</v>
      </c>
      <c r="V4234">
        <v>-90.281947166666669</v>
      </c>
      <c r="W4234">
        <v>15.596914016153599</v>
      </c>
      <c r="X4234">
        <f t="shared" si="67"/>
        <v>0</v>
      </c>
    </row>
    <row r="4235" spans="1:24" hidden="1" x14ac:dyDescent="0.35">
      <c r="A4235" t="s">
        <v>8012</v>
      </c>
      <c r="B4235" s="1">
        <v>319894</v>
      </c>
      <c r="C4235" s="1" t="s">
        <v>8013</v>
      </c>
      <c r="D4235" s="1" t="s">
        <v>7355</v>
      </c>
      <c r="E4235" s="1" t="s">
        <v>23</v>
      </c>
      <c r="F4235" s="1" t="s">
        <v>7356</v>
      </c>
      <c r="G4235" s="1">
        <v>38.795606270500002</v>
      </c>
      <c r="H4235" s="1">
        <v>-90.290038079300004</v>
      </c>
      <c r="I4235" t="s">
        <v>64</v>
      </c>
      <c r="J4235">
        <v>38.623746166666663</v>
      </c>
      <c r="K4235">
        <v>-90.281947166666669</v>
      </c>
      <c r="L4235">
        <v>14.958579390612</v>
      </c>
      <c r="M4235">
        <v>4404.4443067740622</v>
      </c>
      <c r="N4235" t="s">
        <v>9486</v>
      </c>
      <c r="S4235" t="s">
        <v>6429</v>
      </c>
      <c r="T4235">
        <v>0</v>
      </c>
      <c r="U4235">
        <v>38.8294718</v>
      </c>
      <c r="V4235">
        <v>-90.094496200000009</v>
      </c>
      <c r="W4235">
        <v>15.488981840103101</v>
      </c>
      <c r="X4235">
        <f t="shared" si="67"/>
        <v>-0.53040244949110082</v>
      </c>
    </row>
    <row r="4236" spans="1:24" hidden="1" x14ac:dyDescent="0.35">
      <c r="A4236" t="s">
        <v>8014</v>
      </c>
      <c r="B4236" s="1">
        <v>319905</v>
      </c>
      <c r="C4236" s="1" t="s">
        <v>1209</v>
      </c>
      <c r="D4236" s="1" t="s">
        <v>7355</v>
      </c>
      <c r="E4236" s="1" t="s">
        <v>23</v>
      </c>
      <c r="F4236" s="1" t="s">
        <v>7356</v>
      </c>
      <c r="G4236" s="1">
        <v>38.518427832</v>
      </c>
      <c r="H4236" s="1">
        <v>-90.307107622000004</v>
      </c>
      <c r="I4236" t="s">
        <v>64</v>
      </c>
      <c r="J4236">
        <v>38.623746166666663</v>
      </c>
      <c r="K4236">
        <v>-90.281947166666669</v>
      </c>
      <c r="L4236">
        <v>9.6356030743440009</v>
      </c>
      <c r="M4236">
        <v>4404.4443067740622</v>
      </c>
      <c r="N4236" t="s">
        <v>9486</v>
      </c>
      <c r="S4236" t="s">
        <v>64</v>
      </c>
      <c r="T4236">
        <v>1</v>
      </c>
      <c r="U4236">
        <v>38.623746166666663</v>
      </c>
      <c r="V4236">
        <v>-90.281947166666669</v>
      </c>
      <c r="W4236">
        <v>9.6356030743440009</v>
      </c>
      <c r="X4236">
        <f t="shared" si="67"/>
        <v>0</v>
      </c>
    </row>
    <row r="4237" spans="1:24" hidden="1" x14ac:dyDescent="0.35">
      <c r="A4237" t="s">
        <v>8015</v>
      </c>
      <c r="B4237" s="1">
        <v>319932</v>
      </c>
      <c r="C4237" s="1" t="s">
        <v>8016</v>
      </c>
      <c r="D4237" s="1" t="s">
        <v>7363</v>
      </c>
      <c r="E4237" s="1" t="s">
        <v>23</v>
      </c>
      <c r="F4237" s="1" t="s">
        <v>7364</v>
      </c>
      <c r="G4237" s="1">
        <v>38.621054423799997</v>
      </c>
      <c r="H4237" s="1">
        <v>-90.2139504254</v>
      </c>
      <c r="I4237" t="s">
        <v>64</v>
      </c>
      <c r="J4237">
        <v>38.623746166666663</v>
      </c>
      <c r="K4237">
        <v>-90.281947166666669</v>
      </c>
      <c r="L4237">
        <v>5.2185238188928</v>
      </c>
      <c r="M4237">
        <v>4231.355256318102</v>
      </c>
      <c r="N4237" t="s">
        <v>9486</v>
      </c>
      <c r="S4237" t="s">
        <v>64</v>
      </c>
      <c r="T4237">
        <v>1</v>
      </c>
      <c r="U4237">
        <v>38.623746166666663</v>
      </c>
      <c r="V4237">
        <v>-90.281947166666669</v>
      </c>
      <c r="W4237">
        <v>5.2185238188928</v>
      </c>
      <c r="X4237">
        <f t="shared" si="67"/>
        <v>0</v>
      </c>
    </row>
    <row r="4238" spans="1:24" hidden="1" x14ac:dyDescent="0.35">
      <c r="A4238" t="s">
        <v>8017</v>
      </c>
      <c r="B4238" s="1">
        <v>322607</v>
      </c>
      <c r="C4238" s="1" t="s">
        <v>8018</v>
      </c>
      <c r="D4238" s="1" t="s">
        <v>41</v>
      </c>
      <c r="E4238" s="1" t="s">
        <v>57</v>
      </c>
      <c r="F4238" s="1" t="s">
        <v>7373</v>
      </c>
      <c r="G4238" s="1">
        <v>38.731401200500002</v>
      </c>
      <c r="H4238" s="1">
        <v>-90.084963856300007</v>
      </c>
      <c r="I4238" t="s">
        <v>64</v>
      </c>
      <c r="J4238">
        <v>38.623746166666663</v>
      </c>
      <c r="K4238">
        <v>-90.281947166666669</v>
      </c>
      <c r="L4238">
        <v>16.467641467503199</v>
      </c>
      <c r="M4238">
        <v>2231.8110570000304</v>
      </c>
      <c r="N4238" t="s">
        <v>9486</v>
      </c>
      <c r="S4238" t="s">
        <v>6429</v>
      </c>
      <c r="T4238">
        <v>0</v>
      </c>
      <c r="U4238">
        <v>38.8294718</v>
      </c>
      <c r="V4238">
        <v>-90.094496200000009</v>
      </c>
      <c r="W4238">
        <v>9.3837613302264007</v>
      </c>
      <c r="X4238">
        <f t="shared" si="67"/>
        <v>7.0838801372767985</v>
      </c>
    </row>
    <row r="4239" spans="1:24" hidden="1" x14ac:dyDescent="0.35">
      <c r="A4239" t="s">
        <v>8019</v>
      </c>
      <c r="B4239" s="1">
        <v>322656</v>
      </c>
      <c r="C4239" s="1" t="s">
        <v>8020</v>
      </c>
      <c r="D4239" s="1" t="s">
        <v>7743</v>
      </c>
      <c r="E4239" s="1" t="s">
        <v>57</v>
      </c>
      <c r="F4239" s="1" t="s">
        <v>7744</v>
      </c>
      <c r="G4239" s="1">
        <v>39.434261278699999</v>
      </c>
      <c r="H4239" s="1">
        <v>-89.994265913199996</v>
      </c>
      <c r="I4239" t="s">
        <v>64</v>
      </c>
      <c r="J4239">
        <v>38.623746166666663</v>
      </c>
      <c r="K4239">
        <v>-90.281947166666669</v>
      </c>
      <c r="L4239">
        <v>66.895579788335993</v>
      </c>
      <c r="M4239">
        <v>1467.8571802596703</v>
      </c>
      <c r="N4239" t="s">
        <v>9486</v>
      </c>
      <c r="S4239" t="s">
        <v>6429</v>
      </c>
      <c r="T4239">
        <v>0</v>
      </c>
      <c r="U4239">
        <v>38.8294718</v>
      </c>
      <c r="V4239">
        <v>-90.094496200000009</v>
      </c>
      <c r="W4239">
        <v>51.185079118284797</v>
      </c>
      <c r="X4239">
        <f t="shared" si="67"/>
        <v>15.710500670051196</v>
      </c>
    </row>
    <row r="4240" spans="1:24" hidden="1" x14ac:dyDescent="0.35">
      <c r="A4240" t="s">
        <v>8021</v>
      </c>
      <c r="B4240" s="1">
        <v>322681</v>
      </c>
      <c r="C4240" s="1" t="s">
        <v>8022</v>
      </c>
      <c r="D4240" s="1" t="s">
        <v>7596</v>
      </c>
      <c r="E4240" s="1" t="s">
        <v>57</v>
      </c>
      <c r="F4240" s="1" t="s">
        <v>7597</v>
      </c>
      <c r="G4240" s="1">
        <v>38.612364945800003</v>
      </c>
      <c r="H4240" s="1">
        <v>-89.606966773300002</v>
      </c>
      <c r="I4240" t="s">
        <v>64</v>
      </c>
      <c r="J4240">
        <v>38.623746166666663</v>
      </c>
      <c r="K4240">
        <v>-90.281947166666669</v>
      </c>
      <c r="L4240">
        <v>40.903871375452702</v>
      </c>
      <c r="M4240">
        <v>1273.8393840177296</v>
      </c>
      <c r="N4240" t="s">
        <v>9486</v>
      </c>
      <c r="S4240" t="s">
        <v>6429</v>
      </c>
      <c r="T4240">
        <v>0</v>
      </c>
      <c r="U4240">
        <v>38.8294718</v>
      </c>
      <c r="V4240">
        <v>-90.094496200000009</v>
      </c>
      <c r="W4240">
        <v>45.044191901987197</v>
      </c>
      <c r="X4240">
        <f t="shared" si="67"/>
        <v>-4.1403205265344951</v>
      </c>
    </row>
    <row r="4241" spans="1:24" hidden="1" x14ac:dyDescent="0.35">
      <c r="A4241" t="s">
        <v>8023</v>
      </c>
      <c r="B4241" s="1">
        <v>322682</v>
      </c>
      <c r="C4241" s="1" t="s">
        <v>8024</v>
      </c>
      <c r="D4241" s="1" t="s">
        <v>227</v>
      </c>
      <c r="E4241" s="1" t="s">
        <v>57</v>
      </c>
      <c r="F4241" s="1" t="s">
        <v>228</v>
      </c>
      <c r="G4241" s="1">
        <v>38.527521852500001</v>
      </c>
      <c r="H4241" s="1">
        <v>-89.122331670899996</v>
      </c>
      <c r="I4241" t="s">
        <v>64</v>
      </c>
      <c r="J4241">
        <v>38.623746166666663</v>
      </c>
      <c r="K4241">
        <v>-90.281947166666669</v>
      </c>
      <c r="L4241">
        <v>75.672447875336005</v>
      </c>
      <c r="M4241">
        <v>1435.607974637745</v>
      </c>
      <c r="N4241" t="s">
        <v>9486</v>
      </c>
      <c r="S4241" t="s">
        <v>6429</v>
      </c>
      <c r="T4241">
        <v>0</v>
      </c>
      <c r="U4241">
        <v>38.8294718</v>
      </c>
      <c r="V4241">
        <v>-90.094496200000009</v>
      </c>
      <c r="W4241">
        <v>79.8127684018704</v>
      </c>
      <c r="X4241">
        <f t="shared" si="67"/>
        <v>-4.1403205265343956</v>
      </c>
    </row>
    <row r="4242" spans="1:24" hidden="1" x14ac:dyDescent="0.35">
      <c r="A4242" t="s">
        <v>8025</v>
      </c>
      <c r="B4242" s="1">
        <v>322702</v>
      </c>
      <c r="C4242" s="1" t="s">
        <v>8026</v>
      </c>
      <c r="D4242" s="1" t="s">
        <v>56</v>
      </c>
      <c r="E4242" s="1" t="s">
        <v>23</v>
      </c>
      <c r="F4242" s="1" t="s">
        <v>7352</v>
      </c>
      <c r="G4242" s="1">
        <v>38.155234999999998</v>
      </c>
      <c r="H4242" s="1">
        <v>-90.549932999999996</v>
      </c>
      <c r="I4242" t="s">
        <v>64</v>
      </c>
      <c r="J4242">
        <v>38.623746166666663</v>
      </c>
      <c r="K4242">
        <v>-90.281947166666669</v>
      </c>
      <c r="L4242">
        <v>44.688705443044</v>
      </c>
      <c r="M4242">
        <v>4548.6045143773126</v>
      </c>
      <c r="N4242" t="s">
        <v>9486</v>
      </c>
      <c r="S4242" t="s">
        <v>64</v>
      </c>
      <c r="T4242">
        <v>1</v>
      </c>
      <c r="U4242">
        <v>38.623746166666663</v>
      </c>
      <c r="V4242">
        <v>-90.281947166666669</v>
      </c>
      <c r="W4242">
        <v>44.688705443044</v>
      </c>
      <c r="X4242">
        <f t="shared" si="67"/>
        <v>0</v>
      </c>
    </row>
    <row r="4243" spans="1:24" hidden="1" x14ac:dyDescent="0.35">
      <c r="A4243" t="s">
        <v>8027</v>
      </c>
      <c r="B4243" s="1">
        <v>322707</v>
      </c>
      <c r="C4243" s="1" t="s">
        <v>8028</v>
      </c>
      <c r="D4243" s="1" t="s">
        <v>56</v>
      </c>
      <c r="E4243" s="1" t="s">
        <v>23</v>
      </c>
      <c r="F4243" s="1" t="s">
        <v>7352</v>
      </c>
      <c r="G4243" s="1">
        <v>38.233477999999998</v>
      </c>
      <c r="H4243" s="1">
        <v>-90.391712999999996</v>
      </c>
      <c r="I4243" t="s">
        <v>64</v>
      </c>
      <c r="J4243">
        <v>38.623746166666663</v>
      </c>
      <c r="K4243">
        <v>-90.281947166666669</v>
      </c>
      <c r="L4243">
        <v>31.007851634541598</v>
      </c>
      <c r="M4243">
        <v>4548.6045143773126</v>
      </c>
      <c r="N4243" t="s">
        <v>9486</v>
      </c>
      <c r="S4243" t="s">
        <v>64</v>
      </c>
      <c r="T4243">
        <v>1</v>
      </c>
      <c r="U4243">
        <v>38.623746166666663</v>
      </c>
      <c r="V4243">
        <v>-90.281947166666669</v>
      </c>
      <c r="W4243">
        <v>31.007851634541598</v>
      </c>
      <c r="X4243">
        <f t="shared" si="67"/>
        <v>0</v>
      </c>
    </row>
    <row r="4244" spans="1:24" hidden="1" x14ac:dyDescent="0.35">
      <c r="A4244" t="s">
        <v>8029</v>
      </c>
      <c r="B4244" s="1">
        <v>322716</v>
      </c>
      <c r="C4244" s="1" t="s">
        <v>8030</v>
      </c>
      <c r="D4244" s="1" t="s">
        <v>7596</v>
      </c>
      <c r="E4244" s="1" t="s">
        <v>57</v>
      </c>
      <c r="F4244" s="1" t="s">
        <v>7597</v>
      </c>
      <c r="G4244" s="1">
        <v>38.610982246299997</v>
      </c>
      <c r="H4244" s="1">
        <v>-89.529135177100002</v>
      </c>
      <c r="I4244" t="s">
        <v>64</v>
      </c>
      <c r="J4244">
        <v>38.623746166666663</v>
      </c>
      <c r="K4244">
        <v>-90.281947166666669</v>
      </c>
      <c r="L4244">
        <v>45.371965205767196</v>
      </c>
      <c r="M4244">
        <v>1273.8393840177296</v>
      </c>
      <c r="N4244" t="s">
        <v>9486</v>
      </c>
      <c r="S4244" t="s">
        <v>6429</v>
      </c>
      <c r="T4244">
        <v>0</v>
      </c>
      <c r="U4244">
        <v>38.8294718</v>
      </c>
      <c r="V4244">
        <v>-90.094496200000009</v>
      </c>
      <c r="W4244">
        <v>49.512285732301599</v>
      </c>
      <c r="X4244">
        <f t="shared" si="67"/>
        <v>-4.1403205265344027</v>
      </c>
    </row>
    <row r="4245" spans="1:24" hidden="1" x14ac:dyDescent="0.35">
      <c r="A4245" t="s">
        <v>8031</v>
      </c>
      <c r="B4245" s="1">
        <v>325248</v>
      </c>
      <c r="C4245" s="1" t="s">
        <v>8032</v>
      </c>
      <c r="D4245" s="1" t="s">
        <v>7383</v>
      </c>
      <c r="E4245" s="1" t="s">
        <v>23</v>
      </c>
      <c r="F4245" s="1" t="s">
        <v>7384</v>
      </c>
      <c r="G4245" s="1">
        <v>38.7740291458</v>
      </c>
      <c r="H4245" s="1">
        <v>-90.4903034612</v>
      </c>
      <c r="I4245" t="s">
        <v>64</v>
      </c>
      <c r="J4245">
        <v>38.623746166666663</v>
      </c>
      <c r="K4245">
        <v>-90.281947166666669</v>
      </c>
      <c r="L4245">
        <v>21.369328115595199</v>
      </c>
      <c r="M4245">
        <v>5149.8510885140031</v>
      </c>
      <c r="N4245" t="s">
        <v>9486</v>
      </c>
      <c r="S4245" t="s">
        <v>64</v>
      </c>
      <c r="T4245">
        <v>1</v>
      </c>
      <c r="U4245">
        <v>38.623746166666663</v>
      </c>
      <c r="V4245">
        <v>-90.281947166666669</v>
      </c>
      <c r="W4245">
        <v>21.369328115595199</v>
      </c>
      <c r="X4245">
        <f t="shared" si="67"/>
        <v>0</v>
      </c>
    </row>
    <row r="4246" spans="1:24" hidden="1" x14ac:dyDescent="0.35">
      <c r="A4246" t="s">
        <v>8033</v>
      </c>
      <c r="B4246" s="1">
        <v>325251</v>
      </c>
      <c r="C4246" s="1" t="s">
        <v>8034</v>
      </c>
      <c r="D4246" s="1" t="s">
        <v>41</v>
      </c>
      <c r="E4246" s="1" t="s">
        <v>57</v>
      </c>
      <c r="F4246" s="1" t="s">
        <v>7373</v>
      </c>
      <c r="G4246" s="1">
        <v>38.678419553700003</v>
      </c>
      <c r="H4246" s="1">
        <v>-89.9817081777</v>
      </c>
      <c r="I4246" t="s">
        <v>64</v>
      </c>
      <c r="J4246">
        <v>38.623746166666663</v>
      </c>
      <c r="K4246">
        <v>-90.281947166666669</v>
      </c>
      <c r="L4246">
        <v>20.051586228720801</v>
      </c>
      <c r="M4246">
        <v>2231.8110570000304</v>
      </c>
      <c r="N4246" t="s">
        <v>9486</v>
      </c>
      <c r="S4246" t="s">
        <v>6429</v>
      </c>
      <c r="T4246">
        <v>0</v>
      </c>
      <c r="U4246">
        <v>38.8294718</v>
      </c>
      <c r="V4246">
        <v>-90.094496200000009</v>
      </c>
      <c r="W4246">
        <v>17.195018584858399</v>
      </c>
      <c r="X4246">
        <f t="shared" si="67"/>
        <v>2.8565676438624017</v>
      </c>
    </row>
    <row r="4247" spans="1:24" hidden="1" x14ac:dyDescent="0.35">
      <c r="A4247" t="s">
        <v>8035</v>
      </c>
      <c r="B4247" s="1">
        <v>326983</v>
      </c>
      <c r="C4247" s="1" t="s">
        <v>291</v>
      </c>
      <c r="D4247" s="1" t="s">
        <v>172</v>
      </c>
      <c r="E4247" s="1" t="s">
        <v>57</v>
      </c>
      <c r="F4247" s="1" t="s">
        <v>173</v>
      </c>
      <c r="G4247" s="1">
        <v>38.183745999999999</v>
      </c>
      <c r="H4247" s="1">
        <v>-89.994398000000004</v>
      </c>
      <c r="I4247" t="s">
        <v>64</v>
      </c>
      <c r="J4247">
        <v>38.623746166666663</v>
      </c>
      <c r="K4247">
        <v>-90.281947166666669</v>
      </c>
      <c r="L4247">
        <v>44.293451227812703</v>
      </c>
      <c r="M4247">
        <v>1677.7687102363461</v>
      </c>
      <c r="N4247" t="s">
        <v>9458</v>
      </c>
      <c r="S4247" t="s">
        <v>64</v>
      </c>
      <c r="T4247">
        <v>1</v>
      </c>
      <c r="U4247">
        <v>38.623746166666663</v>
      </c>
      <c r="V4247">
        <v>-90.281947166666669</v>
      </c>
      <c r="W4247">
        <v>44.293451227812703</v>
      </c>
      <c r="X4247">
        <f t="shared" si="67"/>
        <v>0</v>
      </c>
    </row>
    <row r="4248" spans="1:24" hidden="1" x14ac:dyDescent="0.35">
      <c r="A4248" t="s">
        <v>8036</v>
      </c>
      <c r="B4248" s="1">
        <v>331484</v>
      </c>
      <c r="C4248" s="1" t="s">
        <v>8037</v>
      </c>
      <c r="D4248" s="1" t="s">
        <v>7383</v>
      </c>
      <c r="E4248" s="1" t="s">
        <v>23</v>
      </c>
      <c r="F4248" s="1" t="s">
        <v>7384</v>
      </c>
      <c r="G4248" s="1">
        <v>38.795681765799998</v>
      </c>
      <c r="H4248" s="1">
        <v>-90.735571614700007</v>
      </c>
      <c r="I4248" t="s">
        <v>64</v>
      </c>
      <c r="J4248">
        <v>38.623746166666663</v>
      </c>
      <c r="K4248">
        <v>-90.281947166666669</v>
      </c>
      <c r="L4248">
        <v>34.737756488759999</v>
      </c>
      <c r="M4248">
        <v>5149.8510885140031</v>
      </c>
      <c r="N4248" t="s">
        <v>9486</v>
      </c>
      <c r="S4248" t="s">
        <v>64</v>
      </c>
      <c r="T4248">
        <v>1</v>
      </c>
      <c r="U4248">
        <v>38.623746166666663</v>
      </c>
      <c r="V4248">
        <v>-90.281947166666669</v>
      </c>
      <c r="W4248">
        <v>34.737756488759999</v>
      </c>
      <c r="X4248">
        <f t="shared" si="67"/>
        <v>0</v>
      </c>
    </row>
    <row r="4249" spans="1:24" hidden="1" x14ac:dyDescent="0.35">
      <c r="A4249" t="s">
        <v>8038</v>
      </c>
      <c r="B4249" s="1">
        <v>331550</v>
      </c>
      <c r="C4249" s="1" t="s">
        <v>8039</v>
      </c>
      <c r="D4249" s="1" t="s">
        <v>7355</v>
      </c>
      <c r="E4249" s="1" t="s">
        <v>23</v>
      </c>
      <c r="F4249" s="1" t="s">
        <v>7356</v>
      </c>
      <c r="G4249" s="1">
        <v>38.728949122000003</v>
      </c>
      <c r="H4249" s="1">
        <v>-90.240751246399995</v>
      </c>
      <c r="I4249" t="s">
        <v>64</v>
      </c>
      <c r="J4249">
        <v>38.623746166666663</v>
      </c>
      <c r="K4249">
        <v>-90.281947166666669</v>
      </c>
      <c r="L4249">
        <v>9.6896623680479994</v>
      </c>
      <c r="M4249">
        <v>4404.4443067740622</v>
      </c>
      <c r="N4249" t="s">
        <v>9486</v>
      </c>
      <c r="S4249" t="s">
        <v>64</v>
      </c>
      <c r="T4249">
        <v>1</v>
      </c>
      <c r="U4249">
        <v>38.623746166666663</v>
      </c>
      <c r="V4249">
        <v>-90.281947166666669</v>
      </c>
      <c r="W4249">
        <v>9.6896623680479994</v>
      </c>
      <c r="X4249">
        <f t="shared" si="67"/>
        <v>0</v>
      </c>
    </row>
    <row r="4250" spans="1:24" hidden="1" x14ac:dyDescent="0.35">
      <c r="A4250" t="s">
        <v>8040</v>
      </c>
      <c r="B4250" s="1">
        <v>337919</v>
      </c>
      <c r="C4250" s="1" t="s">
        <v>8041</v>
      </c>
      <c r="D4250" s="1" t="s">
        <v>7355</v>
      </c>
      <c r="E4250" s="1" t="s">
        <v>23</v>
      </c>
      <c r="F4250" s="1" t="s">
        <v>7356</v>
      </c>
      <c r="G4250" s="1">
        <v>38.5679035064</v>
      </c>
      <c r="H4250" s="1">
        <v>-90.390836428</v>
      </c>
      <c r="I4250" t="s">
        <v>64</v>
      </c>
      <c r="J4250">
        <v>38.623746166666663</v>
      </c>
      <c r="K4250">
        <v>-90.281947166666669</v>
      </c>
      <c r="L4250">
        <v>7.8435064194967996</v>
      </c>
      <c r="M4250">
        <v>4404.4443067740622</v>
      </c>
      <c r="N4250" t="s">
        <v>9486</v>
      </c>
      <c r="S4250" t="s">
        <v>64</v>
      </c>
      <c r="T4250">
        <v>1</v>
      </c>
      <c r="U4250">
        <v>38.623746166666663</v>
      </c>
      <c r="V4250">
        <v>-90.281947166666669</v>
      </c>
      <c r="W4250">
        <v>7.8435064194967996</v>
      </c>
      <c r="X4250">
        <f t="shared" si="67"/>
        <v>0</v>
      </c>
    </row>
    <row r="4251" spans="1:24" hidden="1" x14ac:dyDescent="0.35">
      <c r="A4251" t="s">
        <v>8042</v>
      </c>
      <c r="B4251" s="1">
        <v>337986</v>
      </c>
      <c r="C4251" s="1" t="s">
        <v>8043</v>
      </c>
      <c r="D4251" s="1" t="s">
        <v>7348</v>
      </c>
      <c r="E4251" s="1" t="s">
        <v>57</v>
      </c>
      <c r="F4251" s="1" t="s">
        <v>7349</v>
      </c>
      <c r="G4251" s="1">
        <v>38.619648403299998</v>
      </c>
      <c r="H4251" s="1">
        <v>-90.041332277400002</v>
      </c>
      <c r="I4251" t="s">
        <v>64</v>
      </c>
      <c r="J4251">
        <v>38.623746166666663</v>
      </c>
      <c r="K4251">
        <v>-90.281947166666669</v>
      </c>
      <c r="L4251">
        <v>14.9739893961736</v>
      </c>
      <c r="M4251">
        <v>2260.0712184127838</v>
      </c>
      <c r="N4251" t="s">
        <v>9486</v>
      </c>
      <c r="S4251" t="s">
        <v>64</v>
      </c>
      <c r="T4251">
        <v>1</v>
      </c>
      <c r="U4251">
        <v>38.623746166666663</v>
      </c>
      <c r="V4251">
        <v>-90.281947166666669</v>
      </c>
      <c r="W4251">
        <v>14.9739893961736</v>
      </c>
      <c r="X4251">
        <f t="shared" si="67"/>
        <v>0</v>
      </c>
    </row>
    <row r="4252" spans="1:24" hidden="1" x14ac:dyDescent="0.35">
      <c r="A4252" t="s">
        <v>8044</v>
      </c>
      <c r="B4252" s="1">
        <v>337988</v>
      </c>
      <c r="C4252" s="1" t="s">
        <v>8045</v>
      </c>
      <c r="D4252" s="1" t="s">
        <v>56</v>
      </c>
      <c r="E4252" s="1" t="s">
        <v>23</v>
      </c>
      <c r="F4252" s="1" t="s">
        <v>7352</v>
      </c>
      <c r="G4252" s="1">
        <v>38.286993714499999</v>
      </c>
      <c r="H4252" s="1">
        <v>-90.405697690400004</v>
      </c>
      <c r="I4252" t="s">
        <v>64</v>
      </c>
      <c r="J4252">
        <v>38.623746166666663</v>
      </c>
      <c r="K4252">
        <v>-90.281947166666669</v>
      </c>
      <c r="L4252">
        <v>27.018275759186398</v>
      </c>
      <c r="M4252">
        <v>4548.6045143773126</v>
      </c>
      <c r="N4252" t="s">
        <v>9486</v>
      </c>
      <c r="S4252" t="s">
        <v>64</v>
      </c>
      <c r="T4252">
        <v>1</v>
      </c>
      <c r="U4252">
        <v>38.623746166666663</v>
      </c>
      <c r="V4252">
        <v>-90.281947166666669</v>
      </c>
      <c r="W4252">
        <v>27.018275759186398</v>
      </c>
      <c r="X4252">
        <f t="shared" si="67"/>
        <v>0</v>
      </c>
    </row>
    <row r="4253" spans="1:24" hidden="1" x14ac:dyDescent="0.35">
      <c r="A4253" t="s">
        <v>8046</v>
      </c>
      <c r="B4253" s="1">
        <v>339119</v>
      </c>
      <c r="C4253" s="1" t="s">
        <v>8047</v>
      </c>
      <c r="D4253" s="1" t="s">
        <v>7355</v>
      </c>
      <c r="E4253" s="1" t="s">
        <v>23</v>
      </c>
      <c r="F4253" s="1" t="s">
        <v>7356</v>
      </c>
      <c r="G4253" s="1">
        <v>38.543705990299998</v>
      </c>
      <c r="H4253" s="1">
        <v>-90.495957060099997</v>
      </c>
      <c r="I4253" t="s">
        <v>64</v>
      </c>
      <c r="J4253">
        <v>38.623746166666663</v>
      </c>
      <c r="K4253">
        <v>-90.281947166666669</v>
      </c>
      <c r="L4253">
        <v>14.4973355547904</v>
      </c>
      <c r="M4253">
        <v>4404.4443067740622</v>
      </c>
      <c r="N4253" t="s">
        <v>9486</v>
      </c>
      <c r="S4253" t="s">
        <v>64</v>
      </c>
      <c r="T4253">
        <v>1</v>
      </c>
      <c r="U4253">
        <v>38.623746166666663</v>
      </c>
      <c r="V4253">
        <v>-90.281947166666669</v>
      </c>
      <c r="W4253">
        <v>14.4973355547904</v>
      </c>
      <c r="X4253">
        <f t="shared" si="67"/>
        <v>0</v>
      </c>
    </row>
    <row r="4254" spans="1:24" hidden="1" x14ac:dyDescent="0.35">
      <c r="A4254" t="s">
        <v>8048</v>
      </c>
      <c r="B4254" s="1">
        <v>339121</v>
      </c>
      <c r="C4254" s="1" t="s">
        <v>8049</v>
      </c>
      <c r="D4254" s="1" t="s">
        <v>7348</v>
      </c>
      <c r="E4254" s="1" t="s">
        <v>57</v>
      </c>
      <c r="F4254" s="1" t="s">
        <v>7349</v>
      </c>
      <c r="G4254" s="1">
        <v>38.588917468200002</v>
      </c>
      <c r="H4254" s="1">
        <v>-89.984666232600006</v>
      </c>
      <c r="I4254" t="s">
        <v>64</v>
      </c>
      <c r="J4254">
        <v>38.623746166666663</v>
      </c>
      <c r="K4254">
        <v>-90.281947166666669</v>
      </c>
      <c r="L4254">
        <v>19.073299424036001</v>
      </c>
      <c r="M4254">
        <v>2260.0712184127838</v>
      </c>
      <c r="N4254" t="s">
        <v>9486</v>
      </c>
      <c r="S4254" t="s">
        <v>64</v>
      </c>
      <c r="T4254">
        <v>1</v>
      </c>
      <c r="U4254">
        <v>38.623746166666663</v>
      </c>
      <c r="V4254">
        <v>-90.281947166666669</v>
      </c>
      <c r="W4254">
        <v>19.073299424036001</v>
      </c>
      <c r="X4254">
        <f t="shared" si="67"/>
        <v>0</v>
      </c>
    </row>
    <row r="4255" spans="1:24" hidden="1" x14ac:dyDescent="0.35">
      <c r="A4255" t="s">
        <v>8050</v>
      </c>
      <c r="B4255" s="1">
        <v>404374</v>
      </c>
      <c r="C4255" s="1" t="s">
        <v>2009</v>
      </c>
      <c r="D4255" s="1" t="s">
        <v>7355</v>
      </c>
      <c r="E4255" s="1" t="s">
        <v>23</v>
      </c>
      <c r="F4255" s="1" t="s">
        <v>7356</v>
      </c>
      <c r="G4255" s="1">
        <v>38.768605472200001</v>
      </c>
      <c r="H4255" s="1">
        <v>-90.220611691499997</v>
      </c>
      <c r="I4255" t="s">
        <v>64</v>
      </c>
      <c r="J4255">
        <v>38.623746166666663</v>
      </c>
      <c r="K4255">
        <v>-90.281947166666669</v>
      </c>
      <c r="L4255">
        <v>12.544552309692</v>
      </c>
      <c r="M4255">
        <v>4404.4443067740622</v>
      </c>
      <c r="N4255" t="s">
        <v>9486</v>
      </c>
      <c r="S4255" t="s">
        <v>6429</v>
      </c>
      <c r="T4255">
        <v>0</v>
      </c>
      <c r="U4255">
        <v>38.8294718</v>
      </c>
      <c r="V4255">
        <v>-90.094496200000009</v>
      </c>
      <c r="W4255">
        <v>10.905188693838401</v>
      </c>
      <c r="X4255">
        <f t="shared" si="67"/>
        <v>1.6393636158535987</v>
      </c>
    </row>
    <row r="4256" spans="1:24" hidden="1" x14ac:dyDescent="0.35">
      <c r="A4256" t="s">
        <v>8051</v>
      </c>
      <c r="B4256" s="1">
        <v>404535</v>
      </c>
      <c r="C4256" s="1" t="s">
        <v>8052</v>
      </c>
      <c r="D4256" s="1" t="s">
        <v>1430</v>
      </c>
      <c r="E4256" s="1" t="s">
        <v>23</v>
      </c>
      <c r="F4256" s="1" t="s">
        <v>7405</v>
      </c>
      <c r="G4256" s="1">
        <v>38.987338369600003</v>
      </c>
      <c r="H4256" s="1">
        <v>-90.980659885700007</v>
      </c>
      <c r="I4256" t="s">
        <v>64</v>
      </c>
      <c r="J4256">
        <v>38.623746166666663</v>
      </c>
      <c r="K4256">
        <v>-90.281947166666669</v>
      </c>
      <c r="L4256">
        <v>51.5440452559032</v>
      </c>
      <c r="M4256">
        <v>3346.7721903915681</v>
      </c>
      <c r="N4256" t="s">
        <v>9486</v>
      </c>
      <c r="S4256" t="s">
        <v>64</v>
      </c>
      <c r="T4256">
        <v>1</v>
      </c>
      <c r="U4256">
        <v>38.623746166666663</v>
      </c>
      <c r="V4256">
        <v>-90.281947166666669</v>
      </c>
      <c r="W4256">
        <v>51.5440452559032</v>
      </c>
      <c r="X4256">
        <f t="shared" si="67"/>
        <v>0</v>
      </c>
    </row>
    <row r="4257" spans="1:24" hidden="1" x14ac:dyDescent="0.35">
      <c r="A4257" t="s">
        <v>8053</v>
      </c>
      <c r="B4257" s="1">
        <v>407988</v>
      </c>
      <c r="C4257" s="1" t="s">
        <v>8054</v>
      </c>
      <c r="D4257" s="1" t="s">
        <v>7348</v>
      </c>
      <c r="E4257" s="1" t="s">
        <v>57</v>
      </c>
      <c r="F4257" s="1" t="s">
        <v>7349</v>
      </c>
      <c r="G4257" s="1">
        <v>38.594052429800001</v>
      </c>
      <c r="H4257" s="1">
        <v>-90.012167736099997</v>
      </c>
      <c r="I4257" t="s">
        <v>64</v>
      </c>
      <c r="J4257">
        <v>38.623746166666663</v>
      </c>
      <c r="K4257">
        <v>-90.281947166666669</v>
      </c>
      <c r="L4257">
        <v>17.607236233631198</v>
      </c>
      <c r="M4257">
        <v>2260.0712184127838</v>
      </c>
      <c r="N4257" t="s">
        <v>9486</v>
      </c>
      <c r="S4257" t="s">
        <v>64</v>
      </c>
      <c r="T4257">
        <v>1</v>
      </c>
      <c r="U4257">
        <v>38.623746166666663</v>
      </c>
      <c r="V4257">
        <v>-90.281947166666669</v>
      </c>
      <c r="W4257">
        <v>17.607236233631198</v>
      </c>
      <c r="X4257">
        <f t="shared" si="67"/>
        <v>0</v>
      </c>
    </row>
    <row r="4258" spans="1:24" hidden="1" x14ac:dyDescent="0.35">
      <c r="A4258" t="s">
        <v>8055</v>
      </c>
      <c r="B4258" s="1">
        <v>408000</v>
      </c>
      <c r="C4258" s="1" t="s">
        <v>8056</v>
      </c>
      <c r="D4258" s="1" t="s">
        <v>7355</v>
      </c>
      <c r="E4258" s="1" t="s">
        <v>23</v>
      </c>
      <c r="F4258" s="1" t="s">
        <v>7356</v>
      </c>
      <c r="G4258" s="1">
        <v>38.648394620399998</v>
      </c>
      <c r="H4258" s="1">
        <v>-90.327905768999997</v>
      </c>
      <c r="I4258" t="s">
        <v>64</v>
      </c>
      <c r="J4258">
        <v>38.623746166666663</v>
      </c>
      <c r="K4258">
        <v>-90.281947166666669</v>
      </c>
      <c r="L4258">
        <v>5.4089740892407896</v>
      </c>
      <c r="M4258">
        <v>4404.4443067740622</v>
      </c>
      <c r="N4258" t="s">
        <v>9486</v>
      </c>
      <c r="S4258" t="s">
        <v>64</v>
      </c>
      <c r="T4258">
        <v>1</v>
      </c>
      <c r="U4258">
        <v>38.623746166666663</v>
      </c>
      <c r="V4258">
        <v>-90.281947166666669</v>
      </c>
      <c r="W4258">
        <v>5.4089740892407896</v>
      </c>
      <c r="X4258">
        <f t="shared" si="67"/>
        <v>0</v>
      </c>
    </row>
    <row r="4259" spans="1:24" hidden="1" x14ac:dyDescent="0.35">
      <c r="A4259" t="s">
        <v>8057</v>
      </c>
      <c r="B4259" s="1">
        <v>408844</v>
      </c>
      <c r="C4259" s="1" t="s">
        <v>8058</v>
      </c>
      <c r="D4259" s="1" t="s">
        <v>7363</v>
      </c>
      <c r="E4259" s="1" t="s">
        <v>23</v>
      </c>
      <c r="F4259" s="1" t="s">
        <v>7364</v>
      </c>
      <c r="G4259" s="1">
        <v>38.619447040399997</v>
      </c>
      <c r="H4259" s="1">
        <v>-90.239280041699999</v>
      </c>
      <c r="I4259" t="s">
        <v>64</v>
      </c>
      <c r="J4259">
        <v>38.623746166666663</v>
      </c>
      <c r="K4259">
        <v>-90.281947166666669</v>
      </c>
      <c r="L4259">
        <v>3.5377147445327899</v>
      </c>
      <c r="M4259">
        <v>4231.355256318102</v>
      </c>
      <c r="N4259" t="s">
        <v>9486</v>
      </c>
      <c r="S4259" t="s">
        <v>64</v>
      </c>
      <c r="T4259">
        <v>1</v>
      </c>
      <c r="U4259">
        <v>38.623746166666663</v>
      </c>
      <c r="V4259">
        <v>-90.281947166666669</v>
      </c>
      <c r="W4259">
        <v>3.5377147445327899</v>
      </c>
      <c r="X4259">
        <f t="shared" si="67"/>
        <v>0</v>
      </c>
    </row>
    <row r="4260" spans="1:24" hidden="1" x14ac:dyDescent="0.35">
      <c r="A4260" t="s">
        <v>8059</v>
      </c>
      <c r="B4260" s="1">
        <v>409537</v>
      </c>
      <c r="C4260" s="1" t="s">
        <v>8060</v>
      </c>
      <c r="D4260" s="1" t="s">
        <v>41</v>
      </c>
      <c r="E4260" s="1" t="s">
        <v>57</v>
      </c>
      <c r="F4260" s="1" t="s">
        <v>7373</v>
      </c>
      <c r="G4260" s="1">
        <v>38.761889049200001</v>
      </c>
      <c r="H4260" s="1">
        <v>-90.122173279500004</v>
      </c>
      <c r="I4260" t="s">
        <v>64</v>
      </c>
      <c r="J4260">
        <v>38.623746166666663</v>
      </c>
      <c r="K4260">
        <v>-90.281947166666669</v>
      </c>
      <c r="L4260">
        <v>15.782579728323199</v>
      </c>
      <c r="M4260">
        <v>2231.8110570000304</v>
      </c>
      <c r="N4260" t="s">
        <v>9486</v>
      </c>
      <c r="S4260" t="s">
        <v>6429</v>
      </c>
      <c r="T4260">
        <v>0</v>
      </c>
      <c r="U4260">
        <v>38.8294718</v>
      </c>
      <c r="V4260">
        <v>-90.094496200000009</v>
      </c>
      <c r="W4260">
        <v>5.4704277001295996</v>
      </c>
      <c r="X4260">
        <f t="shared" si="67"/>
        <v>10.3121520281936</v>
      </c>
    </row>
    <row r="4261" spans="1:24" hidden="1" x14ac:dyDescent="0.35">
      <c r="A4261" t="s">
        <v>8061</v>
      </c>
      <c r="B4261" s="1">
        <v>410559</v>
      </c>
      <c r="C4261" s="1" t="s">
        <v>8062</v>
      </c>
      <c r="D4261" s="1" t="s">
        <v>7363</v>
      </c>
      <c r="E4261" s="1" t="s">
        <v>23</v>
      </c>
      <c r="F4261" s="1" t="s">
        <v>7364</v>
      </c>
      <c r="G4261" s="1">
        <v>38.660625179199997</v>
      </c>
      <c r="H4261" s="1">
        <v>-90.216307841900004</v>
      </c>
      <c r="I4261" t="s">
        <v>64</v>
      </c>
      <c r="J4261">
        <v>38.623746166666663</v>
      </c>
      <c r="K4261">
        <v>-90.281947166666669</v>
      </c>
      <c r="L4261">
        <v>5.3561575379208</v>
      </c>
      <c r="M4261">
        <v>4231.355256318102</v>
      </c>
      <c r="N4261" t="s">
        <v>9486</v>
      </c>
      <c r="S4261" t="s">
        <v>64</v>
      </c>
      <c r="T4261">
        <v>1</v>
      </c>
      <c r="U4261">
        <v>38.623746166666663</v>
      </c>
      <c r="V4261">
        <v>-90.281947166666669</v>
      </c>
      <c r="W4261">
        <v>5.3561575379208</v>
      </c>
      <c r="X4261">
        <f t="shared" si="67"/>
        <v>0</v>
      </c>
    </row>
    <row r="4262" spans="1:24" hidden="1" x14ac:dyDescent="0.35">
      <c r="A4262" t="s">
        <v>8063</v>
      </c>
      <c r="B4262" s="1">
        <v>415282</v>
      </c>
      <c r="C4262" s="1" t="s">
        <v>8064</v>
      </c>
      <c r="D4262" s="1" t="s">
        <v>7447</v>
      </c>
      <c r="E4262" s="1" t="s">
        <v>23</v>
      </c>
      <c r="F4262" s="1" t="s">
        <v>7448</v>
      </c>
      <c r="G4262" s="1">
        <v>37.748712481200002</v>
      </c>
      <c r="H4262" s="1">
        <v>-90.491113321300006</v>
      </c>
      <c r="I4262" t="s">
        <v>64</v>
      </c>
      <c r="J4262">
        <v>38.623746166666663</v>
      </c>
      <c r="K4262">
        <v>-90.281947166666669</v>
      </c>
      <c r="L4262">
        <v>72.239496313774396</v>
      </c>
      <c r="M4262">
        <v>2838.1085641192985</v>
      </c>
      <c r="N4262" t="s">
        <v>9458</v>
      </c>
      <c r="S4262" t="s">
        <v>64</v>
      </c>
      <c r="T4262">
        <v>1</v>
      </c>
      <c r="U4262">
        <v>38.623746166666663</v>
      </c>
      <c r="V4262">
        <v>-90.281947166666669</v>
      </c>
      <c r="W4262">
        <v>72.239496313774396</v>
      </c>
      <c r="X4262">
        <f t="shared" si="67"/>
        <v>0</v>
      </c>
    </row>
    <row r="4263" spans="1:24" hidden="1" x14ac:dyDescent="0.35">
      <c r="A4263" t="s">
        <v>8065</v>
      </c>
      <c r="B4263" s="1">
        <v>415307</v>
      </c>
      <c r="C4263" s="1" t="s">
        <v>8066</v>
      </c>
      <c r="D4263" s="1" t="s">
        <v>7383</v>
      </c>
      <c r="E4263" s="1" t="s">
        <v>23</v>
      </c>
      <c r="F4263" s="1" t="s">
        <v>7384</v>
      </c>
      <c r="G4263" s="1">
        <v>38.784302056599998</v>
      </c>
      <c r="H4263" s="1">
        <v>-90.519772446600001</v>
      </c>
      <c r="I4263" t="s">
        <v>64</v>
      </c>
      <c r="J4263">
        <v>38.623746166666663</v>
      </c>
      <c r="K4263">
        <v>-90.281947166666669</v>
      </c>
      <c r="L4263">
        <v>23.2922855434776</v>
      </c>
      <c r="M4263">
        <v>5149.8510885140031</v>
      </c>
      <c r="N4263" t="s">
        <v>9486</v>
      </c>
      <c r="S4263" t="s">
        <v>64</v>
      </c>
      <c r="T4263">
        <v>1</v>
      </c>
      <c r="U4263">
        <v>38.623746166666663</v>
      </c>
      <c r="V4263">
        <v>-90.281947166666669</v>
      </c>
      <c r="W4263">
        <v>23.2922855434776</v>
      </c>
      <c r="X4263">
        <f t="shared" si="67"/>
        <v>0</v>
      </c>
    </row>
    <row r="4264" spans="1:24" hidden="1" x14ac:dyDescent="0.35">
      <c r="A4264" t="s">
        <v>8067</v>
      </c>
      <c r="B4264" s="1">
        <v>415905</v>
      </c>
      <c r="C4264" s="1" t="s">
        <v>8068</v>
      </c>
      <c r="D4264" s="1" t="s">
        <v>1430</v>
      </c>
      <c r="E4264" s="1" t="s">
        <v>23</v>
      </c>
      <c r="F4264" s="1" t="s">
        <v>7405</v>
      </c>
      <c r="G4264" s="1">
        <v>38.949226158099997</v>
      </c>
      <c r="H4264" s="1">
        <v>-90.917499502499993</v>
      </c>
      <c r="I4264" t="s">
        <v>64</v>
      </c>
      <c r="J4264">
        <v>38.623746166666663</v>
      </c>
      <c r="K4264">
        <v>-90.281947166666669</v>
      </c>
      <c r="L4264">
        <v>48.019068620806401</v>
      </c>
      <c r="M4264">
        <v>3346.7721903915681</v>
      </c>
      <c r="N4264" t="s">
        <v>9486</v>
      </c>
      <c r="S4264" t="s">
        <v>64</v>
      </c>
      <c r="T4264">
        <v>1</v>
      </c>
      <c r="U4264">
        <v>38.623746166666663</v>
      </c>
      <c r="V4264">
        <v>-90.281947166666669</v>
      </c>
      <c r="W4264">
        <v>48.019068620806401</v>
      </c>
      <c r="X4264">
        <f t="shared" si="67"/>
        <v>0</v>
      </c>
    </row>
    <row r="4265" spans="1:24" hidden="1" x14ac:dyDescent="0.35">
      <c r="A4265" t="s">
        <v>8069</v>
      </c>
      <c r="B4265" s="1">
        <v>416222</v>
      </c>
      <c r="C4265" s="1" t="s">
        <v>8070</v>
      </c>
      <c r="D4265" s="1" t="s">
        <v>101</v>
      </c>
      <c r="E4265" s="1" t="s">
        <v>23</v>
      </c>
      <c r="F4265" s="1" t="s">
        <v>7451</v>
      </c>
      <c r="G4265" s="1">
        <v>38.334656761300003</v>
      </c>
      <c r="H4265" s="1">
        <v>-90.967201888600002</v>
      </c>
      <c r="I4265" t="s">
        <v>64</v>
      </c>
      <c r="J4265">
        <v>38.623746166666663</v>
      </c>
      <c r="K4265">
        <v>-90.281947166666669</v>
      </c>
      <c r="L4265">
        <v>49.3267442943704</v>
      </c>
      <c r="M4265">
        <v>2702.0141100827632</v>
      </c>
      <c r="N4265" t="s">
        <v>9486</v>
      </c>
      <c r="S4265" t="s">
        <v>64</v>
      </c>
      <c r="T4265">
        <v>1</v>
      </c>
      <c r="U4265">
        <v>38.623746166666663</v>
      </c>
      <c r="V4265">
        <v>-90.281947166666669</v>
      </c>
      <c r="W4265">
        <v>49.3267442943704</v>
      </c>
      <c r="X4265">
        <f t="shared" si="67"/>
        <v>0</v>
      </c>
    </row>
    <row r="4266" spans="1:24" hidden="1" x14ac:dyDescent="0.35">
      <c r="A4266" t="s">
        <v>8071</v>
      </c>
      <c r="B4266" s="1">
        <v>417018</v>
      </c>
      <c r="C4266" s="1" t="s">
        <v>8072</v>
      </c>
      <c r="D4266" s="1" t="s">
        <v>7447</v>
      </c>
      <c r="E4266" s="1" t="s">
        <v>23</v>
      </c>
      <c r="F4266" s="1" t="s">
        <v>7448</v>
      </c>
      <c r="G4266" s="1">
        <v>37.787326</v>
      </c>
      <c r="H4266" s="1">
        <v>-90.429886999999994</v>
      </c>
      <c r="I4266" t="s">
        <v>64</v>
      </c>
      <c r="J4266">
        <v>38.623746166666663</v>
      </c>
      <c r="K4266">
        <v>-90.281947166666669</v>
      </c>
      <c r="L4266">
        <v>68.375872379037602</v>
      </c>
      <c r="M4266">
        <v>2838.1085641192985</v>
      </c>
      <c r="N4266" t="s">
        <v>9458</v>
      </c>
      <c r="S4266" t="s">
        <v>64</v>
      </c>
      <c r="T4266">
        <v>1</v>
      </c>
      <c r="U4266">
        <v>38.623746166666663</v>
      </c>
      <c r="V4266">
        <v>-90.281947166666669</v>
      </c>
      <c r="W4266">
        <v>68.375872379037602</v>
      </c>
      <c r="X4266">
        <f t="shared" si="67"/>
        <v>0</v>
      </c>
    </row>
    <row r="4267" spans="1:24" hidden="1" x14ac:dyDescent="0.35">
      <c r="A4267" t="s">
        <v>8073</v>
      </c>
      <c r="B4267" s="1">
        <v>418573</v>
      </c>
      <c r="C4267" s="1" t="s">
        <v>8074</v>
      </c>
      <c r="D4267" s="1" t="s">
        <v>7348</v>
      </c>
      <c r="E4267" s="1" t="s">
        <v>57</v>
      </c>
      <c r="F4267" s="1" t="s">
        <v>7349</v>
      </c>
      <c r="G4267" s="1">
        <v>38.501562860299998</v>
      </c>
      <c r="H4267" s="1">
        <v>-90.007319100399997</v>
      </c>
      <c r="I4267" t="s">
        <v>64</v>
      </c>
      <c r="J4267">
        <v>38.623746166666663</v>
      </c>
      <c r="K4267">
        <v>-90.281947166666669</v>
      </c>
      <c r="L4267">
        <v>20.351273554622399</v>
      </c>
      <c r="M4267">
        <v>2260.0712184127838</v>
      </c>
      <c r="N4267" t="s">
        <v>9486</v>
      </c>
      <c r="S4267" t="s">
        <v>64</v>
      </c>
      <c r="T4267">
        <v>1</v>
      </c>
      <c r="U4267">
        <v>38.623746166666663</v>
      </c>
      <c r="V4267">
        <v>-90.281947166666669</v>
      </c>
      <c r="W4267">
        <v>20.351273554622399</v>
      </c>
      <c r="X4267">
        <f t="shared" si="67"/>
        <v>0</v>
      </c>
    </row>
    <row r="4268" spans="1:24" hidden="1" x14ac:dyDescent="0.35">
      <c r="A4268" t="s">
        <v>8075</v>
      </c>
      <c r="B4268" s="1">
        <v>418575</v>
      </c>
      <c r="C4268" s="1" t="s">
        <v>8076</v>
      </c>
      <c r="D4268" s="1" t="s">
        <v>172</v>
      </c>
      <c r="E4268" s="1" t="s">
        <v>57</v>
      </c>
      <c r="F4268" s="1" t="s">
        <v>173</v>
      </c>
      <c r="G4268" s="1">
        <v>38.211267518</v>
      </c>
      <c r="H4268" s="1">
        <v>-89.684813270099994</v>
      </c>
      <c r="I4268" t="s">
        <v>64</v>
      </c>
      <c r="J4268">
        <v>38.623746166666663</v>
      </c>
      <c r="K4268">
        <v>-90.281947166666669</v>
      </c>
      <c r="L4268">
        <v>50.4894540688408</v>
      </c>
      <c r="M4268">
        <v>1677.7687102363461</v>
      </c>
      <c r="N4268" t="s">
        <v>9458</v>
      </c>
      <c r="S4268" t="s">
        <v>64</v>
      </c>
      <c r="T4268">
        <v>1</v>
      </c>
      <c r="U4268">
        <v>38.623746166666663</v>
      </c>
      <c r="V4268">
        <v>-90.281947166666669</v>
      </c>
      <c r="W4268">
        <v>50.4894540688408</v>
      </c>
      <c r="X4268">
        <f t="shared" si="67"/>
        <v>0</v>
      </c>
    </row>
    <row r="4269" spans="1:24" hidden="1" x14ac:dyDescent="0.35">
      <c r="A4269" t="s">
        <v>8077</v>
      </c>
      <c r="B4269" s="1">
        <v>418639</v>
      </c>
      <c r="C4269" s="1" t="s">
        <v>8078</v>
      </c>
      <c r="D4269" s="1" t="s">
        <v>7355</v>
      </c>
      <c r="E4269" s="1" t="s">
        <v>23</v>
      </c>
      <c r="F4269" s="1" t="s">
        <v>7356</v>
      </c>
      <c r="G4269" s="1">
        <v>38.7778754948</v>
      </c>
      <c r="H4269" s="1">
        <v>-90.458214494700002</v>
      </c>
      <c r="I4269" t="s">
        <v>64</v>
      </c>
      <c r="J4269">
        <v>38.623746166666663</v>
      </c>
      <c r="K4269">
        <v>-90.281947166666669</v>
      </c>
      <c r="L4269">
        <v>20.5440850355</v>
      </c>
      <c r="M4269">
        <v>4404.4443067740622</v>
      </c>
      <c r="N4269" t="s">
        <v>9486</v>
      </c>
      <c r="S4269" t="s">
        <v>64</v>
      </c>
      <c r="T4269">
        <v>1</v>
      </c>
      <c r="U4269">
        <v>38.623746166666663</v>
      </c>
      <c r="V4269">
        <v>-90.281947166666669</v>
      </c>
      <c r="W4269">
        <v>20.5440850355</v>
      </c>
      <c r="X4269">
        <f t="shared" si="67"/>
        <v>0</v>
      </c>
    </row>
    <row r="4270" spans="1:24" hidden="1" x14ac:dyDescent="0.35">
      <c r="A4270" t="s">
        <v>8079</v>
      </c>
      <c r="B4270" s="1">
        <v>423740</v>
      </c>
      <c r="C4270" s="1" t="s">
        <v>8080</v>
      </c>
      <c r="D4270" s="1" t="s">
        <v>1167</v>
      </c>
      <c r="E4270" s="1" t="s">
        <v>23</v>
      </c>
      <c r="F4270" s="1" t="s">
        <v>7491</v>
      </c>
      <c r="G4270" s="1">
        <v>37.938873000000001</v>
      </c>
      <c r="H4270" s="1">
        <v>-90.784811000000005</v>
      </c>
      <c r="I4270" t="s">
        <v>64</v>
      </c>
      <c r="J4270">
        <v>38.623746166666663</v>
      </c>
      <c r="K4270">
        <v>-90.281947166666669</v>
      </c>
      <c r="L4270">
        <v>68.396564039731203</v>
      </c>
      <c r="M4270">
        <v>2347.7943925764243</v>
      </c>
      <c r="N4270" t="s">
        <v>9458</v>
      </c>
      <c r="S4270" t="s">
        <v>64</v>
      </c>
      <c r="T4270">
        <v>1</v>
      </c>
      <c r="U4270">
        <v>38.623746166666663</v>
      </c>
      <c r="V4270">
        <v>-90.281947166666669</v>
      </c>
      <c r="W4270">
        <v>68.396564039731203</v>
      </c>
      <c r="X4270">
        <f t="shared" si="67"/>
        <v>0</v>
      </c>
    </row>
    <row r="4271" spans="1:24" hidden="1" x14ac:dyDescent="0.35">
      <c r="A4271" t="s">
        <v>8081</v>
      </c>
      <c r="B4271" s="1">
        <v>423758</v>
      </c>
      <c r="C4271" s="1" t="s">
        <v>8082</v>
      </c>
      <c r="D4271" s="1" t="s">
        <v>7348</v>
      </c>
      <c r="E4271" s="1" t="s">
        <v>57</v>
      </c>
      <c r="F4271" s="1" t="s">
        <v>7349</v>
      </c>
      <c r="G4271" s="1">
        <v>38.584016443199999</v>
      </c>
      <c r="H4271" s="1">
        <v>-89.8736308071</v>
      </c>
      <c r="I4271" t="s">
        <v>64</v>
      </c>
      <c r="J4271">
        <v>38.623746166666663</v>
      </c>
      <c r="K4271">
        <v>-90.281947166666669</v>
      </c>
      <c r="L4271">
        <v>25.40942146886</v>
      </c>
      <c r="M4271">
        <v>2260.0712184127838</v>
      </c>
      <c r="N4271" t="s">
        <v>9486</v>
      </c>
      <c r="S4271" t="s">
        <v>6429</v>
      </c>
      <c r="T4271">
        <v>0</v>
      </c>
      <c r="U4271">
        <v>38.8294718</v>
      </c>
      <c r="V4271">
        <v>-90.094496200000009</v>
      </c>
      <c r="W4271">
        <v>31.100249530791999</v>
      </c>
      <c r="X4271">
        <f t="shared" si="67"/>
        <v>-5.6908280619319989</v>
      </c>
    </row>
    <row r="4272" spans="1:24" hidden="1" x14ac:dyDescent="0.35">
      <c r="A4272" t="s">
        <v>8083</v>
      </c>
      <c r="B4272" s="1">
        <v>426402</v>
      </c>
      <c r="C4272" s="1" t="s">
        <v>8084</v>
      </c>
      <c r="D4272" s="1" t="s">
        <v>7426</v>
      </c>
      <c r="E4272" s="1" t="s">
        <v>23</v>
      </c>
      <c r="F4272" s="1" t="s">
        <v>7427</v>
      </c>
      <c r="G4272" s="1">
        <v>38.6238730305</v>
      </c>
      <c r="H4272" s="1">
        <v>-91.062044808899998</v>
      </c>
      <c r="I4272" t="s">
        <v>64</v>
      </c>
      <c r="J4272">
        <v>38.623746166666663</v>
      </c>
      <c r="K4272">
        <v>-90.281947166666669</v>
      </c>
      <c r="L4272">
        <v>52.461437683771997</v>
      </c>
      <c r="M4272">
        <v>4400.1940712742562</v>
      </c>
      <c r="N4272" t="s">
        <v>9486</v>
      </c>
      <c r="S4272" t="s">
        <v>64</v>
      </c>
      <c r="T4272">
        <v>1</v>
      </c>
      <c r="U4272">
        <v>38.623746166666663</v>
      </c>
      <c r="V4272">
        <v>-90.281947166666669</v>
      </c>
      <c r="W4272">
        <v>52.461437683771997</v>
      </c>
      <c r="X4272">
        <f t="shared" si="67"/>
        <v>0</v>
      </c>
    </row>
    <row r="4273" spans="1:24" hidden="1" x14ac:dyDescent="0.35">
      <c r="A4273" t="s">
        <v>8085</v>
      </c>
      <c r="B4273" s="1">
        <v>426411</v>
      </c>
      <c r="C4273" s="1" t="s">
        <v>8086</v>
      </c>
      <c r="D4273" s="1" t="s">
        <v>101</v>
      </c>
      <c r="E4273" s="1" t="s">
        <v>23</v>
      </c>
      <c r="F4273" s="1" t="s">
        <v>7451</v>
      </c>
      <c r="G4273" s="1">
        <v>38.497835585300002</v>
      </c>
      <c r="H4273" s="1">
        <v>-91.0453777301</v>
      </c>
      <c r="I4273" t="s">
        <v>64</v>
      </c>
      <c r="J4273">
        <v>38.623746166666663</v>
      </c>
      <c r="K4273">
        <v>-90.281947166666669</v>
      </c>
      <c r="L4273">
        <v>49.639728963780797</v>
      </c>
      <c r="M4273">
        <v>2702.0141100827632</v>
      </c>
      <c r="N4273" t="s">
        <v>9486</v>
      </c>
      <c r="S4273" t="s">
        <v>64</v>
      </c>
      <c r="T4273">
        <v>1</v>
      </c>
      <c r="U4273">
        <v>38.623746166666663</v>
      </c>
      <c r="V4273">
        <v>-90.281947166666669</v>
      </c>
      <c r="W4273">
        <v>49.639728963780797</v>
      </c>
      <c r="X4273">
        <f t="shared" si="67"/>
        <v>0</v>
      </c>
    </row>
    <row r="4274" spans="1:24" hidden="1" x14ac:dyDescent="0.35">
      <c r="A4274" t="s">
        <v>8087</v>
      </c>
      <c r="B4274" s="1">
        <v>426421</v>
      </c>
      <c r="C4274" s="1" t="s">
        <v>357</v>
      </c>
      <c r="D4274" s="1" t="s">
        <v>101</v>
      </c>
      <c r="E4274" s="1" t="s">
        <v>23</v>
      </c>
      <c r="F4274" s="1" t="s">
        <v>7451</v>
      </c>
      <c r="G4274" s="1">
        <v>38.419746732599997</v>
      </c>
      <c r="H4274" s="1">
        <v>-91.185413773999997</v>
      </c>
      <c r="I4274" t="s">
        <v>64</v>
      </c>
      <c r="J4274">
        <v>38.623746166666663</v>
      </c>
      <c r="K4274">
        <v>-90.281947166666669</v>
      </c>
      <c r="L4274">
        <v>55.537162947052799</v>
      </c>
      <c r="M4274">
        <v>2702.0141100827632</v>
      </c>
      <c r="N4274" t="s">
        <v>9486</v>
      </c>
      <c r="S4274" t="s">
        <v>64</v>
      </c>
      <c r="T4274">
        <v>1</v>
      </c>
      <c r="U4274">
        <v>38.623746166666663</v>
      </c>
      <c r="V4274">
        <v>-90.281947166666669</v>
      </c>
      <c r="W4274">
        <v>55.537162947052799</v>
      </c>
      <c r="X4274">
        <f t="shared" si="67"/>
        <v>0</v>
      </c>
    </row>
    <row r="4275" spans="1:24" hidden="1" x14ac:dyDescent="0.35">
      <c r="A4275" t="s">
        <v>8088</v>
      </c>
      <c r="B4275" s="1">
        <v>429147</v>
      </c>
      <c r="C4275" s="1" t="s">
        <v>8089</v>
      </c>
      <c r="D4275" s="1" t="s">
        <v>1167</v>
      </c>
      <c r="E4275" s="1" t="s">
        <v>57</v>
      </c>
      <c r="F4275" s="1" t="s">
        <v>7603</v>
      </c>
      <c r="G4275" s="1">
        <v>38.384473106100003</v>
      </c>
      <c r="H4275" s="1">
        <v>-89.370319029800001</v>
      </c>
      <c r="I4275" t="s">
        <v>64</v>
      </c>
      <c r="J4275">
        <v>38.623746166666663</v>
      </c>
      <c r="K4275">
        <v>-90.281947166666669</v>
      </c>
      <c r="L4275">
        <v>56.715158452846303</v>
      </c>
      <c r="M4275">
        <v>1218.7302907534693</v>
      </c>
      <c r="N4275" t="s">
        <v>9458</v>
      </c>
      <c r="S4275" t="s">
        <v>6429</v>
      </c>
      <c r="T4275">
        <v>0</v>
      </c>
      <c r="U4275">
        <v>38.8294718</v>
      </c>
      <c r="V4275">
        <v>-90.094496200000009</v>
      </c>
      <c r="W4275">
        <v>62.405986514778398</v>
      </c>
      <c r="X4275">
        <f t="shared" si="67"/>
        <v>-5.6908280619320948</v>
      </c>
    </row>
    <row r="4276" spans="1:24" hidden="1" x14ac:dyDescent="0.35">
      <c r="A4276" t="s">
        <v>8090</v>
      </c>
      <c r="B4276" s="1">
        <v>433156</v>
      </c>
      <c r="C4276" s="1" t="s">
        <v>8091</v>
      </c>
      <c r="D4276" s="1" t="s">
        <v>101</v>
      </c>
      <c r="E4276" s="1" t="s">
        <v>23</v>
      </c>
      <c r="F4276" s="1" t="s">
        <v>7451</v>
      </c>
      <c r="G4276" s="1">
        <v>38.401840475299998</v>
      </c>
      <c r="H4276" s="1">
        <v>-91.329374091299997</v>
      </c>
      <c r="I4276" t="s">
        <v>64</v>
      </c>
      <c r="J4276">
        <v>38.623746166666663</v>
      </c>
      <c r="K4276">
        <v>-90.281947166666669</v>
      </c>
      <c r="L4276">
        <v>64.048705535068706</v>
      </c>
      <c r="M4276">
        <v>2702.0141100827632</v>
      </c>
      <c r="N4276" t="s">
        <v>9486</v>
      </c>
      <c r="S4276" t="s">
        <v>64</v>
      </c>
      <c r="T4276">
        <v>1</v>
      </c>
      <c r="U4276">
        <v>38.623746166666663</v>
      </c>
      <c r="V4276">
        <v>-90.281947166666669</v>
      </c>
      <c r="W4276">
        <v>64.048705535068706</v>
      </c>
      <c r="X4276">
        <f t="shared" si="67"/>
        <v>0</v>
      </c>
    </row>
    <row r="4277" spans="1:24" hidden="1" x14ac:dyDescent="0.35">
      <c r="A4277" t="s">
        <v>8092</v>
      </c>
      <c r="B4277" s="1">
        <v>433563</v>
      </c>
      <c r="C4277" s="1" t="s">
        <v>8093</v>
      </c>
      <c r="D4277" s="1" t="s">
        <v>7383</v>
      </c>
      <c r="E4277" s="1" t="s">
        <v>23</v>
      </c>
      <c r="F4277" s="1" t="s">
        <v>7384</v>
      </c>
      <c r="G4277" s="1">
        <v>38.792831657500003</v>
      </c>
      <c r="H4277" s="1">
        <v>-90.566687466999994</v>
      </c>
      <c r="I4277" t="s">
        <v>64</v>
      </c>
      <c r="J4277">
        <v>38.623746166666663</v>
      </c>
      <c r="K4277">
        <v>-90.281947166666669</v>
      </c>
      <c r="L4277">
        <v>25.428186878858298</v>
      </c>
      <c r="M4277">
        <v>5149.8510885140031</v>
      </c>
      <c r="N4277" t="s">
        <v>9486</v>
      </c>
      <c r="S4277" t="s">
        <v>64</v>
      </c>
      <c r="T4277">
        <v>1</v>
      </c>
      <c r="U4277">
        <v>38.623746166666663</v>
      </c>
      <c r="V4277">
        <v>-90.281947166666669</v>
      </c>
      <c r="W4277">
        <v>25.428186878858298</v>
      </c>
      <c r="X4277">
        <f t="shared" si="67"/>
        <v>0</v>
      </c>
    </row>
    <row r="4278" spans="1:24" hidden="1" x14ac:dyDescent="0.35">
      <c r="A4278" t="s">
        <v>8094</v>
      </c>
      <c r="B4278" s="1">
        <v>433566</v>
      </c>
      <c r="C4278" s="1" t="s">
        <v>4596</v>
      </c>
      <c r="D4278" s="1" t="s">
        <v>1430</v>
      </c>
      <c r="E4278" s="1" t="s">
        <v>23</v>
      </c>
      <c r="F4278" s="1" t="s">
        <v>7405</v>
      </c>
      <c r="G4278" s="1">
        <v>38.986236974500002</v>
      </c>
      <c r="H4278" s="1">
        <v>-90.968125258599997</v>
      </c>
      <c r="I4278" t="s">
        <v>64</v>
      </c>
      <c r="J4278">
        <v>38.623746166666663</v>
      </c>
      <c r="K4278">
        <v>-90.281947166666669</v>
      </c>
      <c r="L4278">
        <v>50.880172274370402</v>
      </c>
      <c r="M4278">
        <v>3346.7721903915681</v>
      </c>
      <c r="N4278" t="s">
        <v>9486</v>
      </c>
      <c r="S4278" t="s">
        <v>64</v>
      </c>
      <c r="T4278">
        <v>1</v>
      </c>
      <c r="U4278">
        <v>38.623746166666663</v>
      </c>
      <c r="V4278">
        <v>-90.281947166666669</v>
      </c>
      <c r="W4278">
        <v>50.880172274370402</v>
      </c>
      <c r="X4278">
        <f t="shared" si="67"/>
        <v>0</v>
      </c>
    </row>
    <row r="4279" spans="1:24" hidden="1" x14ac:dyDescent="0.35">
      <c r="A4279" t="s">
        <v>8095</v>
      </c>
      <c r="B4279" s="1">
        <v>433809</v>
      </c>
      <c r="C4279" s="1" t="s">
        <v>8096</v>
      </c>
      <c r="D4279" s="1" t="s">
        <v>62</v>
      </c>
      <c r="E4279" s="1" t="s">
        <v>23</v>
      </c>
      <c r="F4279" s="1" t="s">
        <v>63</v>
      </c>
      <c r="G4279" s="1">
        <v>37.967696973700001</v>
      </c>
      <c r="H4279" s="1">
        <v>-90.046214461299996</v>
      </c>
      <c r="I4279" t="s">
        <v>64</v>
      </c>
      <c r="J4279">
        <v>38.623746166666663</v>
      </c>
      <c r="K4279">
        <v>-90.281947166666669</v>
      </c>
      <c r="L4279">
        <v>62.366653718324798</v>
      </c>
      <c r="M4279">
        <v>2366.9667982483211</v>
      </c>
      <c r="N4279" t="s">
        <v>9458</v>
      </c>
      <c r="S4279" t="s">
        <v>64</v>
      </c>
      <c r="T4279">
        <v>1</v>
      </c>
      <c r="U4279">
        <v>38.623746166666663</v>
      </c>
      <c r="V4279">
        <v>-90.281947166666669</v>
      </c>
      <c r="W4279">
        <v>62.366653718324798</v>
      </c>
      <c r="X4279">
        <f t="shared" si="67"/>
        <v>0</v>
      </c>
    </row>
    <row r="4280" spans="1:24" hidden="1" x14ac:dyDescent="0.35">
      <c r="A4280" t="s">
        <v>8097</v>
      </c>
      <c r="B4280" s="1">
        <v>435340</v>
      </c>
      <c r="C4280" s="1" t="s">
        <v>8098</v>
      </c>
      <c r="D4280" s="1" t="s">
        <v>7355</v>
      </c>
      <c r="E4280" s="1" t="s">
        <v>23</v>
      </c>
      <c r="F4280" s="1" t="s">
        <v>7356</v>
      </c>
      <c r="G4280" s="1">
        <v>38.791960108600001</v>
      </c>
      <c r="H4280" s="1">
        <v>-90.286261980500001</v>
      </c>
      <c r="I4280" t="s">
        <v>64</v>
      </c>
      <c r="J4280">
        <v>38.623746166666663</v>
      </c>
      <c r="K4280">
        <v>-90.281947166666669</v>
      </c>
      <c r="L4280">
        <v>14.6490122627576</v>
      </c>
      <c r="M4280">
        <v>4404.4443067740622</v>
      </c>
      <c r="N4280" t="s">
        <v>9486</v>
      </c>
      <c r="S4280" t="s">
        <v>6429</v>
      </c>
      <c r="T4280">
        <v>0</v>
      </c>
      <c r="U4280">
        <v>38.8294718</v>
      </c>
      <c r="V4280">
        <v>-90.094496200000009</v>
      </c>
      <c r="W4280">
        <v>15.1794147122488</v>
      </c>
      <c r="X4280">
        <f t="shared" si="67"/>
        <v>-0.5304024494912003</v>
      </c>
    </row>
    <row r="4281" spans="1:24" hidden="1" x14ac:dyDescent="0.35">
      <c r="A4281" t="s">
        <v>8099</v>
      </c>
      <c r="B4281" s="1">
        <v>435795</v>
      </c>
      <c r="C4281" s="1" t="s">
        <v>8100</v>
      </c>
      <c r="D4281" s="1" t="s">
        <v>7363</v>
      </c>
      <c r="E4281" s="1" t="s">
        <v>23</v>
      </c>
      <c r="F4281" s="1" t="s">
        <v>7364</v>
      </c>
      <c r="G4281" s="1">
        <v>38.615055080799998</v>
      </c>
      <c r="H4281" s="1">
        <v>-90.221248952799996</v>
      </c>
      <c r="I4281" t="s">
        <v>64</v>
      </c>
      <c r="J4281">
        <v>38.623746166666663</v>
      </c>
      <c r="K4281">
        <v>-90.281947166666669</v>
      </c>
      <c r="L4281">
        <v>4.4519381793223998</v>
      </c>
      <c r="M4281">
        <v>4231.355256318102</v>
      </c>
      <c r="N4281" t="s">
        <v>9486</v>
      </c>
      <c r="S4281" t="s">
        <v>64</v>
      </c>
      <c r="T4281">
        <v>1</v>
      </c>
      <c r="U4281">
        <v>38.623746166666663</v>
      </c>
      <c r="V4281">
        <v>-90.281947166666669</v>
      </c>
      <c r="W4281">
        <v>4.4519381793223998</v>
      </c>
      <c r="X4281">
        <f t="shared" si="67"/>
        <v>0</v>
      </c>
    </row>
    <row r="4282" spans="1:24" hidden="1" x14ac:dyDescent="0.35">
      <c r="A4282" t="s">
        <v>8101</v>
      </c>
      <c r="B4282" s="1">
        <v>435962</v>
      </c>
      <c r="C4282" s="1" t="s">
        <v>8102</v>
      </c>
      <c r="D4282" s="1" t="s">
        <v>56</v>
      </c>
      <c r="E4282" s="1" t="s">
        <v>23</v>
      </c>
      <c r="F4282" s="1" t="s">
        <v>7352</v>
      </c>
      <c r="G4282" s="1">
        <v>38.213033959100002</v>
      </c>
      <c r="H4282" s="1">
        <v>-90.412709380999999</v>
      </c>
      <c r="I4282" t="s">
        <v>64</v>
      </c>
      <c r="J4282">
        <v>38.623746166666663</v>
      </c>
      <c r="K4282">
        <v>-90.281947166666669</v>
      </c>
      <c r="L4282">
        <v>32.281227618307199</v>
      </c>
      <c r="M4282">
        <v>4548.6045143773126</v>
      </c>
      <c r="N4282" t="s">
        <v>9486</v>
      </c>
      <c r="S4282" t="s">
        <v>64</v>
      </c>
      <c r="T4282">
        <v>1</v>
      </c>
      <c r="U4282">
        <v>38.623746166666663</v>
      </c>
      <c r="V4282">
        <v>-90.281947166666669</v>
      </c>
      <c r="W4282">
        <v>32.281227618307199</v>
      </c>
      <c r="X4282">
        <f t="shared" si="67"/>
        <v>0</v>
      </c>
    </row>
    <row r="4283" spans="1:24" hidden="1" x14ac:dyDescent="0.35">
      <c r="A4283" t="s">
        <v>8103</v>
      </c>
      <c r="B4283" s="1">
        <v>436151</v>
      </c>
      <c r="C4283" s="1" t="s">
        <v>8104</v>
      </c>
      <c r="D4283" s="1" t="s">
        <v>101</v>
      </c>
      <c r="E4283" s="1" t="s">
        <v>23</v>
      </c>
      <c r="F4283" s="1" t="s">
        <v>7451</v>
      </c>
      <c r="G4283" s="1">
        <v>38.215957512499998</v>
      </c>
      <c r="H4283" s="1">
        <v>-91.166317017300003</v>
      </c>
      <c r="I4283" t="s">
        <v>64</v>
      </c>
      <c r="J4283">
        <v>38.623746166666663</v>
      </c>
      <c r="K4283">
        <v>-90.281947166666669</v>
      </c>
      <c r="L4283">
        <v>61.520097606344002</v>
      </c>
      <c r="M4283">
        <v>2702.0141100827632</v>
      </c>
      <c r="N4283" t="s">
        <v>9486</v>
      </c>
      <c r="S4283" t="s">
        <v>64</v>
      </c>
      <c r="T4283">
        <v>1</v>
      </c>
      <c r="U4283">
        <v>38.623746166666663</v>
      </c>
      <c r="V4283">
        <v>-90.281947166666669</v>
      </c>
      <c r="W4283">
        <v>61.520097606344002</v>
      </c>
      <c r="X4283">
        <f t="shared" si="67"/>
        <v>0</v>
      </c>
    </row>
    <row r="4284" spans="1:24" hidden="1" x14ac:dyDescent="0.35">
      <c r="A4284" t="s">
        <v>8105</v>
      </c>
      <c r="B4284" s="1">
        <v>436658</v>
      </c>
      <c r="C4284" s="1" t="s">
        <v>1207</v>
      </c>
      <c r="D4284" s="1" t="s">
        <v>41</v>
      </c>
      <c r="E4284" s="1" t="s">
        <v>57</v>
      </c>
      <c r="F4284" s="1" t="s">
        <v>7373</v>
      </c>
      <c r="G4284" s="1">
        <v>38.660819837299996</v>
      </c>
      <c r="H4284" s="1">
        <v>-89.983455686300005</v>
      </c>
      <c r="I4284" t="s">
        <v>64</v>
      </c>
      <c r="J4284">
        <v>38.623746166666663</v>
      </c>
      <c r="K4284">
        <v>-90.281947166666669</v>
      </c>
      <c r="L4284">
        <v>19.475202311021601</v>
      </c>
      <c r="M4284">
        <v>2231.8110570000304</v>
      </c>
      <c r="N4284" t="s">
        <v>9486</v>
      </c>
      <c r="S4284" t="s">
        <v>6429</v>
      </c>
      <c r="T4284">
        <v>0</v>
      </c>
      <c r="U4284">
        <v>38.8294718</v>
      </c>
      <c r="V4284">
        <v>-90.094496200000009</v>
      </c>
      <c r="W4284">
        <v>18.401597165483999</v>
      </c>
      <c r="X4284">
        <f t="shared" si="67"/>
        <v>1.0736051455376021</v>
      </c>
    </row>
    <row r="4285" spans="1:24" hidden="1" x14ac:dyDescent="0.35">
      <c r="A4285" t="s">
        <v>8106</v>
      </c>
      <c r="B4285" s="1">
        <v>438413</v>
      </c>
      <c r="C4285" s="1" t="s">
        <v>8107</v>
      </c>
      <c r="D4285" s="1" t="s">
        <v>7383</v>
      </c>
      <c r="E4285" s="1" t="s">
        <v>23</v>
      </c>
      <c r="F4285" s="1" t="s">
        <v>7384</v>
      </c>
      <c r="G4285" s="1">
        <v>38.801026583499997</v>
      </c>
      <c r="H4285" s="1">
        <v>-90.699730036999995</v>
      </c>
      <c r="I4285" t="s">
        <v>64</v>
      </c>
      <c r="J4285">
        <v>38.623746166666663</v>
      </c>
      <c r="K4285">
        <v>-90.281947166666669</v>
      </c>
      <c r="L4285">
        <v>32.521449721134303</v>
      </c>
      <c r="M4285">
        <v>5149.8510885140031</v>
      </c>
      <c r="N4285" t="s">
        <v>9486</v>
      </c>
      <c r="S4285" t="s">
        <v>64</v>
      </c>
      <c r="T4285">
        <v>1</v>
      </c>
      <c r="U4285">
        <v>38.623746166666663</v>
      </c>
      <c r="V4285">
        <v>-90.281947166666669</v>
      </c>
      <c r="W4285">
        <v>32.521449721134303</v>
      </c>
      <c r="X4285">
        <f t="shared" si="67"/>
        <v>0</v>
      </c>
    </row>
    <row r="4286" spans="1:24" hidden="1" x14ac:dyDescent="0.35">
      <c r="A4286" t="s">
        <v>8108</v>
      </c>
      <c r="B4286" s="1">
        <v>438456</v>
      </c>
      <c r="C4286" s="1" t="s">
        <v>8109</v>
      </c>
      <c r="D4286" s="1" t="s">
        <v>7383</v>
      </c>
      <c r="E4286" s="1" t="s">
        <v>23</v>
      </c>
      <c r="F4286" s="1" t="s">
        <v>7384</v>
      </c>
      <c r="G4286" s="1">
        <v>38.788057889999997</v>
      </c>
      <c r="H4286" s="1">
        <v>-90.536721673100004</v>
      </c>
      <c r="I4286" t="s">
        <v>64</v>
      </c>
      <c r="J4286">
        <v>38.623746166666663</v>
      </c>
      <c r="K4286">
        <v>-90.281947166666669</v>
      </c>
      <c r="L4286">
        <v>23.649822527354399</v>
      </c>
      <c r="M4286">
        <v>5149.8510885140031</v>
      </c>
      <c r="N4286" t="s">
        <v>9486</v>
      </c>
      <c r="S4286" t="s">
        <v>64</v>
      </c>
      <c r="T4286">
        <v>1</v>
      </c>
      <c r="U4286">
        <v>38.623746166666663</v>
      </c>
      <c r="V4286">
        <v>-90.281947166666669</v>
      </c>
      <c r="W4286">
        <v>23.649822527354399</v>
      </c>
      <c r="X4286">
        <f t="shared" si="67"/>
        <v>0</v>
      </c>
    </row>
    <row r="4287" spans="1:24" hidden="1" x14ac:dyDescent="0.35">
      <c r="A4287" t="s">
        <v>8110</v>
      </c>
      <c r="B4287" s="1">
        <v>438911</v>
      </c>
      <c r="C4287" s="1" t="s">
        <v>8111</v>
      </c>
      <c r="D4287" s="1" t="s">
        <v>7363</v>
      </c>
      <c r="E4287" s="1" t="s">
        <v>23</v>
      </c>
      <c r="F4287" s="1" t="s">
        <v>7364</v>
      </c>
      <c r="G4287" s="1">
        <v>38.661526744600003</v>
      </c>
      <c r="H4287" s="1">
        <v>-90.198124985299998</v>
      </c>
      <c r="I4287" t="s">
        <v>64</v>
      </c>
      <c r="J4287">
        <v>38.623746166666663</v>
      </c>
      <c r="K4287">
        <v>-90.281947166666669</v>
      </c>
      <c r="L4287">
        <v>6.744362917968</v>
      </c>
      <c r="M4287">
        <v>4231.355256318102</v>
      </c>
      <c r="N4287" t="s">
        <v>9486</v>
      </c>
      <c r="S4287" t="s">
        <v>64</v>
      </c>
      <c r="T4287">
        <v>1</v>
      </c>
      <c r="U4287">
        <v>38.623746166666663</v>
      </c>
      <c r="V4287">
        <v>-90.281947166666669</v>
      </c>
      <c r="W4287">
        <v>6.744362917968</v>
      </c>
      <c r="X4287">
        <f t="shared" si="67"/>
        <v>0</v>
      </c>
    </row>
    <row r="4288" spans="1:24" hidden="1" x14ac:dyDescent="0.35">
      <c r="A4288" t="s">
        <v>8112</v>
      </c>
      <c r="B4288" s="1">
        <v>439086</v>
      </c>
      <c r="C4288" s="1" t="s">
        <v>8113</v>
      </c>
      <c r="D4288" s="1" t="s">
        <v>7363</v>
      </c>
      <c r="E4288" s="1" t="s">
        <v>23</v>
      </c>
      <c r="F4288" s="1" t="s">
        <v>7364</v>
      </c>
      <c r="G4288" s="1">
        <v>38.67681237</v>
      </c>
      <c r="H4288" s="1">
        <v>-90.252018147000001</v>
      </c>
      <c r="I4288" t="s">
        <v>64</v>
      </c>
      <c r="J4288">
        <v>38.623746166666663</v>
      </c>
      <c r="K4288">
        <v>-90.281947166666669</v>
      </c>
      <c r="L4288">
        <v>4.6832125369847999</v>
      </c>
      <c r="M4288">
        <v>4231.355256318102</v>
      </c>
      <c r="N4288" t="s">
        <v>9486</v>
      </c>
      <c r="S4288" t="s">
        <v>64</v>
      </c>
      <c r="T4288">
        <v>1</v>
      </c>
      <c r="U4288">
        <v>38.623746166666663</v>
      </c>
      <c r="V4288">
        <v>-90.281947166666669</v>
      </c>
      <c r="W4288">
        <v>4.6832125369847999</v>
      </c>
      <c r="X4288">
        <f t="shared" si="67"/>
        <v>0</v>
      </c>
    </row>
    <row r="4289" spans="1:24" hidden="1" x14ac:dyDescent="0.35">
      <c r="A4289" t="s">
        <v>8114</v>
      </c>
      <c r="B4289" s="1">
        <v>440537</v>
      </c>
      <c r="C4289" s="1" t="s">
        <v>8115</v>
      </c>
      <c r="D4289" s="1" t="s">
        <v>7348</v>
      </c>
      <c r="E4289" s="1" t="s">
        <v>57</v>
      </c>
      <c r="F4289" s="1" t="s">
        <v>7349</v>
      </c>
      <c r="G4289" s="1">
        <v>38.505206901000001</v>
      </c>
      <c r="H4289" s="1">
        <v>-89.957124703399998</v>
      </c>
      <c r="I4289" t="s">
        <v>64</v>
      </c>
      <c r="J4289">
        <v>38.623746166666663</v>
      </c>
      <c r="K4289">
        <v>-90.281947166666669</v>
      </c>
      <c r="L4289">
        <v>22.711241341838399</v>
      </c>
      <c r="M4289">
        <v>2260.0712184127838</v>
      </c>
      <c r="N4289" t="s">
        <v>9486</v>
      </c>
      <c r="S4289" t="s">
        <v>64</v>
      </c>
      <c r="T4289">
        <v>1</v>
      </c>
      <c r="U4289">
        <v>38.623746166666663</v>
      </c>
      <c r="V4289">
        <v>-90.281947166666669</v>
      </c>
      <c r="W4289">
        <v>22.711241341838399</v>
      </c>
      <c r="X4289">
        <f t="shared" si="67"/>
        <v>0</v>
      </c>
    </row>
    <row r="4290" spans="1:24" hidden="1" x14ac:dyDescent="0.35">
      <c r="A4290" t="s">
        <v>8116</v>
      </c>
      <c r="B4290" s="1">
        <v>440542</v>
      </c>
      <c r="C4290" s="1" t="s">
        <v>8117</v>
      </c>
      <c r="D4290" s="1" t="s">
        <v>7426</v>
      </c>
      <c r="E4290" s="1" t="s">
        <v>23</v>
      </c>
      <c r="F4290" s="1" t="s">
        <v>7427</v>
      </c>
      <c r="G4290" s="1">
        <v>38.805517000000002</v>
      </c>
      <c r="H4290" s="1">
        <v>-91.143905000000004</v>
      </c>
      <c r="I4290" t="s">
        <v>64</v>
      </c>
      <c r="J4290">
        <v>38.623746166666663</v>
      </c>
      <c r="K4290">
        <v>-90.281947166666669</v>
      </c>
      <c r="L4290">
        <v>53.623526087050401</v>
      </c>
      <c r="M4290">
        <v>4400.1940712742562</v>
      </c>
      <c r="N4290" t="s">
        <v>9486</v>
      </c>
      <c r="S4290" t="s">
        <v>64</v>
      </c>
      <c r="T4290">
        <v>1</v>
      </c>
      <c r="U4290">
        <v>38.623746166666663</v>
      </c>
      <c r="V4290">
        <v>-90.281947166666669</v>
      </c>
      <c r="W4290">
        <v>53.623526087050401</v>
      </c>
      <c r="X4290">
        <f t="shared" si="67"/>
        <v>0</v>
      </c>
    </row>
    <row r="4291" spans="1:24" hidden="1" x14ac:dyDescent="0.35">
      <c r="A4291" t="s">
        <v>8118</v>
      </c>
      <c r="B4291" s="1">
        <v>440644</v>
      </c>
      <c r="C4291" s="1" t="s">
        <v>8119</v>
      </c>
      <c r="D4291" s="1" t="s">
        <v>101</v>
      </c>
      <c r="E4291" s="1" t="s">
        <v>23</v>
      </c>
      <c r="F4291" s="1" t="s">
        <v>7451</v>
      </c>
      <c r="G4291" s="1">
        <v>38.342437773199997</v>
      </c>
      <c r="H4291" s="1">
        <v>-90.990216385599993</v>
      </c>
      <c r="I4291" t="s">
        <v>64</v>
      </c>
      <c r="J4291">
        <v>38.623746166666663</v>
      </c>
      <c r="K4291">
        <v>-90.281947166666669</v>
      </c>
      <c r="L4291">
        <v>47.770520144006397</v>
      </c>
      <c r="M4291">
        <v>2702.0141100827632</v>
      </c>
      <c r="N4291" t="s">
        <v>9486</v>
      </c>
      <c r="S4291" t="s">
        <v>64</v>
      </c>
      <c r="T4291">
        <v>1</v>
      </c>
      <c r="U4291">
        <v>38.623746166666663</v>
      </c>
      <c r="V4291">
        <v>-90.281947166666669</v>
      </c>
      <c r="W4291">
        <v>47.770520144006397</v>
      </c>
      <c r="X4291">
        <f t="shared" ref="X4291:X4354" si="68">L4291-W4291</f>
        <v>0</v>
      </c>
    </row>
    <row r="4292" spans="1:24" hidden="1" x14ac:dyDescent="0.35">
      <c r="A4292" t="s">
        <v>8120</v>
      </c>
      <c r="B4292" s="1">
        <v>440646</v>
      </c>
      <c r="C4292" s="1" t="s">
        <v>8121</v>
      </c>
      <c r="D4292" s="1" t="s">
        <v>56</v>
      </c>
      <c r="E4292" s="1" t="s">
        <v>23</v>
      </c>
      <c r="F4292" s="1" t="s">
        <v>7352</v>
      </c>
      <c r="G4292" s="1">
        <v>38.394719934000001</v>
      </c>
      <c r="H4292" s="1">
        <v>-90.384550159300005</v>
      </c>
      <c r="I4292" t="s">
        <v>64</v>
      </c>
      <c r="J4292">
        <v>38.623746166666663</v>
      </c>
      <c r="K4292">
        <v>-90.281947166666669</v>
      </c>
      <c r="L4292">
        <v>19.376839251328001</v>
      </c>
      <c r="M4292">
        <v>4548.6045143773126</v>
      </c>
      <c r="N4292" t="s">
        <v>9486</v>
      </c>
      <c r="S4292" t="s">
        <v>64</v>
      </c>
      <c r="T4292">
        <v>1</v>
      </c>
      <c r="U4292">
        <v>38.623746166666663</v>
      </c>
      <c r="V4292">
        <v>-90.281947166666669</v>
      </c>
      <c r="W4292">
        <v>19.376839251328001</v>
      </c>
      <c r="X4292">
        <f t="shared" si="68"/>
        <v>0</v>
      </c>
    </row>
    <row r="4293" spans="1:24" hidden="1" x14ac:dyDescent="0.35">
      <c r="A4293" t="s">
        <v>8122</v>
      </c>
      <c r="B4293" s="1">
        <v>440648</v>
      </c>
      <c r="C4293" s="1" t="s">
        <v>2009</v>
      </c>
      <c r="D4293" s="1" t="s">
        <v>7363</v>
      </c>
      <c r="E4293" s="1" t="s">
        <v>23</v>
      </c>
      <c r="F4293" s="1" t="s">
        <v>7364</v>
      </c>
      <c r="G4293" s="1">
        <v>38.673642817900003</v>
      </c>
      <c r="H4293" s="1">
        <v>-90.203370715299997</v>
      </c>
      <c r="I4293" t="s">
        <v>64</v>
      </c>
      <c r="J4293">
        <v>38.623746166666663</v>
      </c>
      <c r="K4293">
        <v>-90.281947166666669</v>
      </c>
      <c r="L4293">
        <v>7.6970492295424</v>
      </c>
      <c r="M4293">
        <v>4231.355256318102</v>
      </c>
      <c r="N4293" t="s">
        <v>9486</v>
      </c>
      <c r="S4293" t="s">
        <v>64</v>
      </c>
      <c r="T4293">
        <v>1</v>
      </c>
      <c r="U4293">
        <v>38.623746166666663</v>
      </c>
      <c r="V4293">
        <v>-90.281947166666669</v>
      </c>
      <c r="W4293">
        <v>7.6970492295424</v>
      </c>
      <c r="X4293">
        <f t="shared" si="68"/>
        <v>0</v>
      </c>
    </row>
    <row r="4294" spans="1:24" hidden="1" x14ac:dyDescent="0.35">
      <c r="A4294" t="s">
        <v>8123</v>
      </c>
      <c r="B4294" s="1">
        <v>440650</v>
      </c>
      <c r="C4294" s="1" t="s">
        <v>8124</v>
      </c>
      <c r="D4294" s="1" t="s">
        <v>101</v>
      </c>
      <c r="E4294" s="1" t="s">
        <v>23</v>
      </c>
      <c r="F4294" s="1" t="s">
        <v>7451</v>
      </c>
      <c r="G4294" s="1">
        <v>38.213808343899998</v>
      </c>
      <c r="H4294" s="1">
        <v>-91.171963271999999</v>
      </c>
      <c r="I4294" t="s">
        <v>64</v>
      </c>
      <c r="J4294">
        <v>38.623746166666663</v>
      </c>
      <c r="K4294">
        <v>-90.281947166666669</v>
      </c>
      <c r="L4294">
        <v>62.076908331495197</v>
      </c>
      <c r="M4294">
        <v>2702.0141100827632</v>
      </c>
      <c r="N4294" t="s">
        <v>9486</v>
      </c>
      <c r="S4294" t="s">
        <v>64</v>
      </c>
      <c r="T4294">
        <v>1</v>
      </c>
      <c r="U4294">
        <v>38.623746166666663</v>
      </c>
      <c r="V4294">
        <v>-90.281947166666669</v>
      </c>
      <c r="W4294">
        <v>62.076908331495197</v>
      </c>
      <c r="X4294">
        <f t="shared" si="68"/>
        <v>0</v>
      </c>
    </row>
    <row r="4295" spans="1:24" hidden="1" x14ac:dyDescent="0.35">
      <c r="A4295" t="s">
        <v>8125</v>
      </c>
      <c r="B4295" s="1">
        <v>440652</v>
      </c>
      <c r="C4295" s="1" t="s">
        <v>8126</v>
      </c>
      <c r="D4295" s="1" t="s">
        <v>7355</v>
      </c>
      <c r="E4295" s="1" t="s">
        <v>23</v>
      </c>
      <c r="F4295" s="1" t="s">
        <v>7356</v>
      </c>
      <c r="G4295" s="1">
        <v>38.749516105600001</v>
      </c>
      <c r="H4295" s="1">
        <v>-90.262887366100003</v>
      </c>
      <c r="I4295" t="s">
        <v>64</v>
      </c>
      <c r="J4295">
        <v>38.623746166666663</v>
      </c>
      <c r="K4295">
        <v>-90.281947166666669</v>
      </c>
      <c r="L4295">
        <v>11.718812132643199</v>
      </c>
      <c r="M4295">
        <v>4404.4443067740622</v>
      </c>
      <c r="N4295" t="s">
        <v>9486</v>
      </c>
      <c r="S4295" t="s">
        <v>64</v>
      </c>
      <c r="T4295">
        <v>1</v>
      </c>
      <c r="U4295">
        <v>38.623746166666663</v>
      </c>
      <c r="V4295">
        <v>-90.281947166666669</v>
      </c>
      <c r="W4295">
        <v>11.718812132643199</v>
      </c>
      <c r="X4295">
        <f t="shared" si="68"/>
        <v>0</v>
      </c>
    </row>
    <row r="4296" spans="1:24" hidden="1" x14ac:dyDescent="0.35">
      <c r="A4296" t="s">
        <v>8127</v>
      </c>
      <c r="B4296" s="1">
        <v>440653</v>
      </c>
      <c r="C4296" s="1" t="s">
        <v>8128</v>
      </c>
      <c r="D4296" s="1" t="s">
        <v>7363</v>
      </c>
      <c r="E4296" s="1" t="s">
        <v>23</v>
      </c>
      <c r="F4296" s="1" t="s">
        <v>7364</v>
      </c>
      <c r="G4296" s="1">
        <v>38.598381282699997</v>
      </c>
      <c r="H4296" s="1">
        <v>-90.262281788699994</v>
      </c>
      <c r="I4296" t="s">
        <v>64</v>
      </c>
      <c r="J4296">
        <v>38.623746166666663</v>
      </c>
      <c r="K4296">
        <v>-90.281947166666669</v>
      </c>
      <c r="L4296">
        <v>3.0694494142415998</v>
      </c>
      <c r="M4296">
        <v>4231.355256318102</v>
      </c>
      <c r="N4296" t="s">
        <v>9486</v>
      </c>
      <c r="S4296" t="s">
        <v>64</v>
      </c>
      <c r="T4296">
        <v>1</v>
      </c>
      <c r="U4296">
        <v>38.623746166666663</v>
      </c>
      <c r="V4296">
        <v>-90.281947166666669</v>
      </c>
      <c r="W4296">
        <v>3.0694494142415998</v>
      </c>
      <c r="X4296">
        <f t="shared" si="68"/>
        <v>0</v>
      </c>
    </row>
    <row r="4297" spans="1:24" hidden="1" x14ac:dyDescent="0.35">
      <c r="A4297" t="s">
        <v>8129</v>
      </c>
      <c r="B4297" s="1">
        <v>441056</v>
      </c>
      <c r="C4297" s="1" t="s">
        <v>8130</v>
      </c>
      <c r="D4297" s="1" t="s">
        <v>56</v>
      </c>
      <c r="E4297" s="1" t="s">
        <v>23</v>
      </c>
      <c r="F4297" s="1" t="s">
        <v>7352</v>
      </c>
      <c r="G4297" s="1">
        <v>38.213143221300001</v>
      </c>
      <c r="H4297" s="1">
        <v>-90.389482259900007</v>
      </c>
      <c r="I4297" t="s">
        <v>64</v>
      </c>
      <c r="J4297">
        <v>38.623746166666663</v>
      </c>
      <c r="K4297">
        <v>-90.281947166666669</v>
      </c>
      <c r="L4297">
        <v>32.7708681176032</v>
      </c>
      <c r="M4297">
        <v>4548.6045143773126</v>
      </c>
      <c r="N4297" t="s">
        <v>9486</v>
      </c>
      <c r="S4297" t="s">
        <v>64</v>
      </c>
      <c r="T4297">
        <v>1</v>
      </c>
      <c r="U4297">
        <v>38.623746166666663</v>
      </c>
      <c r="V4297">
        <v>-90.281947166666669</v>
      </c>
      <c r="W4297">
        <v>32.7708681176032</v>
      </c>
      <c r="X4297">
        <f t="shared" si="68"/>
        <v>0</v>
      </c>
    </row>
    <row r="4298" spans="1:24" hidden="1" x14ac:dyDescent="0.35">
      <c r="A4298" t="s">
        <v>8131</v>
      </c>
      <c r="B4298" s="1">
        <v>441228</v>
      </c>
      <c r="C4298" s="1" t="s">
        <v>8132</v>
      </c>
      <c r="D4298" s="1" t="s">
        <v>227</v>
      </c>
      <c r="E4298" s="1" t="s">
        <v>57</v>
      </c>
      <c r="F4298" s="1" t="s">
        <v>228</v>
      </c>
      <c r="G4298" s="1">
        <v>38.615300600099999</v>
      </c>
      <c r="H4298" s="1">
        <v>-89.117739404100007</v>
      </c>
      <c r="I4298" t="s">
        <v>64</v>
      </c>
      <c r="J4298">
        <v>38.623746166666663</v>
      </c>
      <c r="K4298">
        <v>-90.281947166666669</v>
      </c>
      <c r="L4298">
        <v>68.403461259962398</v>
      </c>
      <c r="M4298">
        <v>1435.607974637745</v>
      </c>
      <c r="N4298" t="s">
        <v>9486</v>
      </c>
      <c r="S4298" t="s">
        <v>6429</v>
      </c>
      <c r="T4298">
        <v>0</v>
      </c>
      <c r="U4298">
        <v>38.8294718</v>
      </c>
      <c r="V4298">
        <v>-90.094496200000009</v>
      </c>
      <c r="W4298">
        <v>72.543781786496794</v>
      </c>
      <c r="X4298">
        <f t="shared" si="68"/>
        <v>-4.1403205265343956</v>
      </c>
    </row>
    <row r="4299" spans="1:24" hidden="1" x14ac:dyDescent="0.35">
      <c r="A4299" t="s">
        <v>8133</v>
      </c>
      <c r="B4299" s="1">
        <v>442519</v>
      </c>
      <c r="C4299" s="1" t="s">
        <v>8134</v>
      </c>
      <c r="D4299" s="1" t="s">
        <v>1167</v>
      </c>
      <c r="E4299" s="1" t="s">
        <v>23</v>
      </c>
      <c r="F4299" s="1" t="s">
        <v>7491</v>
      </c>
      <c r="G4299" s="1">
        <v>37.928356902499999</v>
      </c>
      <c r="H4299" s="1">
        <v>-90.774392895700004</v>
      </c>
      <c r="I4299" t="s">
        <v>64</v>
      </c>
      <c r="J4299">
        <v>38.623746166666663</v>
      </c>
      <c r="K4299">
        <v>-90.281947166666669</v>
      </c>
      <c r="L4299">
        <v>68.558617646604802</v>
      </c>
      <c r="M4299">
        <v>2347.7943925764243</v>
      </c>
      <c r="N4299" t="s">
        <v>9458</v>
      </c>
      <c r="S4299" t="s">
        <v>64</v>
      </c>
      <c r="T4299">
        <v>1</v>
      </c>
      <c r="U4299">
        <v>38.623746166666663</v>
      </c>
      <c r="V4299">
        <v>-90.281947166666669</v>
      </c>
      <c r="W4299">
        <v>68.558617646604802</v>
      </c>
      <c r="X4299">
        <f t="shared" si="68"/>
        <v>0</v>
      </c>
    </row>
    <row r="4300" spans="1:24" hidden="1" x14ac:dyDescent="0.35">
      <c r="A4300" t="s">
        <v>8135</v>
      </c>
      <c r="B4300" s="1">
        <v>442995</v>
      </c>
      <c r="C4300" s="1" t="s">
        <v>8136</v>
      </c>
      <c r="D4300" s="1" t="s">
        <v>7355</v>
      </c>
      <c r="E4300" s="1" t="s">
        <v>23</v>
      </c>
      <c r="F4300" s="1" t="s">
        <v>7356</v>
      </c>
      <c r="G4300" s="1">
        <v>38.794096608899999</v>
      </c>
      <c r="H4300" s="1">
        <v>-90.213568210600002</v>
      </c>
      <c r="I4300" t="s">
        <v>64</v>
      </c>
      <c r="J4300">
        <v>38.623746166666663</v>
      </c>
      <c r="K4300">
        <v>-90.281947166666669</v>
      </c>
      <c r="L4300">
        <v>15.3545792512736</v>
      </c>
      <c r="M4300">
        <v>4404.4443067740622</v>
      </c>
      <c r="N4300" t="s">
        <v>9486</v>
      </c>
      <c r="S4300" t="s">
        <v>6429</v>
      </c>
      <c r="T4300">
        <v>0</v>
      </c>
      <c r="U4300">
        <v>38.8294718</v>
      </c>
      <c r="V4300">
        <v>-90.094496200000009</v>
      </c>
      <c r="W4300">
        <v>12.5929571255488</v>
      </c>
      <c r="X4300">
        <f t="shared" si="68"/>
        <v>2.7616221257248004</v>
      </c>
    </row>
    <row r="4301" spans="1:24" hidden="1" x14ac:dyDescent="0.35">
      <c r="A4301" t="s">
        <v>8137</v>
      </c>
      <c r="B4301" s="1">
        <v>444587</v>
      </c>
      <c r="C4301" s="1" t="s">
        <v>8138</v>
      </c>
      <c r="D4301" s="1" t="s">
        <v>7355</v>
      </c>
      <c r="E4301" s="1" t="s">
        <v>23</v>
      </c>
      <c r="F4301" s="1" t="s">
        <v>7356</v>
      </c>
      <c r="G4301" s="1">
        <v>38.478263799499999</v>
      </c>
      <c r="H4301" s="1">
        <v>-90.394626599399999</v>
      </c>
      <c r="I4301" t="s">
        <v>64</v>
      </c>
      <c r="J4301">
        <v>38.623746166666663</v>
      </c>
      <c r="K4301">
        <v>-90.281947166666669</v>
      </c>
      <c r="L4301">
        <v>16.8896767811096</v>
      </c>
      <c r="M4301">
        <v>4404.4443067740622</v>
      </c>
      <c r="N4301" t="s">
        <v>9486</v>
      </c>
      <c r="S4301" t="s">
        <v>64</v>
      </c>
      <c r="T4301">
        <v>1</v>
      </c>
      <c r="U4301">
        <v>38.623746166666663</v>
      </c>
      <c r="V4301">
        <v>-90.281947166666669</v>
      </c>
      <c r="W4301">
        <v>16.8896767811096</v>
      </c>
      <c r="X4301">
        <f t="shared" si="68"/>
        <v>0</v>
      </c>
    </row>
    <row r="4302" spans="1:24" hidden="1" x14ac:dyDescent="0.35">
      <c r="A4302" t="s">
        <v>8139</v>
      </c>
      <c r="B4302" s="1">
        <v>444589</v>
      </c>
      <c r="C4302" s="1" t="s">
        <v>8140</v>
      </c>
      <c r="D4302" s="1" t="s">
        <v>7355</v>
      </c>
      <c r="E4302" s="1" t="s">
        <v>23</v>
      </c>
      <c r="F4302" s="1" t="s">
        <v>7356</v>
      </c>
      <c r="G4302" s="1">
        <v>38.477970276699999</v>
      </c>
      <c r="H4302" s="1">
        <v>-90.304839623399999</v>
      </c>
      <c r="I4302" t="s">
        <v>64</v>
      </c>
      <c r="J4302">
        <v>38.623746166666663</v>
      </c>
      <c r="K4302">
        <v>-90.281947166666669</v>
      </c>
      <c r="L4302">
        <v>12.6659682406088</v>
      </c>
      <c r="M4302">
        <v>4404.4443067740622</v>
      </c>
      <c r="N4302" t="s">
        <v>9486</v>
      </c>
      <c r="S4302" t="s">
        <v>64</v>
      </c>
      <c r="T4302">
        <v>1</v>
      </c>
      <c r="U4302">
        <v>38.623746166666663</v>
      </c>
      <c r="V4302">
        <v>-90.281947166666669</v>
      </c>
      <c r="W4302">
        <v>12.6659682406088</v>
      </c>
      <c r="X4302">
        <f t="shared" si="68"/>
        <v>0</v>
      </c>
    </row>
    <row r="4303" spans="1:24" hidden="1" x14ac:dyDescent="0.35">
      <c r="A4303" t="s">
        <v>8141</v>
      </c>
      <c r="B4303" s="1">
        <v>444663</v>
      </c>
      <c r="C4303" s="1" t="s">
        <v>8142</v>
      </c>
      <c r="D4303" s="1" t="s">
        <v>7355</v>
      </c>
      <c r="E4303" s="1" t="s">
        <v>23</v>
      </c>
      <c r="F4303" s="1" t="s">
        <v>7356</v>
      </c>
      <c r="G4303" s="1">
        <v>38.523918031000001</v>
      </c>
      <c r="H4303" s="1">
        <v>-90.472553083199998</v>
      </c>
      <c r="I4303" t="s">
        <v>64</v>
      </c>
      <c r="J4303">
        <v>38.623746166666663</v>
      </c>
      <c r="K4303">
        <v>-90.281947166666669</v>
      </c>
      <c r="L4303">
        <v>14.037520872710401</v>
      </c>
      <c r="M4303">
        <v>4404.4443067740622</v>
      </c>
      <c r="N4303" t="s">
        <v>9486</v>
      </c>
      <c r="S4303" t="s">
        <v>64</v>
      </c>
      <c r="T4303">
        <v>1</v>
      </c>
      <c r="U4303">
        <v>38.623746166666663</v>
      </c>
      <c r="V4303">
        <v>-90.281947166666669</v>
      </c>
      <c r="W4303">
        <v>14.037520872710401</v>
      </c>
      <c r="X4303">
        <f t="shared" si="68"/>
        <v>0</v>
      </c>
    </row>
    <row r="4304" spans="1:24" hidden="1" x14ac:dyDescent="0.35">
      <c r="A4304" t="s">
        <v>8143</v>
      </c>
      <c r="B4304" s="1">
        <v>446470</v>
      </c>
      <c r="C4304" s="1" t="s">
        <v>94</v>
      </c>
      <c r="D4304" s="1" t="s">
        <v>7447</v>
      </c>
      <c r="E4304" s="1" t="s">
        <v>23</v>
      </c>
      <c r="F4304" s="1" t="s">
        <v>7448</v>
      </c>
      <c r="G4304" s="1">
        <v>37.843714309900001</v>
      </c>
      <c r="H4304" s="1">
        <v>-90.500424620999993</v>
      </c>
      <c r="I4304" t="s">
        <v>64</v>
      </c>
      <c r="J4304">
        <v>38.623746166666663</v>
      </c>
      <c r="K4304">
        <v>-90.281947166666669</v>
      </c>
      <c r="L4304">
        <v>63.401671712839203</v>
      </c>
      <c r="M4304">
        <v>2838.1085641192985</v>
      </c>
      <c r="N4304" t="s">
        <v>9458</v>
      </c>
      <c r="S4304" t="s">
        <v>64</v>
      </c>
      <c r="T4304">
        <v>1</v>
      </c>
      <c r="U4304">
        <v>38.623746166666663</v>
      </c>
      <c r="V4304">
        <v>-90.281947166666669</v>
      </c>
      <c r="W4304">
        <v>63.401671712839203</v>
      </c>
      <c r="X4304">
        <f t="shared" si="68"/>
        <v>0</v>
      </c>
    </row>
    <row r="4305" spans="1:24" hidden="1" x14ac:dyDescent="0.35">
      <c r="A4305" t="s">
        <v>8144</v>
      </c>
      <c r="B4305" s="1">
        <v>448208</v>
      </c>
      <c r="C4305" s="1" t="s">
        <v>8145</v>
      </c>
      <c r="D4305" s="1" t="s">
        <v>7355</v>
      </c>
      <c r="E4305" s="1" t="s">
        <v>23</v>
      </c>
      <c r="F4305" s="1" t="s">
        <v>7356</v>
      </c>
      <c r="G4305" s="1">
        <v>38.674058385499997</v>
      </c>
      <c r="H4305" s="1">
        <v>-90.351883971199996</v>
      </c>
      <c r="I4305" t="s">
        <v>64</v>
      </c>
      <c r="J4305">
        <v>38.623746166666663</v>
      </c>
      <c r="K4305">
        <v>-90.281947166666669</v>
      </c>
      <c r="L4305">
        <v>7.9440442783623997</v>
      </c>
      <c r="M4305">
        <v>4404.4443067740622</v>
      </c>
      <c r="N4305" t="s">
        <v>9486</v>
      </c>
      <c r="S4305" t="s">
        <v>64</v>
      </c>
      <c r="T4305">
        <v>1</v>
      </c>
      <c r="U4305">
        <v>38.623746166666663</v>
      </c>
      <c r="V4305">
        <v>-90.281947166666669</v>
      </c>
      <c r="W4305">
        <v>7.9440442783623997</v>
      </c>
      <c r="X4305">
        <f t="shared" si="68"/>
        <v>0</v>
      </c>
    </row>
    <row r="4306" spans="1:24" hidden="1" x14ac:dyDescent="0.35">
      <c r="A4306" t="s">
        <v>8146</v>
      </c>
      <c r="B4306" s="1">
        <v>448209</v>
      </c>
      <c r="C4306" s="1" t="s">
        <v>8147</v>
      </c>
      <c r="D4306" s="1" t="s">
        <v>7355</v>
      </c>
      <c r="E4306" s="1" t="s">
        <v>23</v>
      </c>
      <c r="F4306" s="1" t="s">
        <v>7356</v>
      </c>
      <c r="G4306" s="1">
        <v>38.616241759700003</v>
      </c>
      <c r="H4306" s="1">
        <v>-90.309432501100005</v>
      </c>
      <c r="I4306" t="s">
        <v>64</v>
      </c>
      <c r="J4306">
        <v>38.623746166666663</v>
      </c>
      <c r="K4306">
        <v>-90.281947166666669</v>
      </c>
      <c r="L4306">
        <v>1.6091649759223901</v>
      </c>
      <c r="M4306">
        <v>4404.4443067740622</v>
      </c>
      <c r="N4306" t="s">
        <v>9486</v>
      </c>
      <c r="S4306" t="s">
        <v>64</v>
      </c>
      <c r="T4306">
        <v>1</v>
      </c>
      <c r="U4306">
        <v>38.623746166666663</v>
      </c>
      <c r="V4306">
        <v>-90.281947166666669</v>
      </c>
      <c r="W4306">
        <v>1.6091649759223901</v>
      </c>
      <c r="X4306">
        <f t="shared" si="68"/>
        <v>0</v>
      </c>
    </row>
    <row r="4307" spans="1:24" hidden="1" x14ac:dyDescent="0.35">
      <c r="A4307" t="s">
        <v>8148</v>
      </c>
      <c r="B4307" s="1">
        <v>448213</v>
      </c>
      <c r="C4307" s="1" t="s">
        <v>142</v>
      </c>
      <c r="D4307" s="1" t="s">
        <v>41</v>
      </c>
      <c r="E4307" s="1" t="s">
        <v>57</v>
      </c>
      <c r="F4307" s="1" t="s">
        <v>7373</v>
      </c>
      <c r="G4307" s="1">
        <v>38.720462810699999</v>
      </c>
      <c r="H4307" s="1">
        <v>-90.070375881100006</v>
      </c>
      <c r="I4307" t="s">
        <v>64</v>
      </c>
      <c r="J4307">
        <v>38.623746166666663</v>
      </c>
      <c r="K4307">
        <v>-90.281947166666669</v>
      </c>
      <c r="L4307">
        <v>16.953615876766399</v>
      </c>
      <c r="M4307">
        <v>2231.8110570000304</v>
      </c>
      <c r="N4307" t="s">
        <v>9486</v>
      </c>
      <c r="S4307" t="s">
        <v>6429</v>
      </c>
      <c r="T4307">
        <v>0</v>
      </c>
      <c r="U4307">
        <v>38.8294718</v>
      </c>
      <c r="V4307">
        <v>-90.094496200000009</v>
      </c>
      <c r="W4307">
        <v>9.4221620698919999</v>
      </c>
      <c r="X4307">
        <f t="shared" si="68"/>
        <v>7.5314538068743992</v>
      </c>
    </row>
    <row r="4308" spans="1:24" hidden="1" x14ac:dyDescent="0.35">
      <c r="A4308" t="s">
        <v>8149</v>
      </c>
      <c r="B4308" s="1">
        <v>448230</v>
      </c>
      <c r="C4308" s="1" t="s">
        <v>8150</v>
      </c>
      <c r="D4308" s="1" t="s">
        <v>1167</v>
      </c>
      <c r="E4308" s="1" t="s">
        <v>57</v>
      </c>
      <c r="F4308" s="1" t="s">
        <v>7603</v>
      </c>
      <c r="G4308" s="1">
        <v>38.436202000000002</v>
      </c>
      <c r="H4308" s="1">
        <v>-89.534616999999997</v>
      </c>
      <c r="I4308" t="s">
        <v>64</v>
      </c>
      <c r="J4308">
        <v>38.623746166666663</v>
      </c>
      <c r="K4308">
        <v>-90.281947166666669</v>
      </c>
      <c r="L4308">
        <v>47.421185259863996</v>
      </c>
      <c r="M4308">
        <v>1218.7302907534693</v>
      </c>
      <c r="N4308" t="s">
        <v>9486</v>
      </c>
      <c r="S4308" t="s">
        <v>6429</v>
      </c>
      <c r="T4308">
        <v>0</v>
      </c>
      <c r="U4308">
        <v>38.8294718</v>
      </c>
      <c r="V4308">
        <v>-90.094496200000009</v>
      </c>
      <c r="W4308">
        <v>53.112013321795999</v>
      </c>
      <c r="X4308">
        <f t="shared" si="68"/>
        <v>-5.6908280619320024</v>
      </c>
    </row>
    <row r="4309" spans="1:24" hidden="1" x14ac:dyDescent="0.35">
      <c r="A4309" t="s">
        <v>8151</v>
      </c>
      <c r="B4309" s="1">
        <v>450506</v>
      </c>
      <c r="C4309" s="1" t="s">
        <v>8152</v>
      </c>
      <c r="D4309" s="1" t="s">
        <v>7355</v>
      </c>
      <c r="E4309" s="1" t="s">
        <v>23</v>
      </c>
      <c r="F4309" s="1" t="s">
        <v>7356</v>
      </c>
      <c r="G4309" s="1">
        <v>38.704347644899997</v>
      </c>
      <c r="H4309" s="1">
        <v>-90.4047858813</v>
      </c>
      <c r="I4309" t="s">
        <v>64</v>
      </c>
      <c r="J4309">
        <v>38.623746166666663</v>
      </c>
      <c r="K4309">
        <v>-90.281947166666669</v>
      </c>
      <c r="L4309">
        <v>12.0851104503272</v>
      </c>
      <c r="M4309">
        <v>4404.4443067740622</v>
      </c>
      <c r="N4309" t="s">
        <v>9486</v>
      </c>
      <c r="S4309" t="s">
        <v>64</v>
      </c>
      <c r="T4309">
        <v>1</v>
      </c>
      <c r="U4309">
        <v>38.623746166666663</v>
      </c>
      <c r="V4309">
        <v>-90.281947166666669</v>
      </c>
      <c r="W4309">
        <v>12.0851104503272</v>
      </c>
      <c r="X4309">
        <f t="shared" si="68"/>
        <v>0</v>
      </c>
    </row>
    <row r="4310" spans="1:24" hidden="1" x14ac:dyDescent="0.35">
      <c r="A4310" t="s">
        <v>8153</v>
      </c>
      <c r="B4310" s="1">
        <v>450589</v>
      </c>
      <c r="C4310" s="1" t="s">
        <v>8154</v>
      </c>
      <c r="D4310" s="1" t="s">
        <v>7426</v>
      </c>
      <c r="E4310" s="1" t="s">
        <v>23</v>
      </c>
      <c r="F4310" s="1" t="s">
        <v>7427</v>
      </c>
      <c r="G4310" s="1">
        <v>38.830947000000002</v>
      </c>
      <c r="H4310" s="1">
        <v>-91.020092000000005</v>
      </c>
      <c r="I4310" t="s">
        <v>64</v>
      </c>
      <c r="J4310">
        <v>38.623746166666663</v>
      </c>
      <c r="K4310">
        <v>-90.281947166666669</v>
      </c>
      <c r="L4310">
        <v>46.041989762100798</v>
      </c>
      <c r="M4310">
        <v>4400.1940712742562</v>
      </c>
      <c r="N4310" t="s">
        <v>9486</v>
      </c>
      <c r="S4310" t="s">
        <v>64</v>
      </c>
      <c r="T4310">
        <v>1</v>
      </c>
      <c r="U4310">
        <v>38.623746166666663</v>
      </c>
      <c r="V4310">
        <v>-90.281947166666669</v>
      </c>
      <c r="W4310">
        <v>46.041989762100798</v>
      </c>
      <c r="X4310">
        <f t="shared" si="68"/>
        <v>0</v>
      </c>
    </row>
    <row r="4311" spans="1:24" hidden="1" x14ac:dyDescent="0.35">
      <c r="A4311" t="s">
        <v>8155</v>
      </c>
      <c r="B4311" s="1">
        <v>450591</v>
      </c>
      <c r="C4311" s="1" t="s">
        <v>8156</v>
      </c>
      <c r="D4311" s="1" t="s">
        <v>101</v>
      </c>
      <c r="E4311" s="1" t="s">
        <v>23</v>
      </c>
      <c r="F4311" s="1" t="s">
        <v>7451</v>
      </c>
      <c r="G4311" s="1">
        <v>38.4401418932</v>
      </c>
      <c r="H4311" s="1">
        <v>-90.991345531099995</v>
      </c>
      <c r="I4311" t="s">
        <v>64</v>
      </c>
      <c r="J4311">
        <v>38.623746166666663</v>
      </c>
      <c r="K4311">
        <v>-90.281947166666669</v>
      </c>
      <c r="L4311">
        <v>44.008428262042401</v>
      </c>
      <c r="M4311">
        <v>2702.0141100827632</v>
      </c>
      <c r="N4311" t="s">
        <v>9486</v>
      </c>
      <c r="S4311" t="s">
        <v>64</v>
      </c>
      <c r="T4311">
        <v>1</v>
      </c>
      <c r="U4311">
        <v>38.623746166666663</v>
      </c>
      <c r="V4311">
        <v>-90.281947166666669</v>
      </c>
      <c r="W4311">
        <v>44.008428262042401</v>
      </c>
      <c r="X4311">
        <f t="shared" si="68"/>
        <v>0</v>
      </c>
    </row>
    <row r="4312" spans="1:24" hidden="1" x14ac:dyDescent="0.35">
      <c r="A4312" t="s">
        <v>8157</v>
      </c>
      <c r="B4312" s="1">
        <v>450729</v>
      </c>
      <c r="C4312" s="1" t="s">
        <v>8158</v>
      </c>
      <c r="D4312" s="1" t="s">
        <v>7355</v>
      </c>
      <c r="E4312" s="1" t="s">
        <v>23</v>
      </c>
      <c r="F4312" s="1" t="s">
        <v>7356</v>
      </c>
      <c r="G4312" s="1">
        <v>38.498801784100003</v>
      </c>
      <c r="H4312" s="1">
        <v>-90.299690503199997</v>
      </c>
      <c r="I4312" t="s">
        <v>64</v>
      </c>
      <c r="J4312">
        <v>38.623746166666663</v>
      </c>
      <c r="K4312">
        <v>-90.281947166666669</v>
      </c>
      <c r="L4312">
        <v>11.0732074641552</v>
      </c>
      <c r="M4312">
        <v>4404.4443067740622</v>
      </c>
      <c r="N4312" t="s">
        <v>9486</v>
      </c>
      <c r="S4312" t="s">
        <v>64</v>
      </c>
      <c r="T4312">
        <v>1</v>
      </c>
      <c r="U4312">
        <v>38.623746166666663</v>
      </c>
      <c r="V4312">
        <v>-90.281947166666669</v>
      </c>
      <c r="W4312">
        <v>11.0732074641552</v>
      </c>
      <c r="X4312">
        <f t="shared" si="68"/>
        <v>0</v>
      </c>
    </row>
    <row r="4313" spans="1:24" hidden="1" x14ac:dyDescent="0.35">
      <c r="A4313" t="s">
        <v>8159</v>
      </c>
      <c r="B4313" s="1">
        <v>451043</v>
      </c>
      <c r="C4313" s="1" t="s">
        <v>8160</v>
      </c>
      <c r="D4313" s="1" t="s">
        <v>67</v>
      </c>
      <c r="E4313" s="1" t="s">
        <v>23</v>
      </c>
      <c r="F4313" s="1" t="s">
        <v>68</v>
      </c>
      <c r="G4313" s="1">
        <v>37.660397734</v>
      </c>
      <c r="H4313" s="1">
        <v>-91.1131393836</v>
      </c>
      <c r="I4313" t="s">
        <v>64</v>
      </c>
      <c r="J4313">
        <v>38.623746166666663</v>
      </c>
      <c r="K4313">
        <v>-90.281947166666669</v>
      </c>
      <c r="L4313">
        <v>110.09001178885801</v>
      </c>
      <c r="M4313">
        <v>1464.9467291903923</v>
      </c>
      <c r="N4313" t="s">
        <v>9458</v>
      </c>
      <c r="S4313" t="s">
        <v>64</v>
      </c>
      <c r="T4313">
        <v>1</v>
      </c>
      <c r="U4313">
        <v>38.623746166666663</v>
      </c>
      <c r="V4313">
        <v>-90.281947166666669</v>
      </c>
      <c r="W4313">
        <v>110.09001178885801</v>
      </c>
      <c r="X4313">
        <f t="shared" si="68"/>
        <v>0</v>
      </c>
    </row>
    <row r="4314" spans="1:24" hidden="1" x14ac:dyDescent="0.35">
      <c r="A4314" t="s">
        <v>8161</v>
      </c>
      <c r="B4314" s="1">
        <v>451982</v>
      </c>
      <c r="C4314" s="1" t="s">
        <v>8162</v>
      </c>
      <c r="D4314" s="1" t="s">
        <v>7383</v>
      </c>
      <c r="E4314" s="1" t="s">
        <v>23</v>
      </c>
      <c r="F4314" s="1" t="s">
        <v>7384</v>
      </c>
      <c r="G4314" s="1">
        <v>38.771061940499997</v>
      </c>
      <c r="H4314" s="1">
        <v>-90.493618444899994</v>
      </c>
      <c r="I4314" t="s">
        <v>64</v>
      </c>
      <c r="J4314">
        <v>38.623746166666663</v>
      </c>
      <c r="K4314">
        <v>-90.281947166666669</v>
      </c>
      <c r="L4314">
        <v>21.0380129960208</v>
      </c>
      <c r="M4314">
        <v>5149.8510885140031</v>
      </c>
      <c r="N4314" t="s">
        <v>9486</v>
      </c>
      <c r="S4314" t="s">
        <v>64</v>
      </c>
      <c r="T4314">
        <v>1</v>
      </c>
      <c r="U4314">
        <v>38.623746166666663</v>
      </c>
      <c r="V4314">
        <v>-90.281947166666669</v>
      </c>
      <c r="W4314">
        <v>21.0380129960208</v>
      </c>
      <c r="X4314">
        <f t="shared" si="68"/>
        <v>0</v>
      </c>
    </row>
    <row r="4315" spans="1:24" hidden="1" x14ac:dyDescent="0.35">
      <c r="A4315" t="s">
        <v>8163</v>
      </c>
      <c r="B4315" s="1">
        <v>455761</v>
      </c>
      <c r="C4315" s="1" t="s">
        <v>8164</v>
      </c>
      <c r="D4315" s="1" t="s">
        <v>56</v>
      </c>
      <c r="E4315" s="1" t="s">
        <v>23</v>
      </c>
      <c r="F4315" s="1" t="s">
        <v>7352</v>
      </c>
      <c r="G4315" s="1">
        <v>38.443542000000001</v>
      </c>
      <c r="H4315" s="1">
        <v>-90.374359999999996</v>
      </c>
      <c r="I4315" t="s">
        <v>64</v>
      </c>
      <c r="J4315">
        <v>38.623746166666663</v>
      </c>
      <c r="K4315">
        <v>-90.281947166666669</v>
      </c>
      <c r="L4315">
        <v>15.9547616856264</v>
      </c>
      <c r="M4315">
        <v>4548.6045143773126</v>
      </c>
      <c r="N4315" t="s">
        <v>9486</v>
      </c>
      <c r="S4315" t="s">
        <v>64</v>
      </c>
      <c r="T4315">
        <v>1</v>
      </c>
      <c r="U4315">
        <v>38.623746166666663</v>
      </c>
      <c r="V4315">
        <v>-90.281947166666669</v>
      </c>
      <c r="W4315">
        <v>15.9547616856264</v>
      </c>
      <c r="X4315">
        <f t="shared" si="68"/>
        <v>0</v>
      </c>
    </row>
    <row r="4316" spans="1:24" hidden="1" x14ac:dyDescent="0.35">
      <c r="A4316" t="s">
        <v>8165</v>
      </c>
      <c r="B4316" s="1">
        <v>455763</v>
      </c>
      <c r="C4316" s="1" t="s">
        <v>8166</v>
      </c>
      <c r="D4316" s="1" t="s">
        <v>56</v>
      </c>
      <c r="E4316" s="1" t="s">
        <v>23</v>
      </c>
      <c r="F4316" s="1" t="s">
        <v>7352</v>
      </c>
      <c r="G4316" s="1">
        <v>38.41339</v>
      </c>
      <c r="H4316" s="1">
        <v>-90.386823000000007</v>
      </c>
      <c r="I4316" t="s">
        <v>64</v>
      </c>
      <c r="J4316">
        <v>38.623746166666663</v>
      </c>
      <c r="K4316">
        <v>-90.281947166666669</v>
      </c>
      <c r="L4316">
        <v>17.733188174249499</v>
      </c>
      <c r="M4316">
        <v>4548.6045143773126</v>
      </c>
      <c r="N4316" t="s">
        <v>9486</v>
      </c>
      <c r="S4316" t="s">
        <v>64</v>
      </c>
      <c r="T4316">
        <v>1</v>
      </c>
      <c r="U4316">
        <v>38.623746166666663</v>
      </c>
      <c r="V4316">
        <v>-90.281947166666669</v>
      </c>
      <c r="W4316">
        <v>17.733188174249499</v>
      </c>
      <c r="X4316">
        <f t="shared" si="68"/>
        <v>0</v>
      </c>
    </row>
    <row r="4317" spans="1:24" hidden="1" x14ac:dyDescent="0.35">
      <c r="A4317" t="s">
        <v>8167</v>
      </c>
      <c r="B4317" s="1">
        <v>455764</v>
      </c>
      <c r="C4317" s="1" t="s">
        <v>8168</v>
      </c>
      <c r="D4317" s="1" t="s">
        <v>56</v>
      </c>
      <c r="E4317" s="1" t="s">
        <v>23</v>
      </c>
      <c r="F4317" s="1" t="s">
        <v>7352</v>
      </c>
      <c r="G4317" s="1">
        <v>38.417799000000002</v>
      </c>
      <c r="H4317" s="1">
        <v>-90.390601000000004</v>
      </c>
      <c r="I4317" t="s">
        <v>64</v>
      </c>
      <c r="J4317">
        <v>38.623746166666663</v>
      </c>
      <c r="K4317">
        <v>-90.281947166666669</v>
      </c>
      <c r="L4317">
        <v>17.627990031444</v>
      </c>
      <c r="M4317">
        <v>4548.6045143773126</v>
      </c>
      <c r="N4317" t="s">
        <v>9486</v>
      </c>
      <c r="S4317" t="s">
        <v>64</v>
      </c>
      <c r="T4317">
        <v>1</v>
      </c>
      <c r="U4317">
        <v>38.623746166666663</v>
      </c>
      <c r="V4317">
        <v>-90.281947166666669</v>
      </c>
      <c r="W4317">
        <v>17.627990031444</v>
      </c>
      <c r="X4317">
        <f t="shared" si="68"/>
        <v>0</v>
      </c>
    </row>
    <row r="4318" spans="1:24" hidden="1" x14ac:dyDescent="0.35">
      <c r="A4318" t="s">
        <v>8169</v>
      </c>
      <c r="B4318" s="1">
        <v>455765</v>
      </c>
      <c r="C4318" s="1" t="s">
        <v>2009</v>
      </c>
      <c r="D4318" s="1" t="s">
        <v>56</v>
      </c>
      <c r="E4318" s="1" t="s">
        <v>23</v>
      </c>
      <c r="F4318" s="1" t="s">
        <v>7352</v>
      </c>
      <c r="G4318" s="1">
        <v>38.410183645499998</v>
      </c>
      <c r="H4318" s="1">
        <v>-90.380970239099995</v>
      </c>
      <c r="I4318" t="s">
        <v>64</v>
      </c>
      <c r="J4318">
        <v>38.623746166666663</v>
      </c>
      <c r="K4318">
        <v>-90.281947166666669</v>
      </c>
      <c r="L4318">
        <v>18.1562798188824</v>
      </c>
      <c r="M4318">
        <v>4548.6045143773126</v>
      </c>
      <c r="N4318" t="s">
        <v>9486</v>
      </c>
      <c r="S4318" t="s">
        <v>64</v>
      </c>
      <c r="T4318">
        <v>1</v>
      </c>
      <c r="U4318">
        <v>38.623746166666663</v>
      </c>
      <c r="V4318">
        <v>-90.281947166666669</v>
      </c>
      <c r="W4318">
        <v>18.1562798188824</v>
      </c>
      <c r="X4318">
        <f t="shared" si="68"/>
        <v>0</v>
      </c>
    </row>
    <row r="4319" spans="1:24" hidden="1" x14ac:dyDescent="0.35">
      <c r="A4319" t="s">
        <v>8170</v>
      </c>
      <c r="B4319" s="1">
        <v>455767</v>
      </c>
      <c r="C4319" s="1" t="s">
        <v>8171</v>
      </c>
      <c r="D4319" s="1" t="s">
        <v>56</v>
      </c>
      <c r="E4319" s="1" t="s">
        <v>23</v>
      </c>
      <c r="F4319" s="1" t="s">
        <v>7352</v>
      </c>
      <c r="G4319" s="1">
        <v>38.444690257600001</v>
      </c>
      <c r="H4319" s="1">
        <v>-90.402145037500006</v>
      </c>
      <c r="I4319" t="s">
        <v>64</v>
      </c>
      <c r="J4319">
        <v>38.623746166666663</v>
      </c>
      <c r="K4319">
        <v>-90.281947166666669</v>
      </c>
      <c r="L4319">
        <v>17.1662490986688</v>
      </c>
      <c r="M4319">
        <v>4548.6045143773126</v>
      </c>
      <c r="N4319" t="s">
        <v>9486</v>
      </c>
      <c r="S4319" t="s">
        <v>64</v>
      </c>
      <c r="T4319">
        <v>1</v>
      </c>
      <c r="U4319">
        <v>38.623746166666663</v>
      </c>
      <c r="V4319">
        <v>-90.281947166666669</v>
      </c>
      <c r="W4319">
        <v>17.1662490986688</v>
      </c>
      <c r="X4319">
        <f t="shared" si="68"/>
        <v>0</v>
      </c>
    </row>
    <row r="4320" spans="1:24" hidden="1" x14ac:dyDescent="0.35">
      <c r="A4320" t="s">
        <v>8172</v>
      </c>
      <c r="B4320" s="1">
        <v>455768</v>
      </c>
      <c r="C4320" s="1" t="s">
        <v>8173</v>
      </c>
      <c r="D4320" s="1" t="s">
        <v>56</v>
      </c>
      <c r="E4320" s="1" t="s">
        <v>23</v>
      </c>
      <c r="F4320" s="1" t="s">
        <v>7352</v>
      </c>
      <c r="G4320" s="1">
        <v>38.452646999999999</v>
      </c>
      <c r="H4320" s="1">
        <v>-90.361969000000002</v>
      </c>
      <c r="I4320" t="s">
        <v>64</v>
      </c>
      <c r="J4320">
        <v>38.623746166666663</v>
      </c>
      <c r="K4320">
        <v>-90.281947166666669</v>
      </c>
      <c r="L4320">
        <v>15.1122444863936</v>
      </c>
      <c r="M4320">
        <v>4548.6045143773126</v>
      </c>
      <c r="N4320" t="s">
        <v>9486</v>
      </c>
      <c r="S4320" t="s">
        <v>64</v>
      </c>
      <c r="T4320">
        <v>1</v>
      </c>
      <c r="U4320">
        <v>38.623746166666663</v>
      </c>
      <c r="V4320">
        <v>-90.281947166666669</v>
      </c>
      <c r="W4320">
        <v>15.1122444863936</v>
      </c>
      <c r="X4320">
        <f t="shared" si="68"/>
        <v>0</v>
      </c>
    </row>
    <row r="4321" spans="1:24" hidden="1" x14ac:dyDescent="0.35">
      <c r="A4321" t="s">
        <v>8174</v>
      </c>
      <c r="B4321" s="1">
        <v>456590</v>
      </c>
      <c r="C4321" s="1" t="s">
        <v>357</v>
      </c>
      <c r="D4321" s="1" t="s">
        <v>7355</v>
      </c>
      <c r="E4321" s="1" t="s">
        <v>23</v>
      </c>
      <c r="F4321" s="1" t="s">
        <v>7356</v>
      </c>
      <c r="G4321" s="1">
        <v>38.595905450899998</v>
      </c>
      <c r="H4321" s="1">
        <v>-90.488558383699996</v>
      </c>
      <c r="I4321" t="s">
        <v>64</v>
      </c>
      <c r="J4321">
        <v>38.623746166666663</v>
      </c>
      <c r="K4321">
        <v>-90.281947166666669</v>
      </c>
      <c r="L4321">
        <v>14.8245496244976</v>
      </c>
      <c r="M4321">
        <v>4404.4443067740622</v>
      </c>
      <c r="N4321" t="s">
        <v>9486</v>
      </c>
      <c r="S4321" t="s">
        <v>64</v>
      </c>
      <c r="T4321">
        <v>1</v>
      </c>
      <c r="U4321">
        <v>38.623746166666663</v>
      </c>
      <c r="V4321">
        <v>-90.281947166666669</v>
      </c>
      <c r="W4321">
        <v>14.8245496244976</v>
      </c>
      <c r="X4321">
        <f t="shared" si="68"/>
        <v>0</v>
      </c>
    </row>
    <row r="4322" spans="1:24" hidden="1" x14ac:dyDescent="0.35">
      <c r="A4322" t="s">
        <v>8175</v>
      </c>
      <c r="B4322" s="1">
        <v>456592</v>
      </c>
      <c r="C4322" s="1" t="s">
        <v>8176</v>
      </c>
      <c r="D4322" s="1" t="s">
        <v>7355</v>
      </c>
      <c r="E4322" s="1" t="s">
        <v>23</v>
      </c>
      <c r="F4322" s="1" t="s">
        <v>7356</v>
      </c>
      <c r="G4322" s="1">
        <v>38.592624999999998</v>
      </c>
      <c r="H4322" s="1">
        <v>-90.538493000000003</v>
      </c>
      <c r="I4322" t="s">
        <v>64</v>
      </c>
      <c r="J4322">
        <v>38.623746166666663</v>
      </c>
      <c r="K4322">
        <v>-90.281947166666669</v>
      </c>
      <c r="L4322">
        <v>18.467089689120801</v>
      </c>
      <c r="M4322">
        <v>4404.4443067740622</v>
      </c>
      <c r="N4322" t="s">
        <v>9486</v>
      </c>
      <c r="S4322" t="s">
        <v>64</v>
      </c>
      <c r="T4322">
        <v>1</v>
      </c>
      <c r="U4322">
        <v>38.623746166666663</v>
      </c>
      <c r="V4322">
        <v>-90.281947166666669</v>
      </c>
      <c r="W4322">
        <v>18.467089689120801</v>
      </c>
      <c r="X4322">
        <f t="shared" si="68"/>
        <v>0</v>
      </c>
    </row>
    <row r="4323" spans="1:24" hidden="1" x14ac:dyDescent="0.35">
      <c r="A4323" t="s">
        <v>8177</v>
      </c>
      <c r="B4323" s="1">
        <v>456593</v>
      </c>
      <c r="C4323" s="1" t="s">
        <v>8178</v>
      </c>
      <c r="D4323" s="1" t="s">
        <v>7355</v>
      </c>
      <c r="E4323" s="1" t="s">
        <v>23</v>
      </c>
      <c r="F4323" s="1" t="s">
        <v>7356</v>
      </c>
      <c r="G4323" s="1">
        <v>38.608590786400001</v>
      </c>
      <c r="H4323" s="1">
        <v>-90.567097782600001</v>
      </c>
      <c r="I4323" t="s">
        <v>64</v>
      </c>
      <c r="J4323">
        <v>38.623746166666663</v>
      </c>
      <c r="K4323">
        <v>-90.281947166666669</v>
      </c>
      <c r="L4323">
        <v>18.257687597416801</v>
      </c>
      <c r="M4323">
        <v>4404.4443067740622</v>
      </c>
      <c r="N4323" t="s">
        <v>9486</v>
      </c>
      <c r="S4323" t="s">
        <v>64</v>
      </c>
      <c r="T4323">
        <v>1</v>
      </c>
      <c r="U4323">
        <v>38.623746166666663</v>
      </c>
      <c r="V4323">
        <v>-90.281947166666669</v>
      </c>
      <c r="W4323">
        <v>18.257687597416801</v>
      </c>
      <c r="X4323">
        <f t="shared" si="68"/>
        <v>0</v>
      </c>
    </row>
    <row r="4324" spans="1:24" hidden="1" x14ac:dyDescent="0.35">
      <c r="A4324" t="s">
        <v>8179</v>
      </c>
      <c r="B4324" s="1">
        <v>456596</v>
      </c>
      <c r="C4324" s="1" t="s">
        <v>8180</v>
      </c>
      <c r="D4324" s="1" t="s">
        <v>7355</v>
      </c>
      <c r="E4324" s="1" t="s">
        <v>23</v>
      </c>
      <c r="F4324" s="1" t="s">
        <v>7356</v>
      </c>
      <c r="G4324" s="1">
        <v>38.567981323600002</v>
      </c>
      <c r="H4324" s="1">
        <v>-90.524361041199995</v>
      </c>
      <c r="I4324" t="s">
        <v>64</v>
      </c>
      <c r="J4324">
        <v>38.623746166666663</v>
      </c>
      <c r="K4324">
        <v>-90.281947166666669</v>
      </c>
      <c r="L4324">
        <v>17.481408567251201</v>
      </c>
      <c r="M4324">
        <v>4404.4443067740622</v>
      </c>
      <c r="N4324" t="s">
        <v>9486</v>
      </c>
      <c r="S4324" t="s">
        <v>64</v>
      </c>
      <c r="T4324">
        <v>1</v>
      </c>
      <c r="U4324">
        <v>38.623746166666663</v>
      </c>
      <c r="V4324">
        <v>-90.281947166666669</v>
      </c>
      <c r="W4324">
        <v>17.481408567251201</v>
      </c>
      <c r="X4324">
        <f t="shared" si="68"/>
        <v>0</v>
      </c>
    </row>
    <row r="4325" spans="1:24" hidden="1" x14ac:dyDescent="0.35">
      <c r="A4325" t="s">
        <v>8181</v>
      </c>
      <c r="B4325" s="1">
        <v>457222</v>
      </c>
      <c r="C4325" s="1" t="s">
        <v>8182</v>
      </c>
      <c r="D4325" s="1" t="s">
        <v>7348</v>
      </c>
      <c r="E4325" s="1" t="s">
        <v>57</v>
      </c>
      <c r="F4325" s="1" t="s">
        <v>7349</v>
      </c>
      <c r="G4325" s="1">
        <v>38.536290000000001</v>
      </c>
      <c r="H4325" s="1">
        <v>-89.961849000000001</v>
      </c>
      <c r="I4325" t="s">
        <v>64</v>
      </c>
      <c r="J4325">
        <v>38.623746166666663</v>
      </c>
      <c r="K4325">
        <v>-90.281947166666669</v>
      </c>
      <c r="L4325">
        <v>21.5591570147512</v>
      </c>
      <c r="M4325">
        <v>2260.0712184127838</v>
      </c>
      <c r="N4325" t="s">
        <v>9486</v>
      </c>
      <c r="S4325" t="s">
        <v>64</v>
      </c>
      <c r="T4325">
        <v>1</v>
      </c>
      <c r="U4325">
        <v>38.623746166666663</v>
      </c>
      <c r="V4325">
        <v>-90.281947166666669</v>
      </c>
      <c r="W4325">
        <v>21.5591570147512</v>
      </c>
      <c r="X4325">
        <f t="shared" si="68"/>
        <v>0</v>
      </c>
    </row>
    <row r="4326" spans="1:24" hidden="1" x14ac:dyDescent="0.35">
      <c r="A4326" t="s">
        <v>8183</v>
      </c>
      <c r="B4326" s="1">
        <v>457224</v>
      </c>
      <c r="C4326" s="1" t="s">
        <v>8184</v>
      </c>
      <c r="D4326" s="1" t="s">
        <v>7348</v>
      </c>
      <c r="E4326" s="1" t="s">
        <v>57</v>
      </c>
      <c r="F4326" s="1" t="s">
        <v>7349</v>
      </c>
      <c r="G4326" s="1">
        <v>38.541222178600002</v>
      </c>
      <c r="H4326" s="1">
        <v>-90.001402426499993</v>
      </c>
      <c r="I4326" t="s">
        <v>64</v>
      </c>
      <c r="J4326">
        <v>38.623746166666663</v>
      </c>
      <c r="K4326">
        <v>-90.281947166666669</v>
      </c>
      <c r="L4326">
        <v>18.890616293588</v>
      </c>
      <c r="M4326">
        <v>2260.0712184127838</v>
      </c>
      <c r="N4326" t="s">
        <v>9486</v>
      </c>
      <c r="S4326" t="s">
        <v>64</v>
      </c>
      <c r="T4326">
        <v>1</v>
      </c>
      <c r="U4326">
        <v>38.623746166666663</v>
      </c>
      <c r="V4326">
        <v>-90.281947166666669</v>
      </c>
      <c r="W4326">
        <v>18.890616293588</v>
      </c>
      <c r="X4326">
        <f t="shared" si="68"/>
        <v>0</v>
      </c>
    </row>
    <row r="4327" spans="1:24" hidden="1" x14ac:dyDescent="0.35">
      <c r="A4327" t="s">
        <v>8185</v>
      </c>
      <c r="B4327" s="1">
        <v>457226</v>
      </c>
      <c r="C4327" s="1" t="s">
        <v>8186</v>
      </c>
      <c r="D4327" s="1" t="s">
        <v>7348</v>
      </c>
      <c r="E4327" s="1" t="s">
        <v>57</v>
      </c>
      <c r="F4327" s="1" t="s">
        <v>7349</v>
      </c>
      <c r="G4327" s="1">
        <v>38.506039380200001</v>
      </c>
      <c r="H4327" s="1">
        <v>-89.9991846084</v>
      </c>
      <c r="I4327" t="s">
        <v>64</v>
      </c>
      <c r="J4327">
        <v>38.623746166666663</v>
      </c>
      <c r="K4327">
        <v>-90.281947166666669</v>
      </c>
      <c r="L4327">
        <v>19.961673817238399</v>
      </c>
      <c r="M4327">
        <v>2260.0712184127838</v>
      </c>
      <c r="N4327" t="s">
        <v>9486</v>
      </c>
      <c r="S4327" t="s">
        <v>64</v>
      </c>
      <c r="T4327">
        <v>1</v>
      </c>
      <c r="U4327">
        <v>38.623746166666663</v>
      </c>
      <c r="V4327">
        <v>-90.281947166666669</v>
      </c>
      <c r="W4327">
        <v>19.961673817238399</v>
      </c>
      <c r="X4327">
        <f t="shared" si="68"/>
        <v>0</v>
      </c>
    </row>
    <row r="4328" spans="1:24" hidden="1" x14ac:dyDescent="0.35">
      <c r="A4328" t="s">
        <v>8187</v>
      </c>
      <c r="B4328" s="1">
        <v>458038</v>
      </c>
      <c r="C4328" s="1" t="s">
        <v>8188</v>
      </c>
      <c r="D4328" s="1" t="s">
        <v>7447</v>
      </c>
      <c r="E4328" s="1" t="s">
        <v>23</v>
      </c>
      <c r="F4328" s="1" t="s">
        <v>7448</v>
      </c>
      <c r="G4328" s="1">
        <v>37.916485757499998</v>
      </c>
      <c r="H4328" s="1">
        <v>-90.626573860700006</v>
      </c>
      <c r="I4328" t="s">
        <v>64</v>
      </c>
      <c r="J4328">
        <v>38.623746166666663</v>
      </c>
      <c r="K4328">
        <v>-90.281947166666669</v>
      </c>
      <c r="L4328">
        <v>62.802297061036001</v>
      </c>
      <c r="M4328">
        <v>2838.1085641192985</v>
      </c>
      <c r="N4328" t="s">
        <v>9458</v>
      </c>
      <c r="S4328" t="s">
        <v>64</v>
      </c>
      <c r="T4328">
        <v>1</v>
      </c>
      <c r="U4328">
        <v>38.623746166666663</v>
      </c>
      <c r="V4328">
        <v>-90.281947166666669</v>
      </c>
      <c r="W4328">
        <v>62.802297061036001</v>
      </c>
      <c r="X4328">
        <f t="shared" si="68"/>
        <v>0</v>
      </c>
    </row>
    <row r="4329" spans="1:24" hidden="1" x14ac:dyDescent="0.35">
      <c r="A4329" t="s">
        <v>8189</v>
      </c>
      <c r="B4329" s="1">
        <v>458350</v>
      </c>
      <c r="C4329" s="1" t="s">
        <v>8190</v>
      </c>
      <c r="D4329" s="1" t="s">
        <v>7596</v>
      </c>
      <c r="E4329" s="1" t="s">
        <v>57</v>
      </c>
      <c r="F4329" s="1" t="s">
        <v>7597</v>
      </c>
      <c r="G4329" s="1">
        <v>38.619718042599999</v>
      </c>
      <c r="H4329" s="1">
        <v>-89.526423225200006</v>
      </c>
      <c r="I4329" t="s">
        <v>64</v>
      </c>
      <c r="J4329">
        <v>38.623746166666663</v>
      </c>
      <c r="K4329">
        <v>-90.281947166666669</v>
      </c>
      <c r="L4329">
        <v>45.444230675396703</v>
      </c>
      <c r="M4329">
        <v>1273.8393840177296</v>
      </c>
      <c r="N4329" t="s">
        <v>9486</v>
      </c>
      <c r="S4329" t="s">
        <v>6429</v>
      </c>
      <c r="T4329">
        <v>0</v>
      </c>
      <c r="U4329">
        <v>38.8294718</v>
      </c>
      <c r="V4329">
        <v>-90.094496200000009</v>
      </c>
      <c r="W4329">
        <v>49.584551201931198</v>
      </c>
      <c r="X4329">
        <f t="shared" si="68"/>
        <v>-4.1403205265344951</v>
      </c>
    </row>
    <row r="4330" spans="1:24" hidden="1" x14ac:dyDescent="0.35">
      <c r="A4330" t="s">
        <v>8191</v>
      </c>
      <c r="B4330" s="1">
        <v>458351</v>
      </c>
      <c r="C4330" s="1" t="s">
        <v>8192</v>
      </c>
      <c r="D4330" s="1" t="s">
        <v>7596</v>
      </c>
      <c r="E4330" s="1" t="s">
        <v>57</v>
      </c>
      <c r="F4330" s="1" t="s">
        <v>7597</v>
      </c>
      <c r="G4330" s="1">
        <v>38.610815820699997</v>
      </c>
      <c r="H4330" s="1">
        <v>-89.524748931100007</v>
      </c>
      <c r="I4330" t="s">
        <v>64</v>
      </c>
      <c r="J4330">
        <v>38.623746166666663</v>
      </c>
      <c r="K4330">
        <v>-90.281947166666669</v>
      </c>
      <c r="L4330">
        <v>46.048824845212799</v>
      </c>
      <c r="M4330">
        <v>1273.8393840177296</v>
      </c>
      <c r="N4330" t="s">
        <v>9486</v>
      </c>
      <c r="S4330" t="s">
        <v>6429</v>
      </c>
      <c r="T4330">
        <v>0</v>
      </c>
      <c r="U4330">
        <v>38.8294718</v>
      </c>
      <c r="V4330">
        <v>-90.094496200000009</v>
      </c>
      <c r="W4330">
        <v>50.189145371747202</v>
      </c>
      <c r="X4330">
        <f t="shared" si="68"/>
        <v>-4.1403205265344027</v>
      </c>
    </row>
    <row r="4331" spans="1:24" hidden="1" x14ac:dyDescent="0.35">
      <c r="A4331" t="s">
        <v>8193</v>
      </c>
      <c r="B4331" s="1">
        <v>459591</v>
      </c>
      <c r="C4331" s="1" t="s">
        <v>8194</v>
      </c>
      <c r="D4331" s="1" t="s">
        <v>7596</v>
      </c>
      <c r="E4331" s="1" t="s">
        <v>57</v>
      </c>
      <c r="F4331" s="1" t="s">
        <v>7597</v>
      </c>
      <c r="G4331" s="1">
        <v>38.610015074000003</v>
      </c>
      <c r="H4331" s="1">
        <v>-89.374537020899993</v>
      </c>
      <c r="I4331" t="s">
        <v>64</v>
      </c>
      <c r="J4331">
        <v>38.623746166666663</v>
      </c>
      <c r="K4331">
        <v>-90.281947166666669</v>
      </c>
      <c r="L4331">
        <v>54.559870336275203</v>
      </c>
      <c r="M4331">
        <v>1273.8393840177296</v>
      </c>
      <c r="N4331" t="s">
        <v>9486</v>
      </c>
      <c r="S4331" t="s">
        <v>6429</v>
      </c>
      <c r="T4331">
        <v>0</v>
      </c>
      <c r="U4331">
        <v>38.8294718</v>
      </c>
      <c r="V4331">
        <v>-90.094496200000009</v>
      </c>
      <c r="W4331">
        <v>58.700190862809599</v>
      </c>
      <c r="X4331">
        <f t="shared" si="68"/>
        <v>-4.1403205265343956</v>
      </c>
    </row>
    <row r="4332" spans="1:24" hidden="1" x14ac:dyDescent="0.35">
      <c r="A4332" t="s">
        <v>8195</v>
      </c>
      <c r="B4332" s="1">
        <v>459592</v>
      </c>
      <c r="C4332" s="1" t="s">
        <v>8196</v>
      </c>
      <c r="D4332" s="1" t="s">
        <v>7596</v>
      </c>
      <c r="E4332" s="1" t="s">
        <v>57</v>
      </c>
      <c r="F4332" s="1" t="s">
        <v>7597</v>
      </c>
      <c r="G4332" s="1">
        <v>38.610419681300002</v>
      </c>
      <c r="H4332" s="1">
        <v>-89.363567841399998</v>
      </c>
      <c r="I4332" t="s">
        <v>64</v>
      </c>
      <c r="J4332">
        <v>38.623746166666663</v>
      </c>
      <c r="K4332">
        <v>-90.281947166666669</v>
      </c>
      <c r="L4332">
        <v>54.966682055677602</v>
      </c>
      <c r="M4332">
        <v>1273.8393840177296</v>
      </c>
      <c r="N4332" t="s">
        <v>9486</v>
      </c>
      <c r="S4332" t="s">
        <v>6429</v>
      </c>
      <c r="T4332">
        <v>0</v>
      </c>
      <c r="U4332">
        <v>38.8294718</v>
      </c>
      <c r="V4332">
        <v>-90.094496200000009</v>
      </c>
      <c r="W4332">
        <v>59.107002582211997</v>
      </c>
      <c r="X4332">
        <f t="shared" si="68"/>
        <v>-4.1403205265343956</v>
      </c>
    </row>
    <row r="4333" spans="1:24" hidden="1" x14ac:dyDescent="0.35">
      <c r="A4333" t="s">
        <v>8197</v>
      </c>
      <c r="B4333" s="1">
        <v>459862</v>
      </c>
      <c r="C4333" s="1" t="s">
        <v>8198</v>
      </c>
      <c r="D4333" s="1" t="s">
        <v>56</v>
      </c>
      <c r="E4333" s="1" t="s">
        <v>23</v>
      </c>
      <c r="F4333" s="1" t="s">
        <v>7352</v>
      </c>
      <c r="G4333" s="1">
        <v>38.355488999999999</v>
      </c>
      <c r="H4333" s="1">
        <v>-90.649618000000004</v>
      </c>
      <c r="I4333" t="s">
        <v>64</v>
      </c>
      <c r="J4333">
        <v>38.623746166666663</v>
      </c>
      <c r="K4333">
        <v>-90.281947166666669</v>
      </c>
      <c r="L4333">
        <v>31.287530808060801</v>
      </c>
      <c r="M4333">
        <v>4548.6045143773126</v>
      </c>
      <c r="N4333" t="s">
        <v>9486</v>
      </c>
      <c r="S4333" t="s">
        <v>64</v>
      </c>
      <c r="T4333">
        <v>1</v>
      </c>
      <c r="U4333">
        <v>38.623746166666663</v>
      </c>
      <c r="V4333">
        <v>-90.281947166666669</v>
      </c>
      <c r="W4333">
        <v>31.287530808060801</v>
      </c>
      <c r="X4333">
        <f t="shared" si="68"/>
        <v>0</v>
      </c>
    </row>
    <row r="4334" spans="1:24" hidden="1" x14ac:dyDescent="0.35">
      <c r="A4334" t="s">
        <v>8199</v>
      </c>
      <c r="B4334" s="1">
        <v>459938</v>
      </c>
      <c r="C4334" s="1" t="s">
        <v>2136</v>
      </c>
      <c r="D4334" s="1" t="s">
        <v>227</v>
      </c>
      <c r="E4334" s="1" t="s">
        <v>57</v>
      </c>
      <c r="F4334" s="1" t="s">
        <v>228</v>
      </c>
      <c r="G4334" s="1">
        <v>38.526042607999997</v>
      </c>
      <c r="H4334" s="1">
        <v>-89.131443439899996</v>
      </c>
      <c r="I4334" t="s">
        <v>64</v>
      </c>
      <c r="J4334">
        <v>38.623746166666663</v>
      </c>
      <c r="K4334">
        <v>-90.281947166666669</v>
      </c>
      <c r="L4334">
        <v>77.538922661865598</v>
      </c>
      <c r="M4334">
        <v>1435.607974637745</v>
      </c>
      <c r="N4334" t="s">
        <v>9486</v>
      </c>
      <c r="S4334" t="s">
        <v>6429</v>
      </c>
      <c r="T4334">
        <v>0</v>
      </c>
      <c r="U4334">
        <v>38.8294718</v>
      </c>
      <c r="V4334">
        <v>-90.094496200000009</v>
      </c>
      <c r="W4334">
        <v>79.472070577296705</v>
      </c>
      <c r="X4334">
        <f t="shared" si="68"/>
        <v>-1.9331479154311069</v>
      </c>
    </row>
    <row r="4335" spans="1:24" hidden="1" x14ac:dyDescent="0.35">
      <c r="A4335" t="s">
        <v>8200</v>
      </c>
      <c r="B4335" s="1">
        <v>461461</v>
      </c>
      <c r="C4335" s="1" t="s">
        <v>2136</v>
      </c>
      <c r="D4335" s="1" t="s">
        <v>41</v>
      </c>
      <c r="E4335" s="1" t="s">
        <v>57</v>
      </c>
      <c r="F4335" s="1" t="s">
        <v>7373</v>
      </c>
      <c r="G4335" s="1">
        <v>38.6946405164</v>
      </c>
      <c r="H4335" s="1">
        <v>-89.968929297599999</v>
      </c>
      <c r="I4335" t="s">
        <v>64</v>
      </c>
      <c r="J4335">
        <v>38.623746166666663</v>
      </c>
      <c r="K4335">
        <v>-90.281947166666669</v>
      </c>
      <c r="L4335">
        <v>19.9889520125672</v>
      </c>
      <c r="M4335">
        <v>2231.8110570000304</v>
      </c>
      <c r="N4335" t="s">
        <v>9486</v>
      </c>
      <c r="S4335" t="s">
        <v>6429</v>
      </c>
      <c r="T4335">
        <v>0</v>
      </c>
      <c r="U4335">
        <v>38.8294718</v>
      </c>
      <c r="V4335">
        <v>-90.094496200000009</v>
      </c>
      <c r="W4335">
        <v>18.6214382932136</v>
      </c>
      <c r="X4335">
        <f t="shared" si="68"/>
        <v>1.3675137193535996</v>
      </c>
    </row>
    <row r="4336" spans="1:24" hidden="1" x14ac:dyDescent="0.35">
      <c r="A4336" t="s">
        <v>8201</v>
      </c>
      <c r="B4336" s="1">
        <v>461462</v>
      </c>
      <c r="C4336" s="1" t="s">
        <v>8202</v>
      </c>
      <c r="D4336" s="1" t="s">
        <v>41</v>
      </c>
      <c r="E4336" s="1" t="s">
        <v>57</v>
      </c>
      <c r="F4336" s="1" t="s">
        <v>7373</v>
      </c>
      <c r="G4336" s="1">
        <v>38.696161920500003</v>
      </c>
      <c r="H4336" s="1">
        <v>-89.967666700500004</v>
      </c>
      <c r="I4336" t="s">
        <v>64</v>
      </c>
      <c r="J4336">
        <v>38.623746166666663</v>
      </c>
      <c r="K4336">
        <v>-90.281947166666669</v>
      </c>
      <c r="L4336">
        <v>20.134725694210399</v>
      </c>
      <c r="M4336">
        <v>2231.8110570000304</v>
      </c>
      <c r="N4336" t="s">
        <v>9486</v>
      </c>
      <c r="S4336" t="s">
        <v>6429</v>
      </c>
      <c r="T4336">
        <v>0</v>
      </c>
      <c r="U4336">
        <v>38.8294718</v>
      </c>
      <c r="V4336">
        <v>-90.094496200000009</v>
      </c>
      <c r="W4336">
        <v>18.515680916335199</v>
      </c>
      <c r="X4336">
        <f t="shared" si="68"/>
        <v>1.6190447778751995</v>
      </c>
    </row>
    <row r="4337" spans="1:24" hidden="1" x14ac:dyDescent="0.35">
      <c r="A4337" t="s">
        <v>8203</v>
      </c>
      <c r="B4337" s="1">
        <v>461532</v>
      </c>
      <c r="C4337" s="1" t="s">
        <v>792</v>
      </c>
      <c r="D4337" s="1" t="s">
        <v>2307</v>
      </c>
      <c r="E4337" s="1" t="s">
        <v>57</v>
      </c>
      <c r="F4337" s="1" t="s">
        <v>7508</v>
      </c>
      <c r="G4337" s="1">
        <v>38.463632697400001</v>
      </c>
      <c r="H4337" s="1">
        <v>-90.227094042199994</v>
      </c>
      <c r="I4337" t="s">
        <v>64</v>
      </c>
      <c r="J4337">
        <v>38.623746166666663</v>
      </c>
      <c r="K4337">
        <v>-90.281947166666669</v>
      </c>
      <c r="L4337">
        <v>18.1616857482528</v>
      </c>
      <c r="M4337">
        <v>3147.3961860127829</v>
      </c>
      <c r="N4337" t="s">
        <v>9486</v>
      </c>
      <c r="S4337" t="s">
        <v>64</v>
      </c>
      <c r="T4337">
        <v>1</v>
      </c>
      <c r="U4337">
        <v>38.623746166666663</v>
      </c>
      <c r="V4337">
        <v>-90.281947166666669</v>
      </c>
      <c r="W4337">
        <v>18.1616857482528</v>
      </c>
      <c r="X4337">
        <f t="shared" si="68"/>
        <v>0</v>
      </c>
    </row>
    <row r="4338" spans="1:24" hidden="1" x14ac:dyDescent="0.35">
      <c r="A4338" t="s">
        <v>8204</v>
      </c>
      <c r="B4338" s="1">
        <v>463127</v>
      </c>
      <c r="C4338" s="1" t="s">
        <v>8205</v>
      </c>
      <c r="D4338" s="1" t="s">
        <v>56</v>
      </c>
      <c r="E4338" s="1" t="s">
        <v>23</v>
      </c>
      <c r="F4338" s="1" t="s">
        <v>7352</v>
      </c>
      <c r="G4338" s="1">
        <v>38.135105056</v>
      </c>
      <c r="H4338" s="1">
        <v>-90.473254662200006</v>
      </c>
      <c r="I4338" t="s">
        <v>64</v>
      </c>
      <c r="J4338">
        <v>38.623746166666663</v>
      </c>
      <c r="K4338">
        <v>-90.281947166666669</v>
      </c>
      <c r="L4338">
        <v>39.873327253520799</v>
      </c>
      <c r="M4338">
        <v>4548.6045143773126</v>
      </c>
      <c r="N4338" t="s">
        <v>9486</v>
      </c>
      <c r="S4338" t="s">
        <v>64</v>
      </c>
      <c r="T4338">
        <v>1</v>
      </c>
      <c r="U4338">
        <v>38.623746166666663</v>
      </c>
      <c r="V4338">
        <v>-90.281947166666669</v>
      </c>
      <c r="W4338">
        <v>39.873327253520799</v>
      </c>
      <c r="X4338">
        <f t="shared" si="68"/>
        <v>0</v>
      </c>
    </row>
    <row r="4339" spans="1:24" hidden="1" x14ac:dyDescent="0.35">
      <c r="A4339" t="s">
        <v>8206</v>
      </c>
      <c r="B4339" s="1">
        <v>464140</v>
      </c>
      <c r="C4339" s="1" t="s">
        <v>8207</v>
      </c>
      <c r="D4339" s="1" t="s">
        <v>7348</v>
      </c>
      <c r="E4339" s="1" t="s">
        <v>57</v>
      </c>
      <c r="F4339" s="1" t="s">
        <v>7349</v>
      </c>
      <c r="G4339" s="1">
        <v>38.543447295</v>
      </c>
      <c r="H4339" s="1">
        <v>-90.194510973600003</v>
      </c>
      <c r="I4339" t="s">
        <v>64</v>
      </c>
      <c r="J4339">
        <v>38.623746166666663</v>
      </c>
      <c r="K4339">
        <v>-90.281947166666669</v>
      </c>
      <c r="L4339">
        <v>12.0795802467184</v>
      </c>
      <c r="M4339">
        <v>2260.0712184127838</v>
      </c>
      <c r="N4339" t="s">
        <v>9486</v>
      </c>
      <c r="S4339" t="s">
        <v>64</v>
      </c>
      <c r="T4339">
        <v>1</v>
      </c>
      <c r="U4339">
        <v>38.623746166666663</v>
      </c>
      <c r="V4339">
        <v>-90.281947166666669</v>
      </c>
      <c r="W4339">
        <v>12.0795802467184</v>
      </c>
      <c r="X4339">
        <f t="shared" si="68"/>
        <v>0</v>
      </c>
    </row>
    <row r="4340" spans="1:24" hidden="1" x14ac:dyDescent="0.35">
      <c r="A4340" t="s">
        <v>8208</v>
      </c>
      <c r="B4340" s="1">
        <v>464213</v>
      </c>
      <c r="C4340" s="1" t="s">
        <v>2009</v>
      </c>
      <c r="D4340" s="1" t="s">
        <v>7348</v>
      </c>
      <c r="E4340" s="1" t="s">
        <v>57</v>
      </c>
      <c r="F4340" s="1" t="s">
        <v>7349</v>
      </c>
      <c r="G4340" s="1">
        <v>38.641551892199999</v>
      </c>
      <c r="H4340" s="1">
        <v>-90.128848933</v>
      </c>
      <c r="I4340" t="s">
        <v>64</v>
      </c>
      <c r="J4340">
        <v>38.623746166666663</v>
      </c>
      <c r="K4340">
        <v>-90.281947166666669</v>
      </c>
      <c r="L4340">
        <v>9.9930157839824005</v>
      </c>
      <c r="M4340">
        <v>2260.0712184127838</v>
      </c>
      <c r="N4340" t="s">
        <v>9486</v>
      </c>
      <c r="S4340" t="s">
        <v>64</v>
      </c>
      <c r="T4340">
        <v>1</v>
      </c>
      <c r="U4340">
        <v>38.623746166666663</v>
      </c>
      <c r="V4340">
        <v>-90.281947166666669</v>
      </c>
      <c r="W4340">
        <v>9.9930157839824005</v>
      </c>
      <c r="X4340">
        <f t="shared" si="68"/>
        <v>0</v>
      </c>
    </row>
    <row r="4341" spans="1:24" hidden="1" x14ac:dyDescent="0.35">
      <c r="A4341" t="s">
        <v>8209</v>
      </c>
      <c r="B4341" s="1">
        <v>464214</v>
      </c>
      <c r="C4341" s="1" t="s">
        <v>8210</v>
      </c>
      <c r="D4341" s="1" t="s">
        <v>7348</v>
      </c>
      <c r="E4341" s="1" t="s">
        <v>57</v>
      </c>
      <c r="F4341" s="1" t="s">
        <v>7349</v>
      </c>
      <c r="G4341" s="1">
        <v>38.601422600799999</v>
      </c>
      <c r="H4341" s="1">
        <v>-90.173145773200005</v>
      </c>
      <c r="I4341" t="s">
        <v>64</v>
      </c>
      <c r="J4341">
        <v>38.623746166666663</v>
      </c>
      <c r="K4341">
        <v>-90.281947166666669</v>
      </c>
      <c r="L4341">
        <v>7.7337101298704001</v>
      </c>
      <c r="M4341">
        <v>2260.0712184127838</v>
      </c>
      <c r="N4341" t="s">
        <v>9486</v>
      </c>
      <c r="S4341" t="s">
        <v>64</v>
      </c>
      <c r="T4341">
        <v>1</v>
      </c>
      <c r="U4341">
        <v>38.623746166666663</v>
      </c>
      <c r="V4341">
        <v>-90.281947166666669</v>
      </c>
      <c r="W4341">
        <v>7.7337101298704001</v>
      </c>
      <c r="X4341">
        <f t="shared" si="68"/>
        <v>0</v>
      </c>
    </row>
    <row r="4342" spans="1:24" hidden="1" x14ac:dyDescent="0.35">
      <c r="A4342" t="s">
        <v>8211</v>
      </c>
      <c r="B4342" s="1">
        <v>464216</v>
      </c>
      <c r="C4342" s="1" t="s">
        <v>8212</v>
      </c>
      <c r="D4342" s="1" t="s">
        <v>7348</v>
      </c>
      <c r="E4342" s="1" t="s">
        <v>57</v>
      </c>
      <c r="F4342" s="1" t="s">
        <v>7349</v>
      </c>
      <c r="G4342" s="1">
        <v>38.659243708600002</v>
      </c>
      <c r="H4342" s="1">
        <v>-90.092167308699999</v>
      </c>
      <c r="I4342" t="s">
        <v>64</v>
      </c>
      <c r="J4342">
        <v>38.623746166666663</v>
      </c>
      <c r="K4342">
        <v>-90.281947166666669</v>
      </c>
      <c r="L4342">
        <v>12.5011806004904</v>
      </c>
      <c r="M4342">
        <v>2260.0712184127838</v>
      </c>
      <c r="N4342" t="s">
        <v>9486</v>
      </c>
      <c r="S4342" t="s">
        <v>64</v>
      </c>
      <c r="T4342">
        <v>1</v>
      </c>
      <c r="U4342">
        <v>38.623746166666663</v>
      </c>
      <c r="V4342">
        <v>-90.281947166666669</v>
      </c>
      <c r="W4342">
        <v>12.5011806004904</v>
      </c>
      <c r="X4342">
        <f t="shared" si="68"/>
        <v>0</v>
      </c>
    </row>
    <row r="4343" spans="1:24" hidden="1" x14ac:dyDescent="0.35">
      <c r="A4343" t="s">
        <v>8213</v>
      </c>
      <c r="B4343" s="1">
        <v>464220</v>
      </c>
      <c r="C4343" s="1" t="s">
        <v>8214</v>
      </c>
      <c r="D4343" s="1" t="s">
        <v>7348</v>
      </c>
      <c r="E4343" s="1" t="s">
        <v>57</v>
      </c>
      <c r="F4343" s="1" t="s">
        <v>7349</v>
      </c>
      <c r="G4343" s="1">
        <v>38.563756070300002</v>
      </c>
      <c r="H4343" s="1">
        <v>-90.177206007899997</v>
      </c>
      <c r="I4343" t="s">
        <v>64</v>
      </c>
      <c r="J4343">
        <v>38.623746166666663</v>
      </c>
      <c r="K4343">
        <v>-90.281947166666669</v>
      </c>
      <c r="L4343">
        <v>10.7836484886832</v>
      </c>
      <c r="M4343">
        <v>2260.0712184127838</v>
      </c>
      <c r="N4343" t="s">
        <v>9486</v>
      </c>
      <c r="S4343" t="s">
        <v>64</v>
      </c>
      <c r="T4343">
        <v>1</v>
      </c>
      <c r="U4343">
        <v>38.623746166666663</v>
      </c>
      <c r="V4343">
        <v>-90.281947166666669</v>
      </c>
      <c r="W4343">
        <v>10.7836484886832</v>
      </c>
      <c r="X4343">
        <f t="shared" si="68"/>
        <v>0</v>
      </c>
    </row>
    <row r="4344" spans="1:24" hidden="1" x14ac:dyDescent="0.35">
      <c r="A4344" t="s">
        <v>8215</v>
      </c>
      <c r="B4344" s="1">
        <v>464221</v>
      </c>
      <c r="C4344" s="1" t="s">
        <v>8158</v>
      </c>
      <c r="D4344" s="1" t="s">
        <v>7348</v>
      </c>
      <c r="E4344" s="1" t="s">
        <v>57</v>
      </c>
      <c r="F4344" s="1" t="s">
        <v>7349</v>
      </c>
      <c r="G4344" s="1">
        <v>38.552952008699997</v>
      </c>
      <c r="H4344" s="1">
        <v>-90.164116676000006</v>
      </c>
      <c r="I4344" t="s">
        <v>64</v>
      </c>
      <c r="J4344">
        <v>38.623746166666663</v>
      </c>
      <c r="K4344">
        <v>-90.281947166666669</v>
      </c>
      <c r="L4344">
        <v>11.8169887809792</v>
      </c>
      <c r="M4344">
        <v>2260.0712184127838</v>
      </c>
      <c r="N4344" t="s">
        <v>9486</v>
      </c>
      <c r="S4344" t="s">
        <v>64</v>
      </c>
      <c r="T4344">
        <v>1</v>
      </c>
      <c r="U4344">
        <v>38.623746166666663</v>
      </c>
      <c r="V4344">
        <v>-90.281947166666669</v>
      </c>
      <c r="W4344">
        <v>11.8169887809792</v>
      </c>
      <c r="X4344">
        <f t="shared" si="68"/>
        <v>0</v>
      </c>
    </row>
    <row r="4345" spans="1:24" hidden="1" x14ac:dyDescent="0.35">
      <c r="A4345" t="s">
        <v>8216</v>
      </c>
      <c r="B4345" s="1">
        <v>464222</v>
      </c>
      <c r="C4345" s="1" t="s">
        <v>132</v>
      </c>
      <c r="D4345" s="1" t="s">
        <v>7348</v>
      </c>
      <c r="E4345" s="1" t="s">
        <v>57</v>
      </c>
      <c r="F4345" s="1" t="s">
        <v>7349</v>
      </c>
      <c r="G4345" s="1">
        <v>38.564968347200001</v>
      </c>
      <c r="H4345" s="1">
        <v>-90.190884109899997</v>
      </c>
      <c r="I4345" t="s">
        <v>64</v>
      </c>
      <c r="J4345">
        <v>38.623746166666663</v>
      </c>
      <c r="K4345">
        <v>-90.281947166666669</v>
      </c>
      <c r="L4345">
        <v>10.456745104572001</v>
      </c>
      <c r="M4345">
        <v>2260.0712184127838</v>
      </c>
      <c r="N4345" t="s">
        <v>9486</v>
      </c>
      <c r="S4345" t="s">
        <v>64</v>
      </c>
      <c r="T4345">
        <v>1</v>
      </c>
      <c r="U4345">
        <v>38.623746166666663</v>
      </c>
      <c r="V4345">
        <v>-90.281947166666669</v>
      </c>
      <c r="W4345">
        <v>10.456745104572001</v>
      </c>
      <c r="X4345">
        <f t="shared" si="68"/>
        <v>0</v>
      </c>
    </row>
    <row r="4346" spans="1:24" hidden="1" x14ac:dyDescent="0.35">
      <c r="A4346" t="s">
        <v>8217</v>
      </c>
      <c r="B4346" s="1">
        <v>465108</v>
      </c>
      <c r="C4346" s="1" t="s">
        <v>8218</v>
      </c>
      <c r="D4346" s="1" t="s">
        <v>7355</v>
      </c>
      <c r="E4346" s="1" t="s">
        <v>23</v>
      </c>
      <c r="F4346" s="1" t="s">
        <v>7356</v>
      </c>
      <c r="G4346" s="1">
        <v>38.504707977599999</v>
      </c>
      <c r="H4346" s="1">
        <v>-90.624249960900002</v>
      </c>
      <c r="I4346" t="s">
        <v>64</v>
      </c>
      <c r="J4346">
        <v>38.623746166666663</v>
      </c>
      <c r="K4346">
        <v>-90.281947166666669</v>
      </c>
      <c r="L4346">
        <v>22.047616908782398</v>
      </c>
      <c r="M4346">
        <v>4404.4443067740622</v>
      </c>
      <c r="N4346" t="s">
        <v>9486</v>
      </c>
      <c r="S4346" t="s">
        <v>64</v>
      </c>
      <c r="T4346">
        <v>1</v>
      </c>
      <c r="U4346">
        <v>38.623746166666663</v>
      </c>
      <c r="V4346">
        <v>-90.281947166666669</v>
      </c>
      <c r="W4346">
        <v>22.047616908782398</v>
      </c>
      <c r="X4346">
        <f t="shared" si="68"/>
        <v>0</v>
      </c>
    </row>
    <row r="4347" spans="1:24" hidden="1" x14ac:dyDescent="0.35">
      <c r="A4347" t="s">
        <v>8219</v>
      </c>
      <c r="B4347" s="1">
        <v>465482</v>
      </c>
      <c r="C4347" s="1" t="s">
        <v>8220</v>
      </c>
      <c r="D4347" s="1" t="s">
        <v>7447</v>
      </c>
      <c r="E4347" s="1" t="s">
        <v>23</v>
      </c>
      <c r="F4347" s="1" t="s">
        <v>7448</v>
      </c>
      <c r="G4347" s="1">
        <v>37.7887171032</v>
      </c>
      <c r="H4347" s="1">
        <v>-90.420338005700003</v>
      </c>
      <c r="I4347" t="s">
        <v>64</v>
      </c>
      <c r="J4347">
        <v>38.623746166666663</v>
      </c>
      <c r="K4347">
        <v>-90.281947166666669</v>
      </c>
      <c r="L4347">
        <v>68.893288170616003</v>
      </c>
      <c r="M4347">
        <v>2838.1085641192985</v>
      </c>
      <c r="N4347" t="s">
        <v>9458</v>
      </c>
      <c r="S4347" t="s">
        <v>64</v>
      </c>
      <c r="T4347">
        <v>1</v>
      </c>
      <c r="U4347">
        <v>38.623746166666663</v>
      </c>
      <c r="V4347">
        <v>-90.281947166666669</v>
      </c>
      <c r="W4347">
        <v>68.893288170616003</v>
      </c>
      <c r="X4347">
        <f t="shared" si="68"/>
        <v>0</v>
      </c>
    </row>
    <row r="4348" spans="1:24" hidden="1" x14ac:dyDescent="0.35">
      <c r="A4348" t="s">
        <v>8221</v>
      </c>
      <c r="B4348" s="1">
        <v>465483</v>
      </c>
      <c r="C4348" s="1" t="s">
        <v>8222</v>
      </c>
      <c r="D4348" s="1" t="s">
        <v>7447</v>
      </c>
      <c r="E4348" s="1" t="s">
        <v>23</v>
      </c>
      <c r="F4348" s="1" t="s">
        <v>7448</v>
      </c>
      <c r="G4348" s="1">
        <v>37.781127098500001</v>
      </c>
      <c r="H4348" s="1">
        <v>-90.4186987195</v>
      </c>
      <c r="I4348" t="s">
        <v>64</v>
      </c>
      <c r="J4348">
        <v>38.623746166666663</v>
      </c>
      <c r="K4348">
        <v>-90.281947166666669</v>
      </c>
      <c r="L4348">
        <v>69.352978578457595</v>
      </c>
      <c r="M4348">
        <v>2838.1085641192985</v>
      </c>
      <c r="N4348" t="s">
        <v>9458</v>
      </c>
      <c r="S4348" t="s">
        <v>64</v>
      </c>
      <c r="T4348">
        <v>1</v>
      </c>
      <c r="U4348">
        <v>38.623746166666663</v>
      </c>
      <c r="V4348">
        <v>-90.281947166666669</v>
      </c>
      <c r="W4348">
        <v>69.352978578457595</v>
      </c>
      <c r="X4348">
        <f t="shared" si="68"/>
        <v>0</v>
      </c>
    </row>
    <row r="4349" spans="1:24" hidden="1" x14ac:dyDescent="0.35">
      <c r="A4349" t="s">
        <v>8223</v>
      </c>
      <c r="B4349" s="1">
        <v>465599</v>
      </c>
      <c r="C4349" s="1" t="s">
        <v>8224</v>
      </c>
      <c r="D4349" s="1" t="s">
        <v>7355</v>
      </c>
      <c r="E4349" s="1" t="s">
        <v>23</v>
      </c>
      <c r="F4349" s="1" t="s">
        <v>7356</v>
      </c>
      <c r="G4349" s="1">
        <v>38.498058999999998</v>
      </c>
      <c r="H4349" s="1">
        <v>-90.467224999999999</v>
      </c>
      <c r="I4349" t="s">
        <v>64</v>
      </c>
      <c r="J4349">
        <v>38.623746166666663</v>
      </c>
      <c r="K4349">
        <v>-90.281947166666669</v>
      </c>
      <c r="L4349">
        <v>16.616646279344799</v>
      </c>
      <c r="M4349">
        <v>4404.4443067740622</v>
      </c>
      <c r="N4349" t="s">
        <v>9486</v>
      </c>
      <c r="S4349" t="s">
        <v>64</v>
      </c>
      <c r="T4349">
        <v>1</v>
      </c>
      <c r="U4349">
        <v>38.623746166666663</v>
      </c>
      <c r="V4349">
        <v>-90.281947166666669</v>
      </c>
      <c r="W4349">
        <v>16.616646279344799</v>
      </c>
      <c r="X4349">
        <f t="shared" si="68"/>
        <v>0</v>
      </c>
    </row>
    <row r="4350" spans="1:24" hidden="1" x14ac:dyDescent="0.35">
      <c r="A4350" t="s">
        <v>8225</v>
      </c>
      <c r="B4350" s="1">
        <v>465601</v>
      </c>
      <c r="C4350" s="1" t="s">
        <v>8226</v>
      </c>
      <c r="D4350" s="1" t="s">
        <v>7355</v>
      </c>
      <c r="E4350" s="1" t="s">
        <v>23</v>
      </c>
      <c r="F4350" s="1" t="s">
        <v>7356</v>
      </c>
      <c r="G4350" s="1">
        <v>38.524349432299999</v>
      </c>
      <c r="H4350" s="1">
        <v>-90.486811990999996</v>
      </c>
      <c r="I4350" t="s">
        <v>64</v>
      </c>
      <c r="J4350">
        <v>38.623746166666663</v>
      </c>
      <c r="K4350">
        <v>-90.281947166666669</v>
      </c>
      <c r="L4350">
        <v>15.158412365959199</v>
      </c>
      <c r="M4350">
        <v>4404.4443067740622</v>
      </c>
      <c r="N4350" t="s">
        <v>9486</v>
      </c>
      <c r="S4350" t="s">
        <v>64</v>
      </c>
      <c r="T4350">
        <v>1</v>
      </c>
      <c r="U4350">
        <v>38.623746166666663</v>
      </c>
      <c r="V4350">
        <v>-90.281947166666669</v>
      </c>
      <c r="W4350">
        <v>15.158412365959199</v>
      </c>
      <c r="X4350">
        <f t="shared" si="68"/>
        <v>0</v>
      </c>
    </row>
    <row r="4351" spans="1:24" hidden="1" x14ac:dyDescent="0.35">
      <c r="A4351" t="s">
        <v>8227</v>
      </c>
      <c r="B4351" s="1">
        <v>465602</v>
      </c>
      <c r="C4351" s="1" t="s">
        <v>8228</v>
      </c>
      <c r="D4351" s="1" t="s">
        <v>7355</v>
      </c>
      <c r="E4351" s="1" t="s">
        <v>23</v>
      </c>
      <c r="F4351" s="1" t="s">
        <v>7356</v>
      </c>
      <c r="G4351" s="1">
        <v>38.541081784799999</v>
      </c>
      <c r="H4351" s="1">
        <v>-90.469787410500004</v>
      </c>
      <c r="I4351" t="s">
        <v>64</v>
      </c>
      <c r="J4351">
        <v>38.623746166666663</v>
      </c>
      <c r="K4351">
        <v>-90.281947166666669</v>
      </c>
      <c r="L4351">
        <v>12.733387014940799</v>
      </c>
      <c r="M4351">
        <v>4404.4443067740622</v>
      </c>
      <c r="N4351" t="s">
        <v>9486</v>
      </c>
      <c r="S4351" t="s">
        <v>64</v>
      </c>
      <c r="T4351">
        <v>1</v>
      </c>
      <c r="U4351">
        <v>38.623746166666663</v>
      </c>
      <c r="V4351">
        <v>-90.281947166666669</v>
      </c>
      <c r="W4351">
        <v>12.733387014940799</v>
      </c>
      <c r="X4351">
        <f t="shared" si="68"/>
        <v>0</v>
      </c>
    </row>
    <row r="4352" spans="1:24" hidden="1" x14ac:dyDescent="0.35">
      <c r="A4352" t="s">
        <v>8229</v>
      </c>
      <c r="B4352" s="1">
        <v>465603</v>
      </c>
      <c r="C4352" s="1" t="s">
        <v>8230</v>
      </c>
      <c r="D4352" s="1" t="s">
        <v>7355</v>
      </c>
      <c r="E4352" s="1" t="s">
        <v>23</v>
      </c>
      <c r="F4352" s="1" t="s">
        <v>7356</v>
      </c>
      <c r="G4352" s="1">
        <v>38.469963</v>
      </c>
      <c r="H4352" s="1">
        <v>-90.430588</v>
      </c>
      <c r="I4352" t="s">
        <v>64</v>
      </c>
      <c r="J4352">
        <v>38.623746166666663</v>
      </c>
      <c r="K4352">
        <v>-90.281947166666669</v>
      </c>
      <c r="L4352">
        <v>18.2747131680776</v>
      </c>
      <c r="M4352">
        <v>4404.4443067740622</v>
      </c>
      <c r="N4352" t="s">
        <v>9486</v>
      </c>
      <c r="S4352" t="s">
        <v>64</v>
      </c>
      <c r="T4352">
        <v>1</v>
      </c>
      <c r="U4352">
        <v>38.623746166666663</v>
      </c>
      <c r="V4352">
        <v>-90.281947166666669</v>
      </c>
      <c r="W4352">
        <v>18.2747131680776</v>
      </c>
      <c r="X4352">
        <f t="shared" si="68"/>
        <v>0</v>
      </c>
    </row>
    <row r="4353" spans="1:24" hidden="1" x14ac:dyDescent="0.35">
      <c r="A4353" t="s">
        <v>8231</v>
      </c>
      <c r="B4353" s="1">
        <v>465851</v>
      </c>
      <c r="C4353" s="1" t="s">
        <v>8232</v>
      </c>
      <c r="D4353" s="1" t="s">
        <v>7355</v>
      </c>
      <c r="E4353" s="1" t="s">
        <v>23</v>
      </c>
      <c r="F4353" s="1" t="s">
        <v>7356</v>
      </c>
      <c r="G4353" s="1">
        <v>38.808049110299997</v>
      </c>
      <c r="H4353" s="1">
        <v>-90.359239168900004</v>
      </c>
      <c r="I4353" t="s">
        <v>64</v>
      </c>
      <c r="J4353">
        <v>38.623746166666663</v>
      </c>
      <c r="K4353">
        <v>-90.281947166666669</v>
      </c>
      <c r="L4353">
        <v>18.1479534449096</v>
      </c>
      <c r="M4353">
        <v>4404.4443067740622</v>
      </c>
      <c r="N4353" t="s">
        <v>9486</v>
      </c>
      <c r="S4353" t="s">
        <v>64</v>
      </c>
      <c r="T4353">
        <v>1</v>
      </c>
      <c r="U4353">
        <v>38.623746166666663</v>
      </c>
      <c r="V4353">
        <v>-90.281947166666669</v>
      </c>
      <c r="W4353">
        <v>18.1479534449096</v>
      </c>
      <c r="X4353">
        <f t="shared" si="68"/>
        <v>0</v>
      </c>
    </row>
    <row r="4354" spans="1:24" hidden="1" x14ac:dyDescent="0.35">
      <c r="A4354" t="s">
        <v>8233</v>
      </c>
      <c r="B4354" s="1">
        <v>465855</v>
      </c>
      <c r="C4354" s="1" t="s">
        <v>8234</v>
      </c>
      <c r="D4354" s="1" t="s">
        <v>7355</v>
      </c>
      <c r="E4354" s="1" t="s">
        <v>23</v>
      </c>
      <c r="F4354" s="1" t="s">
        <v>7356</v>
      </c>
      <c r="G4354" s="1">
        <v>38.784345354899997</v>
      </c>
      <c r="H4354" s="1">
        <v>-90.353683797599999</v>
      </c>
      <c r="I4354" t="s">
        <v>64</v>
      </c>
      <c r="J4354">
        <v>38.623746166666663</v>
      </c>
      <c r="K4354">
        <v>-90.281947166666669</v>
      </c>
      <c r="L4354">
        <v>16.716749178375998</v>
      </c>
      <c r="M4354">
        <v>4404.4443067740622</v>
      </c>
      <c r="N4354" t="s">
        <v>9486</v>
      </c>
      <c r="S4354" t="s">
        <v>64</v>
      </c>
      <c r="T4354">
        <v>1</v>
      </c>
      <c r="U4354">
        <v>38.623746166666663</v>
      </c>
      <c r="V4354">
        <v>-90.281947166666669</v>
      </c>
      <c r="W4354">
        <v>16.716749178375998</v>
      </c>
      <c r="X4354">
        <f t="shared" si="68"/>
        <v>0</v>
      </c>
    </row>
    <row r="4355" spans="1:24" hidden="1" x14ac:dyDescent="0.35">
      <c r="A4355" t="s">
        <v>8235</v>
      </c>
      <c r="B4355" s="1">
        <v>465856</v>
      </c>
      <c r="C4355" s="1" t="s">
        <v>1207</v>
      </c>
      <c r="D4355" s="1" t="s">
        <v>7355</v>
      </c>
      <c r="E4355" s="1" t="s">
        <v>23</v>
      </c>
      <c r="F4355" s="1" t="s">
        <v>7356</v>
      </c>
      <c r="G4355" s="1">
        <v>38.791572741099998</v>
      </c>
      <c r="H4355" s="1">
        <v>-90.285792758200003</v>
      </c>
      <c r="I4355" t="s">
        <v>64</v>
      </c>
      <c r="J4355">
        <v>38.623746166666663</v>
      </c>
      <c r="K4355">
        <v>-90.281947166666669</v>
      </c>
      <c r="L4355">
        <v>14.6269535854416</v>
      </c>
      <c r="M4355">
        <v>4404.4443067740622</v>
      </c>
      <c r="N4355" t="s">
        <v>9486</v>
      </c>
      <c r="S4355" t="s">
        <v>6429</v>
      </c>
      <c r="T4355">
        <v>0</v>
      </c>
      <c r="U4355">
        <v>38.8294718</v>
      </c>
      <c r="V4355">
        <v>-90.094496200000009</v>
      </c>
      <c r="W4355">
        <v>15.1573560349328</v>
      </c>
      <c r="X4355">
        <f t="shared" ref="X4355:X4418" si="69">L4355-W4355</f>
        <v>-0.5304024494912003</v>
      </c>
    </row>
    <row r="4356" spans="1:24" hidden="1" x14ac:dyDescent="0.35">
      <c r="A4356" t="s">
        <v>8236</v>
      </c>
      <c r="B4356" s="1">
        <v>465860</v>
      </c>
      <c r="C4356" s="1" t="s">
        <v>8237</v>
      </c>
      <c r="D4356" s="1" t="s">
        <v>7355</v>
      </c>
      <c r="E4356" s="1" t="s">
        <v>23</v>
      </c>
      <c r="F4356" s="1" t="s">
        <v>7356</v>
      </c>
      <c r="G4356" s="1">
        <v>38.816180105400001</v>
      </c>
      <c r="H4356" s="1">
        <v>-90.281555381100006</v>
      </c>
      <c r="I4356" t="s">
        <v>64</v>
      </c>
      <c r="J4356">
        <v>38.623746166666663</v>
      </c>
      <c r="K4356">
        <v>-90.281947166666669</v>
      </c>
      <c r="L4356">
        <v>16.2761348661288</v>
      </c>
      <c r="M4356">
        <v>4404.4443067740622</v>
      </c>
      <c r="N4356" t="s">
        <v>9486</v>
      </c>
      <c r="S4356" t="s">
        <v>6429</v>
      </c>
      <c r="T4356">
        <v>0</v>
      </c>
      <c r="U4356">
        <v>38.8294718</v>
      </c>
      <c r="V4356">
        <v>-90.094496200000009</v>
      </c>
      <c r="W4356">
        <v>16.5249318914056</v>
      </c>
      <c r="X4356">
        <f t="shared" si="69"/>
        <v>-0.24879702527680081</v>
      </c>
    </row>
    <row r="4357" spans="1:24" hidden="1" x14ac:dyDescent="0.35">
      <c r="A4357" t="s">
        <v>8238</v>
      </c>
      <c r="B4357" s="1">
        <v>467243</v>
      </c>
      <c r="C4357" s="1" t="s">
        <v>8239</v>
      </c>
      <c r="D4357" s="1" t="s">
        <v>7596</v>
      </c>
      <c r="E4357" s="1" t="s">
        <v>57</v>
      </c>
      <c r="F4357" s="1" t="s">
        <v>7597</v>
      </c>
      <c r="G4357" s="1">
        <v>38.552385809199997</v>
      </c>
      <c r="H4357" s="1">
        <v>-89.549370166000003</v>
      </c>
      <c r="I4357" t="s">
        <v>64</v>
      </c>
      <c r="J4357">
        <v>38.623746166666663</v>
      </c>
      <c r="K4357">
        <v>-90.281947166666669</v>
      </c>
      <c r="L4357">
        <v>43.358536132329597</v>
      </c>
      <c r="M4357">
        <v>1273.8393840177296</v>
      </c>
      <c r="N4357" t="s">
        <v>9486</v>
      </c>
      <c r="S4357" t="s">
        <v>6429</v>
      </c>
      <c r="T4357">
        <v>0</v>
      </c>
      <c r="U4357">
        <v>38.8294718</v>
      </c>
      <c r="V4357">
        <v>-90.094496200000009</v>
      </c>
      <c r="W4357">
        <v>49.049364194261599</v>
      </c>
      <c r="X4357">
        <f t="shared" si="69"/>
        <v>-5.6908280619320024</v>
      </c>
    </row>
    <row r="4358" spans="1:24" hidden="1" x14ac:dyDescent="0.35">
      <c r="A4358" t="s">
        <v>8240</v>
      </c>
      <c r="B4358" s="1">
        <v>467727</v>
      </c>
      <c r="C4358" s="1" t="s">
        <v>8241</v>
      </c>
      <c r="D4358" s="1" t="s">
        <v>41</v>
      </c>
      <c r="E4358" s="1" t="s">
        <v>57</v>
      </c>
      <c r="F4358" s="1" t="s">
        <v>7373</v>
      </c>
      <c r="G4358" s="1">
        <v>38.701966709799997</v>
      </c>
      <c r="H4358" s="1">
        <v>-90.144080747299995</v>
      </c>
      <c r="I4358" t="s">
        <v>64</v>
      </c>
      <c r="J4358">
        <v>38.623746166666663</v>
      </c>
      <c r="K4358">
        <v>-90.281947166666669</v>
      </c>
      <c r="L4358">
        <v>11.3503390157871</v>
      </c>
      <c r="M4358">
        <v>2231.8110570000304</v>
      </c>
      <c r="N4358" t="s">
        <v>9486</v>
      </c>
      <c r="S4358" t="s">
        <v>6429</v>
      </c>
      <c r="T4358">
        <v>0</v>
      </c>
      <c r="U4358">
        <v>38.8294718</v>
      </c>
      <c r="V4358">
        <v>-90.094496200000009</v>
      </c>
      <c r="W4358">
        <v>11.094023399087099</v>
      </c>
      <c r="X4358">
        <f t="shared" si="69"/>
        <v>0.25631561670000025</v>
      </c>
    </row>
    <row r="4359" spans="1:24" hidden="1" x14ac:dyDescent="0.35">
      <c r="A4359" t="s">
        <v>8242</v>
      </c>
      <c r="B4359" s="1">
        <v>467728</v>
      </c>
      <c r="C4359" s="1" t="s">
        <v>142</v>
      </c>
      <c r="D4359" s="1" t="s">
        <v>41</v>
      </c>
      <c r="E4359" s="1" t="s">
        <v>57</v>
      </c>
      <c r="F4359" s="1" t="s">
        <v>7373</v>
      </c>
      <c r="G4359" s="1">
        <v>38.731494579600003</v>
      </c>
      <c r="H4359" s="1">
        <v>-90.109656849399997</v>
      </c>
      <c r="I4359" t="s">
        <v>64</v>
      </c>
      <c r="J4359">
        <v>38.623746166666663</v>
      </c>
      <c r="K4359">
        <v>-90.281947166666669</v>
      </c>
      <c r="L4359">
        <v>15.125417555664001</v>
      </c>
      <c r="M4359">
        <v>2231.8110570000304</v>
      </c>
      <c r="N4359" t="s">
        <v>9486</v>
      </c>
      <c r="S4359" t="s">
        <v>6429</v>
      </c>
      <c r="T4359">
        <v>0</v>
      </c>
      <c r="U4359">
        <v>38.8294718</v>
      </c>
      <c r="V4359">
        <v>-90.094496200000009</v>
      </c>
      <c r="W4359">
        <v>9.1009753007471996</v>
      </c>
      <c r="X4359">
        <f t="shared" si="69"/>
        <v>6.0244422549168011</v>
      </c>
    </row>
    <row r="4360" spans="1:24" hidden="1" x14ac:dyDescent="0.35">
      <c r="A4360" t="s">
        <v>8243</v>
      </c>
      <c r="B4360" s="1">
        <v>467729</v>
      </c>
      <c r="C4360" s="1" t="s">
        <v>8244</v>
      </c>
      <c r="D4360" s="1" t="s">
        <v>41</v>
      </c>
      <c r="E4360" s="1" t="s">
        <v>57</v>
      </c>
      <c r="F4360" s="1" t="s">
        <v>7373</v>
      </c>
      <c r="G4360" s="1">
        <v>38.717909957300002</v>
      </c>
      <c r="H4360" s="1">
        <v>-90.122341945700001</v>
      </c>
      <c r="I4360" t="s">
        <v>64</v>
      </c>
      <c r="J4360">
        <v>38.623746166666663</v>
      </c>
      <c r="K4360">
        <v>-90.281947166666669</v>
      </c>
      <c r="L4360">
        <v>13.0032485236264</v>
      </c>
      <c r="M4360">
        <v>2231.8110570000304</v>
      </c>
      <c r="N4360" t="s">
        <v>9486</v>
      </c>
      <c r="S4360" t="s">
        <v>6429</v>
      </c>
      <c r="T4360">
        <v>0</v>
      </c>
      <c r="U4360">
        <v>38.8294718</v>
      </c>
      <c r="V4360">
        <v>-90.094496200000009</v>
      </c>
      <c r="W4360">
        <v>9.5384827570343997</v>
      </c>
      <c r="X4360">
        <f t="shared" si="69"/>
        <v>3.4647657665920004</v>
      </c>
    </row>
    <row r="4361" spans="1:24" hidden="1" x14ac:dyDescent="0.35">
      <c r="A4361" t="s">
        <v>8245</v>
      </c>
      <c r="B4361" s="1">
        <v>468857</v>
      </c>
      <c r="C4361" s="1" t="s">
        <v>8246</v>
      </c>
      <c r="D4361" s="1" t="s">
        <v>7355</v>
      </c>
      <c r="E4361" s="1" t="s">
        <v>23</v>
      </c>
      <c r="F4361" s="1" t="s">
        <v>7356</v>
      </c>
      <c r="G4361" s="1">
        <v>38.714292000900002</v>
      </c>
      <c r="H4361" s="1">
        <v>-90.454602864700007</v>
      </c>
      <c r="I4361" t="s">
        <v>64</v>
      </c>
      <c r="J4361">
        <v>38.623746166666663</v>
      </c>
      <c r="K4361">
        <v>-90.281947166666669</v>
      </c>
      <c r="L4361">
        <v>15.631772940024799</v>
      </c>
      <c r="M4361">
        <v>4404.4443067740622</v>
      </c>
      <c r="N4361" t="s">
        <v>9486</v>
      </c>
      <c r="S4361" t="s">
        <v>64</v>
      </c>
      <c r="T4361">
        <v>1</v>
      </c>
      <c r="U4361">
        <v>38.623746166666663</v>
      </c>
      <c r="V4361">
        <v>-90.281947166666669</v>
      </c>
      <c r="W4361">
        <v>15.631772940024799</v>
      </c>
      <c r="X4361">
        <f t="shared" si="69"/>
        <v>0</v>
      </c>
    </row>
    <row r="4362" spans="1:24" hidden="1" x14ac:dyDescent="0.35">
      <c r="A4362" t="s">
        <v>8247</v>
      </c>
      <c r="B4362" s="1">
        <v>468858</v>
      </c>
      <c r="C4362" s="1" t="s">
        <v>8248</v>
      </c>
      <c r="D4362" s="1" t="s">
        <v>7355</v>
      </c>
      <c r="E4362" s="1" t="s">
        <v>23</v>
      </c>
      <c r="F4362" s="1" t="s">
        <v>7356</v>
      </c>
      <c r="G4362" s="1">
        <v>38.781949661799999</v>
      </c>
      <c r="H4362" s="1">
        <v>-90.388863874500004</v>
      </c>
      <c r="I4362" t="s">
        <v>64</v>
      </c>
      <c r="J4362">
        <v>38.623746166666663</v>
      </c>
      <c r="K4362">
        <v>-90.281947166666669</v>
      </c>
      <c r="L4362">
        <v>18.0352988478</v>
      </c>
      <c r="M4362">
        <v>4404.4443067740622</v>
      </c>
      <c r="N4362" t="s">
        <v>9486</v>
      </c>
      <c r="S4362" t="s">
        <v>64</v>
      </c>
      <c r="T4362">
        <v>1</v>
      </c>
      <c r="U4362">
        <v>38.623746166666663</v>
      </c>
      <c r="V4362">
        <v>-90.281947166666669</v>
      </c>
      <c r="W4362">
        <v>18.0352988478</v>
      </c>
      <c r="X4362">
        <f t="shared" si="69"/>
        <v>0</v>
      </c>
    </row>
    <row r="4363" spans="1:24" hidden="1" x14ac:dyDescent="0.35">
      <c r="A4363" t="s">
        <v>8249</v>
      </c>
      <c r="B4363" s="1">
        <v>468862</v>
      </c>
      <c r="C4363" s="1" t="s">
        <v>8250</v>
      </c>
      <c r="D4363" s="1" t="s">
        <v>7355</v>
      </c>
      <c r="E4363" s="1" t="s">
        <v>23</v>
      </c>
      <c r="F4363" s="1" t="s">
        <v>7356</v>
      </c>
      <c r="G4363" s="1">
        <v>38.713331181900003</v>
      </c>
      <c r="H4363" s="1">
        <v>-90.443621566499999</v>
      </c>
      <c r="I4363" t="s">
        <v>64</v>
      </c>
      <c r="J4363">
        <v>38.623746166666663</v>
      </c>
      <c r="K4363">
        <v>-90.281947166666669</v>
      </c>
      <c r="L4363">
        <v>15.574109693407101</v>
      </c>
      <c r="M4363">
        <v>4404.4443067740622</v>
      </c>
      <c r="N4363" t="s">
        <v>9486</v>
      </c>
      <c r="S4363" t="s">
        <v>64</v>
      </c>
      <c r="T4363">
        <v>1</v>
      </c>
      <c r="U4363">
        <v>38.623746166666663</v>
      </c>
      <c r="V4363">
        <v>-90.281947166666669</v>
      </c>
      <c r="W4363">
        <v>15.574109693407101</v>
      </c>
      <c r="X4363">
        <f t="shared" si="69"/>
        <v>0</v>
      </c>
    </row>
    <row r="4364" spans="1:24" hidden="1" x14ac:dyDescent="0.35">
      <c r="A4364" t="s">
        <v>8251</v>
      </c>
      <c r="B4364" s="1">
        <v>469046</v>
      </c>
      <c r="C4364" s="1" t="s">
        <v>142</v>
      </c>
      <c r="D4364" s="1" t="s">
        <v>56</v>
      </c>
      <c r="E4364" s="1" t="s">
        <v>23</v>
      </c>
      <c r="F4364" s="1" t="s">
        <v>7352</v>
      </c>
      <c r="G4364" s="1">
        <v>38.246934591399999</v>
      </c>
      <c r="H4364" s="1">
        <v>-90.395203082899997</v>
      </c>
      <c r="I4364" t="s">
        <v>64</v>
      </c>
      <c r="J4364">
        <v>38.623746166666663</v>
      </c>
      <c r="K4364">
        <v>-90.281947166666669</v>
      </c>
      <c r="L4364">
        <v>30.0055799018456</v>
      </c>
      <c r="M4364">
        <v>4548.6045143773126</v>
      </c>
      <c r="N4364" t="s">
        <v>9486</v>
      </c>
      <c r="S4364" t="s">
        <v>64</v>
      </c>
      <c r="T4364">
        <v>1</v>
      </c>
      <c r="U4364">
        <v>38.623746166666663</v>
      </c>
      <c r="V4364">
        <v>-90.281947166666669</v>
      </c>
      <c r="W4364">
        <v>30.0055799018456</v>
      </c>
      <c r="X4364">
        <f t="shared" si="69"/>
        <v>0</v>
      </c>
    </row>
    <row r="4365" spans="1:24" hidden="1" x14ac:dyDescent="0.35">
      <c r="A4365" t="s">
        <v>8252</v>
      </c>
      <c r="B4365" s="1">
        <v>469047</v>
      </c>
      <c r="C4365" s="1" t="s">
        <v>8253</v>
      </c>
      <c r="D4365" s="1" t="s">
        <v>56</v>
      </c>
      <c r="E4365" s="1" t="s">
        <v>23</v>
      </c>
      <c r="F4365" s="1" t="s">
        <v>7352</v>
      </c>
      <c r="G4365" s="1">
        <v>38.254404579700001</v>
      </c>
      <c r="H4365" s="1">
        <v>-90.400727377799996</v>
      </c>
      <c r="I4365" t="s">
        <v>64</v>
      </c>
      <c r="J4365">
        <v>38.623746166666663</v>
      </c>
      <c r="K4365">
        <v>-90.281947166666669</v>
      </c>
      <c r="L4365">
        <v>29.332262078194301</v>
      </c>
      <c r="M4365">
        <v>4548.6045143773126</v>
      </c>
      <c r="N4365" t="s">
        <v>9486</v>
      </c>
      <c r="S4365" t="s">
        <v>64</v>
      </c>
      <c r="T4365">
        <v>1</v>
      </c>
      <c r="U4365">
        <v>38.623746166666663</v>
      </c>
      <c r="V4365">
        <v>-90.281947166666669</v>
      </c>
      <c r="W4365">
        <v>29.332262078194301</v>
      </c>
      <c r="X4365">
        <f t="shared" si="69"/>
        <v>0</v>
      </c>
    </row>
    <row r="4366" spans="1:24" hidden="1" x14ac:dyDescent="0.35">
      <c r="A4366" t="s">
        <v>8254</v>
      </c>
      <c r="B4366" s="1">
        <v>469194</v>
      </c>
      <c r="C4366" s="1" t="s">
        <v>8255</v>
      </c>
      <c r="D4366" s="1" t="s">
        <v>56</v>
      </c>
      <c r="E4366" s="1" t="s">
        <v>23</v>
      </c>
      <c r="F4366" s="1" t="s">
        <v>7352</v>
      </c>
      <c r="G4366" s="1">
        <v>38.4847832504</v>
      </c>
      <c r="H4366" s="1">
        <v>-90.501680075899998</v>
      </c>
      <c r="I4366" t="s">
        <v>64</v>
      </c>
      <c r="J4366">
        <v>38.623746166666663</v>
      </c>
      <c r="K4366">
        <v>-90.281947166666669</v>
      </c>
      <c r="L4366">
        <v>18.822576148064002</v>
      </c>
      <c r="M4366">
        <v>4548.6045143773126</v>
      </c>
      <c r="N4366" t="s">
        <v>9486</v>
      </c>
      <c r="S4366" t="s">
        <v>64</v>
      </c>
      <c r="T4366">
        <v>1</v>
      </c>
      <c r="U4366">
        <v>38.623746166666663</v>
      </c>
      <c r="V4366">
        <v>-90.281947166666669</v>
      </c>
      <c r="W4366">
        <v>18.822576148064002</v>
      </c>
      <c r="X4366">
        <f t="shared" si="69"/>
        <v>0</v>
      </c>
    </row>
    <row r="4367" spans="1:24" hidden="1" x14ac:dyDescent="0.35">
      <c r="A4367" t="s">
        <v>8256</v>
      </c>
      <c r="B4367" s="1">
        <v>469244</v>
      </c>
      <c r="C4367" s="1" t="s">
        <v>8257</v>
      </c>
      <c r="D4367" s="1" t="s">
        <v>56</v>
      </c>
      <c r="E4367" s="1" t="s">
        <v>23</v>
      </c>
      <c r="F4367" s="1" t="s">
        <v>7352</v>
      </c>
      <c r="G4367" s="1">
        <v>38.248845000000003</v>
      </c>
      <c r="H4367" s="1">
        <v>-90.557613000000003</v>
      </c>
      <c r="I4367" t="s">
        <v>64</v>
      </c>
      <c r="J4367">
        <v>38.623746166666663</v>
      </c>
      <c r="K4367">
        <v>-90.281947166666669</v>
      </c>
      <c r="L4367">
        <v>36.787225091333603</v>
      </c>
      <c r="M4367">
        <v>4548.6045143773126</v>
      </c>
      <c r="N4367" t="s">
        <v>9486</v>
      </c>
      <c r="S4367" t="s">
        <v>64</v>
      </c>
      <c r="T4367">
        <v>1</v>
      </c>
      <c r="U4367">
        <v>38.623746166666663</v>
      </c>
      <c r="V4367">
        <v>-90.281947166666669</v>
      </c>
      <c r="W4367">
        <v>36.787225091333603</v>
      </c>
      <c r="X4367">
        <f t="shared" si="69"/>
        <v>0</v>
      </c>
    </row>
    <row r="4368" spans="1:24" hidden="1" x14ac:dyDescent="0.35">
      <c r="A4368" t="s">
        <v>8258</v>
      </c>
      <c r="B4368" s="1">
        <v>469245</v>
      </c>
      <c r="C4368" s="1" t="s">
        <v>8259</v>
      </c>
      <c r="D4368" s="1" t="s">
        <v>56</v>
      </c>
      <c r="E4368" s="1" t="s">
        <v>23</v>
      </c>
      <c r="F4368" s="1" t="s">
        <v>7352</v>
      </c>
      <c r="G4368" s="1">
        <v>38.234693999999998</v>
      </c>
      <c r="H4368" s="1">
        <v>-90.561475000000002</v>
      </c>
      <c r="I4368" t="s">
        <v>64</v>
      </c>
      <c r="J4368">
        <v>38.623746166666663</v>
      </c>
      <c r="K4368">
        <v>-90.281947166666669</v>
      </c>
      <c r="L4368">
        <v>37.720959581552002</v>
      </c>
      <c r="M4368">
        <v>4548.6045143773126</v>
      </c>
      <c r="N4368" t="s">
        <v>9486</v>
      </c>
      <c r="S4368" t="s">
        <v>64</v>
      </c>
      <c r="T4368">
        <v>1</v>
      </c>
      <c r="U4368">
        <v>38.623746166666663</v>
      </c>
      <c r="V4368">
        <v>-90.281947166666669</v>
      </c>
      <c r="W4368">
        <v>37.720959581552002</v>
      </c>
      <c r="X4368">
        <f t="shared" si="69"/>
        <v>0</v>
      </c>
    </row>
    <row r="4369" spans="1:24" hidden="1" x14ac:dyDescent="0.35">
      <c r="A4369" t="s">
        <v>8260</v>
      </c>
      <c r="B4369" s="1">
        <v>469670</v>
      </c>
      <c r="C4369" s="1" t="s">
        <v>8261</v>
      </c>
      <c r="D4369" s="1" t="s">
        <v>56</v>
      </c>
      <c r="E4369" s="1" t="s">
        <v>23</v>
      </c>
      <c r="F4369" s="1" t="s">
        <v>7352</v>
      </c>
      <c r="G4369" s="1">
        <v>38.414411000000001</v>
      </c>
      <c r="H4369" s="1">
        <v>-90.584598999999997</v>
      </c>
      <c r="I4369" t="s">
        <v>64</v>
      </c>
      <c r="J4369">
        <v>38.623746166666663</v>
      </c>
      <c r="K4369">
        <v>-90.281947166666669</v>
      </c>
      <c r="L4369">
        <v>25.811510767203199</v>
      </c>
      <c r="M4369">
        <v>4548.6045143773126</v>
      </c>
      <c r="N4369" t="s">
        <v>9486</v>
      </c>
      <c r="S4369" t="s">
        <v>64</v>
      </c>
      <c r="T4369">
        <v>1</v>
      </c>
      <c r="U4369">
        <v>38.623746166666663</v>
      </c>
      <c r="V4369">
        <v>-90.281947166666669</v>
      </c>
      <c r="W4369">
        <v>25.811510767203199</v>
      </c>
      <c r="X4369">
        <f t="shared" si="69"/>
        <v>0</v>
      </c>
    </row>
    <row r="4370" spans="1:24" hidden="1" x14ac:dyDescent="0.35">
      <c r="A4370" t="s">
        <v>8262</v>
      </c>
      <c r="B4370" s="1">
        <v>470385</v>
      </c>
      <c r="C4370" s="1" t="s">
        <v>8263</v>
      </c>
      <c r="D4370" s="1" t="s">
        <v>56</v>
      </c>
      <c r="E4370" s="1" t="s">
        <v>23</v>
      </c>
      <c r="F4370" s="1" t="s">
        <v>7352</v>
      </c>
      <c r="G4370" s="1">
        <v>38.369052000000003</v>
      </c>
      <c r="H4370" s="1">
        <v>-90.379650999999996</v>
      </c>
      <c r="I4370" t="s">
        <v>64</v>
      </c>
      <c r="J4370">
        <v>38.623746166666663</v>
      </c>
      <c r="K4370">
        <v>-90.281947166666669</v>
      </c>
      <c r="L4370">
        <v>20.905101698052</v>
      </c>
      <c r="M4370">
        <v>4548.6045143773126</v>
      </c>
      <c r="N4370" t="s">
        <v>9486</v>
      </c>
      <c r="S4370" t="s">
        <v>64</v>
      </c>
      <c r="T4370">
        <v>1</v>
      </c>
      <c r="U4370">
        <v>38.623746166666663</v>
      </c>
      <c r="V4370">
        <v>-90.281947166666669</v>
      </c>
      <c r="W4370">
        <v>20.905101698052</v>
      </c>
      <c r="X4370">
        <f t="shared" si="69"/>
        <v>0</v>
      </c>
    </row>
    <row r="4371" spans="1:24" hidden="1" x14ac:dyDescent="0.35">
      <c r="A4371" t="s">
        <v>8264</v>
      </c>
      <c r="B4371" s="1">
        <v>473075</v>
      </c>
      <c r="C4371" s="1" t="s">
        <v>8190</v>
      </c>
      <c r="D4371" s="1" t="s">
        <v>7348</v>
      </c>
      <c r="E4371" s="1" t="s">
        <v>57</v>
      </c>
      <c r="F4371" s="1" t="s">
        <v>7349</v>
      </c>
      <c r="G4371" s="1">
        <v>38.599260489199999</v>
      </c>
      <c r="H4371" s="1">
        <v>-89.807372802000003</v>
      </c>
      <c r="I4371" t="s">
        <v>64</v>
      </c>
      <c r="J4371">
        <v>38.623746166666663</v>
      </c>
      <c r="K4371">
        <v>-90.281947166666669</v>
      </c>
      <c r="L4371">
        <v>29.321574493692001</v>
      </c>
      <c r="M4371">
        <v>2260.0712184127838</v>
      </c>
      <c r="N4371" t="s">
        <v>9486</v>
      </c>
      <c r="S4371" t="s">
        <v>6429</v>
      </c>
      <c r="T4371">
        <v>0</v>
      </c>
      <c r="U4371">
        <v>38.8294718</v>
      </c>
      <c r="V4371">
        <v>-90.094496200000009</v>
      </c>
      <c r="W4371">
        <v>34.086373068186397</v>
      </c>
      <c r="X4371">
        <f t="shared" si="69"/>
        <v>-4.7647985744943959</v>
      </c>
    </row>
    <row r="4372" spans="1:24" hidden="1" x14ac:dyDescent="0.35">
      <c r="A4372" t="s">
        <v>8265</v>
      </c>
      <c r="B4372" s="1">
        <v>477957</v>
      </c>
      <c r="C4372" s="1" t="s">
        <v>8266</v>
      </c>
      <c r="D4372" s="1" t="s">
        <v>1167</v>
      </c>
      <c r="E4372" s="1" t="s">
        <v>57</v>
      </c>
      <c r="F4372" s="1" t="s">
        <v>7603</v>
      </c>
      <c r="G4372" s="1">
        <v>38.375156116799999</v>
      </c>
      <c r="H4372" s="1">
        <v>-89.371538845900005</v>
      </c>
      <c r="I4372" t="s">
        <v>64</v>
      </c>
      <c r="J4372">
        <v>38.623746166666663</v>
      </c>
      <c r="K4372">
        <v>-90.281947166666669</v>
      </c>
      <c r="L4372">
        <v>57.434209196228799</v>
      </c>
      <c r="M4372">
        <v>1218.7302907534693</v>
      </c>
      <c r="N4372" t="s">
        <v>9458</v>
      </c>
      <c r="S4372" t="s">
        <v>6429</v>
      </c>
      <c r="T4372">
        <v>0</v>
      </c>
      <c r="U4372">
        <v>38.8294718</v>
      </c>
      <c r="V4372">
        <v>-90.094496200000009</v>
      </c>
      <c r="W4372">
        <v>63.125037258160702</v>
      </c>
      <c r="X4372">
        <f t="shared" si="69"/>
        <v>-5.6908280619319029</v>
      </c>
    </row>
    <row r="4373" spans="1:24" hidden="1" x14ac:dyDescent="0.35">
      <c r="A4373" t="s">
        <v>8267</v>
      </c>
      <c r="B4373" s="1">
        <v>478386</v>
      </c>
      <c r="C4373" s="1" t="s">
        <v>8268</v>
      </c>
      <c r="D4373" s="1" t="s">
        <v>101</v>
      </c>
      <c r="E4373" s="1" t="s">
        <v>23</v>
      </c>
      <c r="F4373" s="1" t="s">
        <v>7451</v>
      </c>
      <c r="G4373" s="1">
        <v>38.601111007699998</v>
      </c>
      <c r="H4373" s="1">
        <v>-91.213952555199995</v>
      </c>
      <c r="I4373" t="s">
        <v>64</v>
      </c>
      <c r="J4373">
        <v>38.623746166666663</v>
      </c>
      <c r="K4373">
        <v>-90.281947166666669</v>
      </c>
      <c r="L4373">
        <v>57.628077008132799</v>
      </c>
      <c r="M4373">
        <v>2702.0141100827632</v>
      </c>
      <c r="N4373" t="s">
        <v>9486</v>
      </c>
      <c r="S4373" t="s">
        <v>64</v>
      </c>
      <c r="T4373">
        <v>1</v>
      </c>
      <c r="U4373">
        <v>38.623746166666663</v>
      </c>
      <c r="V4373">
        <v>-90.281947166666669</v>
      </c>
      <c r="W4373">
        <v>57.628077008132799</v>
      </c>
      <c r="X4373">
        <f t="shared" si="69"/>
        <v>0</v>
      </c>
    </row>
    <row r="4374" spans="1:24" hidden="1" x14ac:dyDescent="0.35">
      <c r="A4374" t="s">
        <v>8269</v>
      </c>
      <c r="B4374" s="1">
        <v>479243</v>
      </c>
      <c r="C4374" s="1" t="s">
        <v>8270</v>
      </c>
      <c r="D4374" s="1" t="s">
        <v>7348</v>
      </c>
      <c r="E4374" s="1" t="s">
        <v>57</v>
      </c>
      <c r="F4374" s="1" t="s">
        <v>7349</v>
      </c>
      <c r="G4374" s="1">
        <v>38.591996782599999</v>
      </c>
      <c r="H4374" s="1">
        <v>-89.937767372600007</v>
      </c>
      <c r="I4374" t="s">
        <v>64</v>
      </c>
      <c r="J4374">
        <v>38.623746166666663</v>
      </c>
      <c r="K4374">
        <v>-90.281947166666669</v>
      </c>
      <c r="L4374">
        <v>20.798225853028001</v>
      </c>
      <c r="M4374">
        <v>2260.0712184127838</v>
      </c>
      <c r="N4374" t="s">
        <v>9486</v>
      </c>
      <c r="S4374" t="s">
        <v>6429</v>
      </c>
      <c r="T4374">
        <v>0</v>
      </c>
      <c r="U4374">
        <v>38.8294718</v>
      </c>
      <c r="V4374">
        <v>-90.094496200000009</v>
      </c>
      <c r="W4374">
        <v>26.489116052079201</v>
      </c>
      <c r="X4374">
        <f t="shared" si="69"/>
        <v>-5.6908901990512</v>
      </c>
    </row>
    <row r="4375" spans="1:24" hidden="1" x14ac:dyDescent="0.35">
      <c r="A4375" t="s">
        <v>8271</v>
      </c>
      <c r="B4375" s="1">
        <v>479244</v>
      </c>
      <c r="C4375" s="1" t="s">
        <v>8272</v>
      </c>
      <c r="D4375" s="1" t="s">
        <v>7348</v>
      </c>
      <c r="E4375" s="1" t="s">
        <v>57</v>
      </c>
      <c r="F4375" s="1" t="s">
        <v>7349</v>
      </c>
      <c r="G4375" s="1">
        <v>38.592914288599999</v>
      </c>
      <c r="H4375" s="1">
        <v>-89.936492671699995</v>
      </c>
      <c r="I4375" t="s">
        <v>64</v>
      </c>
      <c r="J4375">
        <v>38.623746166666663</v>
      </c>
      <c r="K4375">
        <v>-90.281947166666669</v>
      </c>
      <c r="L4375">
        <v>20.825752596833599</v>
      </c>
      <c r="M4375">
        <v>2260.0712184127838</v>
      </c>
      <c r="N4375" t="s">
        <v>9486</v>
      </c>
      <c r="S4375" t="s">
        <v>6429</v>
      </c>
      <c r="T4375">
        <v>0</v>
      </c>
      <c r="U4375">
        <v>38.8294718</v>
      </c>
      <c r="V4375">
        <v>-90.094496200000009</v>
      </c>
      <c r="W4375">
        <v>26.516580658765601</v>
      </c>
      <c r="X4375">
        <f t="shared" si="69"/>
        <v>-5.6908280619320024</v>
      </c>
    </row>
    <row r="4376" spans="1:24" hidden="1" x14ac:dyDescent="0.35">
      <c r="A4376" t="s">
        <v>8273</v>
      </c>
      <c r="B4376" s="1">
        <v>479246</v>
      </c>
      <c r="C4376" s="1" t="s">
        <v>8274</v>
      </c>
      <c r="D4376" s="1" t="s">
        <v>7383</v>
      </c>
      <c r="E4376" s="1" t="s">
        <v>23</v>
      </c>
      <c r="F4376" s="1" t="s">
        <v>7384</v>
      </c>
      <c r="G4376" s="1">
        <v>38.7806</v>
      </c>
      <c r="H4376" s="1">
        <v>-90.700316999999998</v>
      </c>
      <c r="I4376" t="s">
        <v>64</v>
      </c>
      <c r="J4376">
        <v>38.623746166666663</v>
      </c>
      <c r="K4376">
        <v>-90.281947166666669</v>
      </c>
      <c r="L4376">
        <v>31.104039895063199</v>
      </c>
      <c r="M4376">
        <v>5149.8510885140031</v>
      </c>
      <c r="N4376" t="s">
        <v>9486</v>
      </c>
      <c r="S4376" t="s">
        <v>64</v>
      </c>
      <c r="T4376">
        <v>1</v>
      </c>
      <c r="U4376">
        <v>38.623746166666663</v>
      </c>
      <c r="V4376">
        <v>-90.281947166666669</v>
      </c>
      <c r="W4376">
        <v>31.104039895063199</v>
      </c>
      <c r="X4376">
        <f t="shared" si="69"/>
        <v>0</v>
      </c>
    </row>
    <row r="4377" spans="1:24" hidden="1" x14ac:dyDescent="0.35">
      <c r="A4377" t="s">
        <v>8275</v>
      </c>
      <c r="B4377" s="1">
        <v>479248</v>
      </c>
      <c r="C4377" s="1" t="s">
        <v>8276</v>
      </c>
      <c r="D4377" s="1" t="s">
        <v>7383</v>
      </c>
      <c r="E4377" s="1" t="s">
        <v>23</v>
      </c>
      <c r="F4377" s="1" t="s">
        <v>7384</v>
      </c>
      <c r="G4377" s="1">
        <v>38.817129000000001</v>
      </c>
      <c r="H4377" s="1">
        <v>-90.699549000000005</v>
      </c>
      <c r="I4377" t="s">
        <v>64</v>
      </c>
      <c r="J4377">
        <v>38.623746166666663</v>
      </c>
      <c r="K4377">
        <v>-90.281947166666669</v>
      </c>
      <c r="L4377">
        <v>33.4618950202264</v>
      </c>
      <c r="M4377">
        <v>5149.8510885140031</v>
      </c>
      <c r="N4377" t="s">
        <v>9486</v>
      </c>
      <c r="S4377" t="s">
        <v>64</v>
      </c>
      <c r="T4377">
        <v>1</v>
      </c>
      <c r="U4377">
        <v>38.623746166666663</v>
      </c>
      <c r="V4377">
        <v>-90.281947166666669</v>
      </c>
      <c r="W4377">
        <v>33.4618950202264</v>
      </c>
      <c r="X4377">
        <f t="shared" si="69"/>
        <v>0</v>
      </c>
    </row>
    <row r="4378" spans="1:24" hidden="1" x14ac:dyDescent="0.35">
      <c r="A4378" t="s">
        <v>8277</v>
      </c>
      <c r="B4378" s="1">
        <v>479249</v>
      </c>
      <c r="C4378" s="1" t="s">
        <v>8278</v>
      </c>
      <c r="D4378" s="1" t="s">
        <v>7383</v>
      </c>
      <c r="E4378" s="1" t="s">
        <v>23</v>
      </c>
      <c r="F4378" s="1" t="s">
        <v>7384</v>
      </c>
      <c r="G4378" s="1">
        <v>38.800762680699997</v>
      </c>
      <c r="H4378" s="1">
        <v>-90.677482905000005</v>
      </c>
      <c r="I4378" t="s">
        <v>64</v>
      </c>
      <c r="J4378">
        <v>38.623746166666663</v>
      </c>
      <c r="K4378">
        <v>-90.281947166666669</v>
      </c>
      <c r="L4378">
        <v>31.450702883080002</v>
      </c>
      <c r="M4378">
        <v>5149.8510885140031</v>
      </c>
      <c r="N4378" t="s">
        <v>9486</v>
      </c>
      <c r="S4378" t="s">
        <v>64</v>
      </c>
      <c r="T4378">
        <v>1</v>
      </c>
      <c r="U4378">
        <v>38.623746166666663</v>
      </c>
      <c r="V4378">
        <v>-90.281947166666669</v>
      </c>
      <c r="W4378">
        <v>31.450702883080002</v>
      </c>
      <c r="X4378">
        <f t="shared" si="69"/>
        <v>0</v>
      </c>
    </row>
    <row r="4379" spans="1:24" hidden="1" x14ac:dyDescent="0.35">
      <c r="A4379" t="s">
        <v>8279</v>
      </c>
      <c r="B4379" s="1">
        <v>479251</v>
      </c>
      <c r="C4379" s="1" t="s">
        <v>8280</v>
      </c>
      <c r="D4379" s="1" t="s">
        <v>7383</v>
      </c>
      <c r="E4379" s="1" t="s">
        <v>23</v>
      </c>
      <c r="F4379" s="1" t="s">
        <v>7384</v>
      </c>
      <c r="G4379" s="1">
        <v>38.791780730299998</v>
      </c>
      <c r="H4379" s="1">
        <v>-90.699199481500003</v>
      </c>
      <c r="I4379" t="s">
        <v>64</v>
      </c>
      <c r="J4379">
        <v>38.623746166666663</v>
      </c>
      <c r="K4379">
        <v>-90.281947166666669</v>
      </c>
      <c r="L4379">
        <v>31.845646412715102</v>
      </c>
      <c r="M4379">
        <v>5149.8510885140031</v>
      </c>
      <c r="N4379" t="s">
        <v>9486</v>
      </c>
      <c r="S4379" t="s">
        <v>64</v>
      </c>
      <c r="T4379">
        <v>1</v>
      </c>
      <c r="U4379">
        <v>38.623746166666663</v>
      </c>
      <c r="V4379">
        <v>-90.281947166666669</v>
      </c>
      <c r="W4379">
        <v>31.845646412715102</v>
      </c>
      <c r="X4379">
        <f t="shared" si="69"/>
        <v>0</v>
      </c>
    </row>
    <row r="4380" spans="1:24" hidden="1" x14ac:dyDescent="0.35">
      <c r="A4380" t="s">
        <v>8281</v>
      </c>
      <c r="B4380" s="1">
        <v>479252</v>
      </c>
      <c r="C4380" s="1" t="s">
        <v>8282</v>
      </c>
      <c r="D4380" s="1" t="s">
        <v>7383</v>
      </c>
      <c r="E4380" s="1" t="s">
        <v>23</v>
      </c>
      <c r="F4380" s="1" t="s">
        <v>7384</v>
      </c>
      <c r="G4380" s="1">
        <v>38.800046630899999</v>
      </c>
      <c r="H4380" s="1">
        <v>-90.735251445700001</v>
      </c>
      <c r="I4380" t="s">
        <v>64</v>
      </c>
      <c r="J4380">
        <v>38.623746166666663</v>
      </c>
      <c r="K4380">
        <v>-90.281947166666669</v>
      </c>
      <c r="L4380">
        <v>34.429121417693601</v>
      </c>
      <c r="M4380">
        <v>5149.8510885140031</v>
      </c>
      <c r="N4380" t="s">
        <v>9486</v>
      </c>
      <c r="S4380" t="s">
        <v>64</v>
      </c>
      <c r="T4380">
        <v>1</v>
      </c>
      <c r="U4380">
        <v>38.623746166666663</v>
      </c>
      <c r="V4380">
        <v>-90.281947166666669</v>
      </c>
      <c r="W4380">
        <v>34.429121417693601</v>
      </c>
      <c r="X4380">
        <f t="shared" si="69"/>
        <v>0</v>
      </c>
    </row>
    <row r="4381" spans="1:24" hidden="1" x14ac:dyDescent="0.35">
      <c r="A4381" t="s">
        <v>8283</v>
      </c>
      <c r="B4381" s="1">
        <v>480359</v>
      </c>
      <c r="C4381" s="1" t="s">
        <v>8284</v>
      </c>
      <c r="D4381" s="1" t="s">
        <v>101</v>
      </c>
      <c r="E4381" s="1" t="s">
        <v>23</v>
      </c>
      <c r="F4381" s="1" t="s">
        <v>7451</v>
      </c>
      <c r="G4381" s="1">
        <v>38.5067270029</v>
      </c>
      <c r="H4381" s="1">
        <v>-90.6787388443</v>
      </c>
      <c r="I4381" t="s">
        <v>64</v>
      </c>
      <c r="J4381">
        <v>38.623746166666663</v>
      </c>
      <c r="K4381">
        <v>-90.281947166666669</v>
      </c>
      <c r="L4381">
        <v>25.1076214809056</v>
      </c>
      <c r="M4381">
        <v>2702.0141100827632</v>
      </c>
      <c r="N4381" t="s">
        <v>9486</v>
      </c>
      <c r="S4381" t="s">
        <v>64</v>
      </c>
      <c r="T4381">
        <v>1</v>
      </c>
      <c r="U4381">
        <v>38.623746166666663</v>
      </c>
      <c r="V4381">
        <v>-90.281947166666669</v>
      </c>
      <c r="W4381">
        <v>25.1076214809056</v>
      </c>
      <c r="X4381">
        <f t="shared" si="69"/>
        <v>0</v>
      </c>
    </row>
    <row r="4382" spans="1:24" hidden="1" x14ac:dyDescent="0.35">
      <c r="A4382" t="s">
        <v>8285</v>
      </c>
      <c r="B4382" s="1">
        <v>483964</v>
      </c>
      <c r="C4382" s="1" t="s">
        <v>8286</v>
      </c>
      <c r="D4382" s="1" t="s">
        <v>7355</v>
      </c>
      <c r="E4382" s="1" t="s">
        <v>23</v>
      </c>
      <c r="F4382" s="1" t="s">
        <v>7356</v>
      </c>
      <c r="G4382" s="1">
        <v>38.736197762800003</v>
      </c>
      <c r="H4382" s="1">
        <v>-90.397347594500005</v>
      </c>
      <c r="I4382" t="s">
        <v>64</v>
      </c>
      <c r="J4382">
        <v>38.623746166666663</v>
      </c>
      <c r="K4382">
        <v>-90.281947166666669</v>
      </c>
      <c r="L4382">
        <v>13.62977709652</v>
      </c>
      <c r="M4382">
        <v>4404.4443067740622</v>
      </c>
      <c r="N4382" t="s">
        <v>9486</v>
      </c>
      <c r="S4382" t="s">
        <v>64</v>
      </c>
      <c r="T4382">
        <v>1</v>
      </c>
      <c r="U4382">
        <v>38.623746166666663</v>
      </c>
      <c r="V4382">
        <v>-90.281947166666669</v>
      </c>
      <c r="W4382">
        <v>13.62977709652</v>
      </c>
      <c r="X4382">
        <f t="shared" si="69"/>
        <v>0</v>
      </c>
    </row>
    <row r="4383" spans="1:24" hidden="1" x14ac:dyDescent="0.35">
      <c r="A4383" t="s">
        <v>8287</v>
      </c>
      <c r="B4383" s="1">
        <v>483991</v>
      </c>
      <c r="C4383" s="1" t="s">
        <v>8288</v>
      </c>
      <c r="D4383" s="1" t="s">
        <v>7383</v>
      </c>
      <c r="E4383" s="1" t="s">
        <v>23</v>
      </c>
      <c r="F4383" s="1" t="s">
        <v>7384</v>
      </c>
      <c r="G4383" s="1">
        <v>38.787116832300001</v>
      </c>
      <c r="H4383" s="1">
        <v>-90.493679995700006</v>
      </c>
      <c r="I4383" t="s">
        <v>64</v>
      </c>
      <c r="J4383">
        <v>38.623746166666663</v>
      </c>
      <c r="K4383">
        <v>-90.281947166666669</v>
      </c>
      <c r="L4383">
        <v>23.190380667989601</v>
      </c>
      <c r="M4383">
        <v>5149.8510885140031</v>
      </c>
      <c r="N4383" t="s">
        <v>9486</v>
      </c>
      <c r="S4383" t="s">
        <v>64</v>
      </c>
      <c r="T4383">
        <v>1</v>
      </c>
      <c r="U4383">
        <v>38.623746166666663</v>
      </c>
      <c r="V4383">
        <v>-90.281947166666669</v>
      </c>
      <c r="W4383">
        <v>23.190380667989601</v>
      </c>
      <c r="X4383">
        <f t="shared" si="69"/>
        <v>0</v>
      </c>
    </row>
    <row r="4384" spans="1:24" hidden="1" x14ac:dyDescent="0.35">
      <c r="A4384" t="s">
        <v>8289</v>
      </c>
      <c r="B4384" s="1">
        <v>483993</v>
      </c>
      <c r="C4384" s="1" t="s">
        <v>8290</v>
      </c>
      <c r="D4384" s="1" t="s">
        <v>7383</v>
      </c>
      <c r="E4384" s="1" t="s">
        <v>23</v>
      </c>
      <c r="F4384" s="1" t="s">
        <v>7384</v>
      </c>
      <c r="G4384" s="1">
        <v>38.792946999999998</v>
      </c>
      <c r="H4384" s="1">
        <v>-90.516219000000007</v>
      </c>
      <c r="I4384" t="s">
        <v>64</v>
      </c>
      <c r="J4384">
        <v>38.623746166666663</v>
      </c>
      <c r="K4384">
        <v>-90.281947166666669</v>
      </c>
      <c r="L4384">
        <v>23.466518025714301</v>
      </c>
      <c r="M4384">
        <v>5149.8510885140031</v>
      </c>
      <c r="N4384" t="s">
        <v>9486</v>
      </c>
      <c r="S4384" t="s">
        <v>64</v>
      </c>
      <c r="T4384">
        <v>1</v>
      </c>
      <c r="U4384">
        <v>38.623746166666663</v>
      </c>
      <c r="V4384">
        <v>-90.281947166666669</v>
      </c>
      <c r="W4384">
        <v>23.466518025714301</v>
      </c>
      <c r="X4384">
        <f t="shared" si="69"/>
        <v>0</v>
      </c>
    </row>
    <row r="4385" spans="1:24" hidden="1" x14ac:dyDescent="0.35">
      <c r="A4385" t="s">
        <v>8291</v>
      </c>
      <c r="B4385" s="1">
        <v>483994</v>
      </c>
      <c r="C4385" s="1" t="s">
        <v>8292</v>
      </c>
      <c r="D4385" s="1" t="s">
        <v>7383</v>
      </c>
      <c r="E4385" s="1" t="s">
        <v>23</v>
      </c>
      <c r="F4385" s="1" t="s">
        <v>7384</v>
      </c>
      <c r="G4385" s="1">
        <v>38.804264000000003</v>
      </c>
      <c r="H4385" s="1">
        <v>-90.554028000000002</v>
      </c>
      <c r="I4385" t="s">
        <v>64</v>
      </c>
      <c r="J4385">
        <v>38.623746166666663</v>
      </c>
      <c r="K4385">
        <v>-90.281947166666669</v>
      </c>
      <c r="L4385">
        <v>26.0964715958544</v>
      </c>
      <c r="M4385">
        <v>5149.8510885140031</v>
      </c>
      <c r="N4385" t="s">
        <v>9486</v>
      </c>
      <c r="S4385" t="s">
        <v>64</v>
      </c>
      <c r="T4385">
        <v>1</v>
      </c>
      <c r="U4385">
        <v>38.623746166666663</v>
      </c>
      <c r="V4385">
        <v>-90.281947166666669</v>
      </c>
      <c r="W4385">
        <v>26.0964715958544</v>
      </c>
      <c r="X4385">
        <f t="shared" si="69"/>
        <v>0</v>
      </c>
    </row>
    <row r="4386" spans="1:24" hidden="1" x14ac:dyDescent="0.35">
      <c r="A4386" t="s">
        <v>8293</v>
      </c>
      <c r="B4386" s="1">
        <v>483995</v>
      </c>
      <c r="C4386" s="1" t="s">
        <v>8294</v>
      </c>
      <c r="D4386" s="1" t="s">
        <v>7383</v>
      </c>
      <c r="E4386" s="1" t="s">
        <v>23</v>
      </c>
      <c r="F4386" s="1" t="s">
        <v>7384</v>
      </c>
      <c r="G4386" s="1">
        <v>38.819946999999999</v>
      </c>
      <c r="H4386" s="1">
        <v>-90.513324999999995</v>
      </c>
      <c r="I4386" t="s">
        <v>64</v>
      </c>
      <c r="J4386">
        <v>38.623746166666663</v>
      </c>
      <c r="K4386">
        <v>-90.281947166666669</v>
      </c>
      <c r="L4386">
        <v>26.527703203102298</v>
      </c>
      <c r="M4386">
        <v>5149.8510885140031</v>
      </c>
      <c r="N4386" t="s">
        <v>9486</v>
      </c>
      <c r="S4386" t="s">
        <v>64</v>
      </c>
      <c r="T4386">
        <v>1</v>
      </c>
      <c r="U4386">
        <v>38.623746166666663</v>
      </c>
      <c r="V4386">
        <v>-90.281947166666669</v>
      </c>
      <c r="W4386">
        <v>26.527703203102298</v>
      </c>
      <c r="X4386">
        <f t="shared" si="69"/>
        <v>0</v>
      </c>
    </row>
    <row r="4387" spans="1:24" hidden="1" x14ac:dyDescent="0.35">
      <c r="A4387" t="s">
        <v>8295</v>
      </c>
      <c r="B4387" s="1">
        <v>483998</v>
      </c>
      <c r="C4387" s="1" t="s">
        <v>8296</v>
      </c>
      <c r="D4387" s="1" t="s">
        <v>7383</v>
      </c>
      <c r="E4387" s="1" t="s">
        <v>23</v>
      </c>
      <c r="F4387" s="1" t="s">
        <v>7384</v>
      </c>
      <c r="G4387" s="1">
        <v>38.765469026799998</v>
      </c>
      <c r="H4387" s="1">
        <v>-90.495743674799996</v>
      </c>
      <c r="I4387" t="s">
        <v>64</v>
      </c>
      <c r="J4387">
        <v>38.623746166666663</v>
      </c>
      <c r="K4387">
        <v>-90.281947166666669</v>
      </c>
      <c r="L4387">
        <v>21.0683980473096</v>
      </c>
      <c r="M4387">
        <v>5149.8510885140031</v>
      </c>
      <c r="N4387" t="s">
        <v>9486</v>
      </c>
      <c r="S4387" t="s">
        <v>64</v>
      </c>
      <c r="T4387">
        <v>1</v>
      </c>
      <c r="U4387">
        <v>38.623746166666663</v>
      </c>
      <c r="V4387">
        <v>-90.281947166666669</v>
      </c>
      <c r="W4387">
        <v>21.0683980473096</v>
      </c>
      <c r="X4387">
        <f t="shared" si="69"/>
        <v>0</v>
      </c>
    </row>
    <row r="4388" spans="1:24" hidden="1" x14ac:dyDescent="0.35">
      <c r="A4388" t="s">
        <v>8297</v>
      </c>
      <c r="B4388" s="1">
        <v>484000</v>
      </c>
      <c r="C4388" s="1" t="s">
        <v>8298</v>
      </c>
      <c r="D4388" s="1" t="s">
        <v>7383</v>
      </c>
      <c r="E4388" s="1" t="s">
        <v>23</v>
      </c>
      <c r="F4388" s="1" t="s">
        <v>7384</v>
      </c>
      <c r="G4388" s="1">
        <v>38.790501118199998</v>
      </c>
      <c r="H4388" s="1">
        <v>-90.565300208099998</v>
      </c>
      <c r="I4388" t="s">
        <v>64</v>
      </c>
      <c r="J4388">
        <v>38.623746166666663</v>
      </c>
      <c r="K4388">
        <v>-90.281947166666669</v>
      </c>
      <c r="L4388">
        <v>25.248921289966301</v>
      </c>
      <c r="M4388">
        <v>5149.8510885140031</v>
      </c>
      <c r="N4388" t="s">
        <v>9486</v>
      </c>
      <c r="S4388" t="s">
        <v>64</v>
      </c>
      <c r="T4388">
        <v>1</v>
      </c>
      <c r="U4388">
        <v>38.623746166666663</v>
      </c>
      <c r="V4388">
        <v>-90.281947166666669</v>
      </c>
      <c r="W4388">
        <v>25.248921289966301</v>
      </c>
      <c r="X4388">
        <f t="shared" si="69"/>
        <v>0</v>
      </c>
    </row>
    <row r="4389" spans="1:24" hidden="1" x14ac:dyDescent="0.35">
      <c r="A4389" t="s">
        <v>8299</v>
      </c>
      <c r="B4389" s="1">
        <v>484002</v>
      </c>
      <c r="C4389" s="1" t="s">
        <v>8300</v>
      </c>
      <c r="D4389" s="1" t="s">
        <v>7383</v>
      </c>
      <c r="E4389" s="1" t="s">
        <v>23</v>
      </c>
      <c r="F4389" s="1" t="s">
        <v>7384</v>
      </c>
      <c r="G4389" s="1">
        <v>38.744396999999999</v>
      </c>
      <c r="H4389" s="1">
        <v>-90.581477000000007</v>
      </c>
      <c r="I4389" t="s">
        <v>64</v>
      </c>
      <c r="J4389">
        <v>38.623746166666663</v>
      </c>
      <c r="K4389">
        <v>-90.281947166666669</v>
      </c>
      <c r="L4389">
        <v>23.3580266155912</v>
      </c>
      <c r="M4389">
        <v>5149.8510885140031</v>
      </c>
      <c r="N4389" t="s">
        <v>9486</v>
      </c>
      <c r="S4389" t="s">
        <v>64</v>
      </c>
      <c r="T4389">
        <v>1</v>
      </c>
      <c r="U4389">
        <v>38.623746166666663</v>
      </c>
      <c r="V4389">
        <v>-90.281947166666669</v>
      </c>
      <c r="W4389">
        <v>23.3580266155912</v>
      </c>
      <c r="X4389">
        <f t="shared" si="69"/>
        <v>0</v>
      </c>
    </row>
    <row r="4390" spans="1:24" hidden="1" x14ac:dyDescent="0.35">
      <c r="A4390" t="s">
        <v>8301</v>
      </c>
      <c r="B4390" s="1">
        <v>484004</v>
      </c>
      <c r="C4390" s="1" t="s">
        <v>8302</v>
      </c>
      <c r="D4390" s="1" t="s">
        <v>7383</v>
      </c>
      <c r="E4390" s="1" t="s">
        <v>23</v>
      </c>
      <c r="F4390" s="1" t="s">
        <v>7384</v>
      </c>
      <c r="G4390" s="1">
        <v>38.718378746399999</v>
      </c>
      <c r="H4390" s="1">
        <v>-90.701239005999994</v>
      </c>
      <c r="I4390" t="s">
        <v>64</v>
      </c>
      <c r="J4390">
        <v>38.623746166666663</v>
      </c>
      <c r="K4390">
        <v>-90.281947166666669</v>
      </c>
      <c r="L4390">
        <v>26.576232293197599</v>
      </c>
      <c r="M4390">
        <v>5149.8510885140031</v>
      </c>
      <c r="N4390" t="s">
        <v>9486</v>
      </c>
      <c r="S4390" t="s">
        <v>64</v>
      </c>
      <c r="T4390">
        <v>1</v>
      </c>
      <c r="U4390">
        <v>38.623746166666663</v>
      </c>
      <c r="V4390">
        <v>-90.281947166666669</v>
      </c>
      <c r="W4390">
        <v>26.576232293197599</v>
      </c>
      <c r="X4390">
        <f t="shared" si="69"/>
        <v>0</v>
      </c>
    </row>
    <row r="4391" spans="1:24" hidden="1" x14ac:dyDescent="0.35">
      <c r="A4391" t="s">
        <v>8303</v>
      </c>
      <c r="B4391" s="1">
        <v>484005</v>
      </c>
      <c r="C4391" s="1" t="s">
        <v>8304</v>
      </c>
      <c r="D4391" s="1" t="s">
        <v>7383</v>
      </c>
      <c r="E4391" s="1" t="s">
        <v>23</v>
      </c>
      <c r="F4391" s="1" t="s">
        <v>7384</v>
      </c>
      <c r="G4391" s="1">
        <v>38.717408532199997</v>
      </c>
      <c r="H4391" s="1">
        <v>-90.673876492299996</v>
      </c>
      <c r="I4391" t="s">
        <v>64</v>
      </c>
      <c r="J4391">
        <v>38.623746166666663</v>
      </c>
      <c r="K4391">
        <v>-90.281947166666669</v>
      </c>
      <c r="L4391">
        <v>25.5963920605328</v>
      </c>
      <c r="M4391">
        <v>5149.8510885140031</v>
      </c>
      <c r="N4391" t="s">
        <v>9486</v>
      </c>
      <c r="S4391" t="s">
        <v>64</v>
      </c>
      <c r="T4391">
        <v>1</v>
      </c>
      <c r="U4391">
        <v>38.623746166666663</v>
      </c>
      <c r="V4391">
        <v>-90.281947166666669</v>
      </c>
      <c r="W4391">
        <v>25.5963920605328</v>
      </c>
      <c r="X4391">
        <f t="shared" si="69"/>
        <v>0</v>
      </c>
    </row>
    <row r="4392" spans="1:24" hidden="1" x14ac:dyDescent="0.35">
      <c r="A4392" t="s">
        <v>8305</v>
      </c>
      <c r="B4392" s="1">
        <v>484097</v>
      </c>
      <c r="C4392" s="1" t="s">
        <v>8306</v>
      </c>
      <c r="D4392" s="1" t="s">
        <v>7363</v>
      </c>
      <c r="E4392" s="1" t="s">
        <v>23</v>
      </c>
      <c r="F4392" s="1" t="s">
        <v>7364</v>
      </c>
      <c r="G4392" s="1">
        <v>38.646184069599997</v>
      </c>
      <c r="H4392" s="1">
        <v>-90.226912116700007</v>
      </c>
      <c r="I4392" t="s">
        <v>64</v>
      </c>
      <c r="J4392">
        <v>38.623746166666663</v>
      </c>
      <c r="K4392">
        <v>-90.281947166666669</v>
      </c>
      <c r="L4392">
        <v>4.1841893326896002</v>
      </c>
      <c r="M4392">
        <v>4231.355256318102</v>
      </c>
      <c r="N4392" t="s">
        <v>9486</v>
      </c>
      <c r="S4392" t="s">
        <v>64</v>
      </c>
      <c r="T4392">
        <v>1</v>
      </c>
      <c r="U4392">
        <v>38.623746166666663</v>
      </c>
      <c r="V4392">
        <v>-90.281947166666669</v>
      </c>
      <c r="W4392">
        <v>4.1841893326896002</v>
      </c>
      <c r="X4392">
        <f t="shared" si="69"/>
        <v>0</v>
      </c>
    </row>
    <row r="4393" spans="1:24" hidden="1" x14ac:dyDescent="0.35">
      <c r="A4393" t="s">
        <v>8307</v>
      </c>
      <c r="B4393" s="1">
        <v>484098</v>
      </c>
      <c r="C4393" s="1" t="s">
        <v>8308</v>
      </c>
      <c r="D4393" s="1" t="s">
        <v>7363</v>
      </c>
      <c r="E4393" s="1" t="s">
        <v>23</v>
      </c>
      <c r="F4393" s="1" t="s">
        <v>7364</v>
      </c>
      <c r="G4393" s="1">
        <v>38.608478057799999</v>
      </c>
      <c r="H4393" s="1">
        <v>-90.211494211399994</v>
      </c>
      <c r="I4393" t="s">
        <v>64</v>
      </c>
      <c r="J4393">
        <v>38.623746166666663</v>
      </c>
      <c r="K4393">
        <v>-90.281947166666669</v>
      </c>
      <c r="L4393">
        <v>5.1848455002864</v>
      </c>
      <c r="M4393">
        <v>4231.355256318102</v>
      </c>
      <c r="N4393" t="s">
        <v>9486</v>
      </c>
      <c r="S4393" t="s">
        <v>64</v>
      </c>
      <c r="T4393">
        <v>1</v>
      </c>
      <c r="U4393">
        <v>38.623746166666663</v>
      </c>
      <c r="V4393">
        <v>-90.281947166666669</v>
      </c>
      <c r="W4393">
        <v>5.1848455002864</v>
      </c>
      <c r="X4393">
        <f t="shared" si="69"/>
        <v>0</v>
      </c>
    </row>
    <row r="4394" spans="1:24" hidden="1" x14ac:dyDescent="0.35">
      <c r="A4394" t="s">
        <v>8309</v>
      </c>
      <c r="B4394" s="1">
        <v>484101</v>
      </c>
      <c r="C4394" s="1" t="s">
        <v>8310</v>
      </c>
      <c r="D4394" s="1" t="s">
        <v>7363</v>
      </c>
      <c r="E4394" s="1" t="s">
        <v>23</v>
      </c>
      <c r="F4394" s="1" t="s">
        <v>7364</v>
      </c>
      <c r="G4394" s="1">
        <v>38.605887589699996</v>
      </c>
      <c r="H4394" s="1">
        <v>-90.203886282100001</v>
      </c>
      <c r="I4394" t="s">
        <v>64</v>
      </c>
      <c r="J4394">
        <v>38.623746166666663</v>
      </c>
      <c r="K4394">
        <v>-90.281947166666669</v>
      </c>
      <c r="L4394">
        <v>5.6311142903807996</v>
      </c>
      <c r="M4394">
        <v>4231.355256318102</v>
      </c>
      <c r="N4394" t="s">
        <v>9486</v>
      </c>
      <c r="S4394" t="s">
        <v>64</v>
      </c>
      <c r="T4394">
        <v>1</v>
      </c>
      <c r="U4394">
        <v>38.623746166666663</v>
      </c>
      <c r="V4394">
        <v>-90.281947166666669</v>
      </c>
      <c r="W4394">
        <v>5.6311142903807996</v>
      </c>
      <c r="X4394">
        <f t="shared" si="69"/>
        <v>0</v>
      </c>
    </row>
    <row r="4395" spans="1:24" hidden="1" x14ac:dyDescent="0.35">
      <c r="A4395" t="s">
        <v>8311</v>
      </c>
      <c r="B4395" s="1">
        <v>484104</v>
      </c>
      <c r="C4395" s="1" t="s">
        <v>8312</v>
      </c>
      <c r="D4395" s="1" t="s">
        <v>7363</v>
      </c>
      <c r="E4395" s="1" t="s">
        <v>23</v>
      </c>
      <c r="F4395" s="1" t="s">
        <v>7364</v>
      </c>
      <c r="G4395" s="1">
        <v>38.6447206876</v>
      </c>
      <c r="H4395" s="1">
        <v>-90.197440758300004</v>
      </c>
      <c r="I4395" t="s">
        <v>64</v>
      </c>
      <c r="J4395">
        <v>38.623746166666663</v>
      </c>
      <c r="K4395">
        <v>-90.281947166666669</v>
      </c>
      <c r="L4395">
        <v>6.1577263756007996</v>
      </c>
      <c r="M4395">
        <v>4231.355256318102</v>
      </c>
      <c r="N4395" t="s">
        <v>9486</v>
      </c>
      <c r="S4395" t="s">
        <v>64</v>
      </c>
      <c r="T4395">
        <v>1</v>
      </c>
      <c r="U4395">
        <v>38.623746166666663</v>
      </c>
      <c r="V4395">
        <v>-90.281947166666669</v>
      </c>
      <c r="W4395">
        <v>6.1577263756007996</v>
      </c>
      <c r="X4395">
        <f t="shared" si="69"/>
        <v>0</v>
      </c>
    </row>
    <row r="4396" spans="1:24" hidden="1" x14ac:dyDescent="0.35">
      <c r="A4396" t="s">
        <v>8313</v>
      </c>
      <c r="B4396" s="1">
        <v>484105</v>
      </c>
      <c r="C4396" s="1" t="s">
        <v>8314</v>
      </c>
      <c r="D4396" s="1" t="s">
        <v>7363</v>
      </c>
      <c r="E4396" s="1" t="s">
        <v>23</v>
      </c>
      <c r="F4396" s="1" t="s">
        <v>7364</v>
      </c>
      <c r="G4396" s="1">
        <v>38.650858989299998</v>
      </c>
      <c r="H4396" s="1">
        <v>-90.199790373400006</v>
      </c>
      <c r="I4396" t="s">
        <v>64</v>
      </c>
      <c r="J4396">
        <v>38.623746166666663</v>
      </c>
      <c r="K4396">
        <v>-90.281947166666669</v>
      </c>
      <c r="L4396">
        <v>6.3698625005495897</v>
      </c>
      <c r="M4396">
        <v>4231.355256318102</v>
      </c>
      <c r="N4396" t="s">
        <v>9486</v>
      </c>
      <c r="S4396" t="s">
        <v>64</v>
      </c>
      <c r="T4396">
        <v>1</v>
      </c>
      <c r="U4396">
        <v>38.623746166666663</v>
      </c>
      <c r="V4396">
        <v>-90.281947166666669</v>
      </c>
      <c r="W4396">
        <v>6.3698625005495897</v>
      </c>
      <c r="X4396">
        <f t="shared" si="69"/>
        <v>0</v>
      </c>
    </row>
    <row r="4397" spans="1:24" hidden="1" x14ac:dyDescent="0.35">
      <c r="A4397" t="s">
        <v>8315</v>
      </c>
      <c r="B4397" s="1">
        <v>484108</v>
      </c>
      <c r="C4397" s="1" t="s">
        <v>8316</v>
      </c>
      <c r="D4397" s="1" t="s">
        <v>7363</v>
      </c>
      <c r="E4397" s="1" t="s">
        <v>23</v>
      </c>
      <c r="F4397" s="1" t="s">
        <v>7364</v>
      </c>
      <c r="G4397" s="1">
        <v>38.589849709699998</v>
      </c>
      <c r="H4397" s="1">
        <v>-90.274162530300003</v>
      </c>
      <c r="I4397" t="s">
        <v>64</v>
      </c>
      <c r="J4397">
        <v>38.623746166666663</v>
      </c>
      <c r="K4397">
        <v>-90.281947166666669</v>
      </c>
      <c r="L4397">
        <v>3.2768009810119998</v>
      </c>
      <c r="M4397">
        <v>4231.355256318102</v>
      </c>
      <c r="N4397" t="s">
        <v>9486</v>
      </c>
      <c r="S4397" t="s">
        <v>64</v>
      </c>
      <c r="T4397">
        <v>1</v>
      </c>
      <c r="U4397">
        <v>38.623746166666663</v>
      </c>
      <c r="V4397">
        <v>-90.281947166666669</v>
      </c>
      <c r="W4397">
        <v>3.2768009810119998</v>
      </c>
      <c r="X4397">
        <f t="shared" si="69"/>
        <v>0</v>
      </c>
    </row>
    <row r="4398" spans="1:24" hidden="1" x14ac:dyDescent="0.35">
      <c r="A4398" t="s">
        <v>8317</v>
      </c>
      <c r="B4398" s="1">
        <v>484110</v>
      </c>
      <c r="C4398" s="1" t="s">
        <v>8318</v>
      </c>
      <c r="D4398" s="1" t="s">
        <v>7363</v>
      </c>
      <c r="E4398" s="1" t="s">
        <v>23</v>
      </c>
      <c r="F4398" s="1" t="s">
        <v>7364</v>
      </c>
      <c r="G4398" s="1">
        <v>38.630005773500002</v>
      </c>
      <c r="H4398" s="1">
        <v>-90.2458363386</v>
      </c>
      <c r="I4398" t="s">
        <v>64</v>
      </c>
      <c r="J4398">
        <v>38.623746166666663</v>
      </c>
      <c r="K4398">
        <v>-90.281947166666669</v>
      </c>
      <c r="L4398">
        <v>2.09694136164239</v>
      </c>
      <c r="M4398">
        <v>4231.355256318102</v>
      </c>
      <c r="N4398" t="s">
        <v>9486</v>
      </c>
      <c r="S4398" t="s">
        <v>64</v>
      </c>
      <c r="T4398">
        <v>1</v>
      </c>
      <c r="U4398">
        <v>38.623746166666663</v>
      </c>
      <c r="V4398">
        <v>-90.281947166666669</v>
      </c>
      <c r="W4398">
        <v>2.09694136164239</v>
      </c>
      <c r="X4398">
        <f t="shared" si="69"/>
        <v>0</v>
      </c>
    </row>
    <row r="4399" spans="1:24" hidden="1" x14ac:dyDescent="0.35">
      <c r="A4399" t="s">
        <v>8319</v>
      </c>
      <c r="B4399" s="1">
        <v>484112</v>
      </c>
      <c r="C4399" s="1" t="s">
        <v>8320</v>
      </c>
      <c r="D4399" s="1" t="s">
        <v>7363</v>
      </c>
      <c r="E4399" s="1" t="s">
        <v>23</v>
      </c>
      <c r="F4399" s="1" t="s">
        <v>7364</v>
      </c>
      <c r="G4399" s="1">
        <v>38.564245807699997</v>
      </c>
      <c r="H4399" s="1">
        <v>-90.246671203899993</v>
      </c>
      <c r="I4399" t="s">
        <v>64</v>
      </c>
      <c r="J4399">
        <v>38.623746166666663</v>
      </c>
      <c r="K4399">
        <v>-90.281947166666669</v>
      </c>
      <c r="L4399">
        <v>7.1293023714119999</v>
      </c>
      <c r="M4399">
        <v>4231.355256318102</v>
      </c>
      <c r="N4399" t="s">
        <v>9486</v>
      </c>
      <c r="S4399" t="s">
        <v>64</v>
      </c>
      <c r="T4399">
        <v>1</v>
      </c>
      <c r="U4399">
        <v>38.623746166666663</v>
      </c>
      <c r="V4399">
        <v>-90.281947166666669</v>
      </c>
      <c r="W4399">
        <v>7.1293023714119999</v>
      </c>
      <c r="X4399">
        <f t="shared" si="69"/>
        <v>0</v>
      </c>
    </row>
    <row r="4400" spans="1:24" hidden="1" x14ac:dyDescent="0.35">
      <c r="A4400" t="s">
        <v>8321</v>
      </c>
      <c r="B4400" s="1">
        <v>484113</v>
      </c>
      <c r="C4400" s="1" t="s">
        <v>8322</v>
      </c>
      <c r="D4400" s="1" t="s">
        <v>7363</v>
      </c>
      <c r="E4400" s="1" t="s">
        <v>23</v>
      </c>
      <c r="F4400" s="1" t="s">
        <v>7364</v>
      </c>
      <c r="G4400" s="1">
        <v>38.542695999999999</v>
      </c>
      <c r="H4400" s="1">
        <v>-90.262938000000005</v>
      </c>
      <c r="I4400" t="s">
        <v>64</v>
      </c>
      <c r="J4400">
        <v>38.623746166666663</v>
      </c>
      <c r="K4400">
        <v>-90.281947166666669</v>
      </c>
      <c r="L4400">
        <v>7.3505105157640003</v>
      </c>
      <c r="M4400">
        <v>4231.355256318102</v>
      </c>
      <c r="N4400" t="s">
        <v>9486</v>
      </c>
      <c r="S4400" t="s">
        <v>64</v>
      </c>
      <c r="T4400">
        <v>1</v>
      </c>
      <c r="U4400">
        <v>38.623746166666663</v>
      </c>
      <c r="V4400">
        <v>-90.281947166666669</v>
      </c>
      <c r="W4400">
        <v>7.3505105157640003</v>
      </c>
      <c r="X4400">
        <f t="shared" si="69"/>
        <v>0</v>
      </c>
    </row>
    <row r="4401" spans="1:24" hidden="1" x14ac:dyDescent="0.35">
      <c r="A4401" t="s">
        <v>8323</v>
      </c>
      <c r="B4401" s="1">
        <v>484117</v>
      </c>
      <c r="C4401" s="1" t="s">
        <v>8324</v>
      </c>
      <c r="D4401" s="1" t="s">
        <v>7355</v>
      </c>
      <c r="E4401" s="1" t="s">
        <v>23</v>
      </c>
      <c r="F4401" s="1" t="s">
        <v>7356</v>
      </c>
      <c r="G4401" s="1">
        <v>38.705777266399998</v>
      </c>
      <c r="H4401" s="1">
        <v>-90.361772016299994</v>
      </c>
      <c r="I4401" t="s">
        <v>64</v>
      </c>
      <c r="J4401">
        <v>38.623746166666663</v>
      </c>
      <c r="K4401">
        <v>-90.281947166666669</v>
      </c>
      <c r="L4401">
        <v>10.037257412852799</v>
      </c>
      <c r="M4401">
        <v>4404.4443067740622</v>
      </c>
      <c r="N4401" t="s">
        <v>9486</v>
      </c>
      <c r="S4401" t="s">
        <v>64</v>
      </c>
      <c r="T4401">
        <v>1</v>
      </c>
      <c r="U4401">
        <v>38.623746166666663</v>
      </c>
      <c r="V4401">
        <v>-90.281947166666669</v>
      </c>
      <c r="W4401">
        <v>10.037257412852799</v>
      </c>
      <c r="X4401">
        <f t="shared" si="69"/>
        <v>0</v>
      </c>
    </row>
    <row r="4402" spans="1:24" hidden="1" x14ac:dyDescent="0.35">
      <c r="A4402" t="s">
        <v>8325</v>
      </c>
      <c r="B4402" s="1">
        <v>484118</v>
      </c>
      <c r="C4402" s="1" t="s">
        <v>8326</v>
      </c>
      <c r="D4402" s="1" t="s">
        <v>7355</v>
      </c>
      <c r="E4402" s="1" t="s">
        <v>23</v>
      </c>
      <c r="F4402" s="1" t="s">
        <v>7356</v>
      </c>
      <c r="G4402" s="1">
        <v>38.706263948500002</v>
      </c>
      <c r="H4402" s="1">
        <v>-90.341286186199994</v>
      </c>
      <c r="I4402" t="s">
        <v>64</v>
      </c>
      <c r="J4402">
        <v>38.623746166666663</v>
      </c>
      <c r="K4402">
        <v>-90.281947166666669</v>
      </c>
      <c r="L4402">
        <v>10.0069966358024</v>
      </c>
      <c r="M4402">
        <v>4404.4443067740622</v>
      </c>
      <c r="N4402" t="s">
        <v>9486</v>
      </c>
      <c r="S4402" t="s">
        <v>64</v>
      </c>
      <c r="T4402">
        <v>1</v>
      </c>
      <c r="U4402">
        <v>38.623746166666663</v>
      </c>
      <c r="V4402">
        <v>-90.281947166666669</v>
      </c>
      <c r="W4402">
        <v>10.0069966358024</v>
      </c>
      <c r="X4402">
        <f t="shared" si="69"/>
        <v>0</v>
      </c>
    </row>
    <row r="4403" spans="1:24" hidden="1" x14ac:dyDescent="0.35">
      <c r="A4403" t="s">
        <v>8327</v>
      </c>
      <c r="B4403" s="1">
        <v>484119</v>
      </c>
      <c r="C4403" s="1" t="s">
        <v>8328</v>
      </c>
      <c r="D4403" s="1" t="s">
        <v>7355</v>
      </c>
      <c r="E4403" s="1" t="s">
        <v>23</v>
      </c>
      <c r="F4403" s="1" t="s">
        <v>7356</v>
      </c>
      <c r="G4403" s="1">
        <v>38.720834930999999</v>
      </c>
      <c r="H4403" s="1">
        <v>-90.358425528599994</v>
      </c>
      <c r="I4403" t="s">
        <v>64</v>
      </c>
      <c r="J4403">
        <v>38.623746166666663</v>
      </c>
      <c r="K4403">
        <v>-90.281947166666669</v>
      </c>
      <c r="L4403">
        <v>11.5070488304096</v>
      </c>
      <c r="M4403">
        <v>4404.4443067740622</v>
      </c>
      <c r="N4403" t="s">
        <v>9486</v>
      </c>
      <c r="S4403" t="s">
        <v>64</v>
      </c>
      <c r="T4403">
        <v>1</v>
      </c>
      <c r="U4403">
        <v>38.623746166666663</v>
      </c>
      <c r="V4403">
        <v>-90.281947166666669</v>
      </c>
      <c r="W4403">
        <v>11.5070488304096</v>
      </c>
      <c r="X4403">
        <f t="shared" si="69"/>
        <v>0</v>
      </c>
    </row>
    <row r="4404" spans="1:24" hidden="1" x14ac:dyDescent="0.35">
      <c r="A4404" t="s">
        <v>8329</v>
      </c>
      <c r="B4404" s="1">
        <v>484121</v>
      </c>
      <c r="C4404" s="1" t="s">
        <v>8330</v>
      </c>
      <c r="D4404" s="1" t="s">
        <v>7355</v>
      </c>
      <c r="E4404" s="1" t="s">
        <v>23</v>
      </c>
      <c r="F4404" s="1" t="s">
        <v>7356</v>
      </c>
      <c r="G4404" s="1">
        <v>38.686810604000001</v>
      </c>
      <c r="H4404" s="1">
        <v>-90.351042574600001</v>
      </c>
      <c r="I4404" t="s">
        <v>64</v>
      </c>
      <c r="J4404">
        <v>38.623746166666663</v>
      </c>
      <c r="K4404">
        <v>-90.281947166666669</v>
      </c>
      <c r="L4404">
        <v>8.5928800770488003</v>
      </c>
      <c r="M4404">
        <v>4404.4443067740622</v>
      </c>
      <c r="N4404" t="s">
        <v>9486</v>
      </c>
      <c r="S4404" t="s">
        <v>64</v>
      </c>
      <c r="T4404">
        <v>1</v>
      </c>
      <c r="U4404">
        <v>38.623746166666663</v>
      </c>
      <c r="V4404">
        <v>-90.281947166666669</v>
      </c>
      <c r="W4404">
        <v>8.5928800770488003</v>
      </c>
      <c r="X4404">
        <f t="shared" si="69"/>
        <v>0</v>
      </c>
    </row>
    <row r="4405" spans="1:24" hidden="1" x14ac:dyDescent="0.35">
      <c r="A4405" t="s">
        <v>8331</v>
      </c>
      <c r="B4405" s="1">
        <v>484122</v>
      </c>
      <c r="C4405" s="1" t="s">
        <v>357</v>
      </c>
      <c r="D4405" s="1" t="s">
        <v>7355</v>
      </c>
      <c r="E4405" s="1" t="s">
        <v>23</v>
      </c>
      <c r="F4405" s="1" t="s">
        <v>7356</v>
      </c>
      <c r="G4405" s="1">
        <v>38.713486315600001</v>
      </c>
      <c r="H4405" s="1">
        <v>-90.354784028300003</v>
      </c>
      <c r="I4405" t="s">
        <v>64</v>
      </c>
      <c r="J4405">
        <v>38.623746166666663</v>
      </c>
      <c r="K4405">
        <v>-90.281947166666669</v>
      </c>
      <c r="L4405">
        <v>10.8490167380816</v>
      </c>
      <c r="M4405">
        <v>4404.4443067740622</v>
      </c>
      <c r="N4405" t="s">
        <v>9486</v>
      </c>
      <c r="S4405" t="s">
        <v>64</v>
      </c>
      <c r="T4405">
        <v>1</v>
      </c>
      <c r="U4405">
        <v>38.623746166666663</v>
      </c>
      <c r="V4405">
        <v>-90.281947166666669</v>
      </c>
      <c r="W4405">
        <v>10.8490167380816</v>
      </c>
      <c r="X4405">
        <f t="shared" si="69"/>
        <v>0</v>
      </c>
    </row>
    <row r="4406" spans="1:24" hidden="1" x14ac:dyDescent="0.35">
      <c r="A4406" t="s">
        <v>8332</v>
      </c>
      <c r="B4406" s="1">
        <v>484124</v>
      </c>
      <c r="C4406" s="1" t="s">
        <v>8333</v>
      </c>
      <c r="D4406" s="1" t="s">
        <v>7363</v>
      </c>
      <c r="E4406" s="1" t="s">
        <v>23</v>
      </c>
      <c r="F4406" s="1" t="s">
        <v>7364</v>
      </c>
      <c r="G4406" s="1">
        <v>38.681956694199997</v>
      </c>
      <c r="H4406" s="1">
        <v>-90.237407467400004</v>
      </c>
      <c r="I4406" t="s">
        <v>64</v>
      </c>
      <c r="J4406">
        <v>38.623746166666663</v>
      </c>
      <c r="K4406">
        <v>-90.281947166666669</v>
      </c>
      <c r="L4406">
        <v>5.8583497352952003</v>
      </c>
      <c r="M4406">
        <v>4231.355256318102</v>
      </c>
      <c r="N4406" t="s">
        <v>9486</v>
      </c>
      <c r="S4406" t="s">
        <v>64</v>
      </c>
      <c r="T4406">
        <v>1</v>
      </c>
      <c r="U4406">
        <v>38.623746166666663</v>
      </c>
      <c r="V4406">
        <v>-90.281947166666669</v>
      </c>
      <c r="W4406">
        <v>5.8583497352952003</v>
      </c>
      <c r="X4406">
        <f t="shared" si="69"/>
        <v>0</v>
      </c>
    </row>
    <row r="4407" spans="1:24" hidden="1" x14ac:dyDescent="0.35">
      <c r="A4407" t="s">
        <v>8334</v>
      </c>
      <c r="B4407" s="1">
        <v>484134</v>
      </c>
      <c r="C4407" s="1" t="s">
        <v>8335</v>
      </c>
      <c r="D4407" s="1" t="s">
        <v>7363</v>
      </c>
      <c r="E4407" s="1" t="s">
        <v>23</v>
      </c>
      <c r="F4407" s="1" t="s">
        <v>7364</v>
      </c>
      <c r="G4407" s="1">
        <v>38.602375592100003</v>
      </c>
      <c r="H4407" s="1">
        <v>-90.229886267500007</v>
      </c>
      <c r="I4407" t="s">
        <v>64</v>
      </c>
      <c r="J4407">
        <v>38.623746166666663</v>
      </c>
      <c r="K4407">
        <v>-90.281947166666669</v>
      </c>
      <c r="L4407">
        <v>5.0986613159559999</v>
      </c>
      <c r="M4407">
        <v>4231.355256318102</v>
      </c>
      <c r="N4407" t="s">
        <v>9486</v>
      </c>
      <c r="S4407" t="s">
        <v>64</v>
      </c>
      <c r="T4407">
        <v>1</v>
      </c>
      <c r="U4407">
        <v>38.623746166666663</v>
      </c>
      <c r="V4407">
        <v>-90.281947166666669</v>
      </c>
      <c r="W4407">
        <v>5.0986613159559999</v>
      </c>
      <c r="X4407">
        <f t="shared" si="69"/>
        <v>0</v>
      </c>
    </row>
    <row r="4408" spans="1:24" hidden="1" x14ac:dyDescent="0.35">
      <c r="A4408" t="s">
        <v>8336</v>
      </c>
      <c r="B4408" s="1">
        <v>484136</v>
      </c>
      <c r="C4408" s="1" t="s">
        <v>8337</v>
      </c>
      <c r="D4408" s="1" t="s">
        <v>7363</v>
      </c>
      <c r="E4408" s="1" t="s">
        <v>23</v>
      </c>
      <c r="F4408" s="1" t="s">
        <v>7364</v>
      </c>
      <c r="G4408" s="1">
        <v>38.593099352300001</v>
      </c>
      <c r="H4408" s="1">
        <v>-90.243438121500006</v>
      </c>
      <c r="I4408" t="s">
        <v>64</v>
      </c>
      <c r="J4408">
        <v>38.623746166666663</v>
      </c>
      <c r="K4408">
        <v>-90.281947166666669</v>
      </c>
      <c r="L4408">
        <v>5.0496351289071999</v>
      </c>
      <c r="M4408">
        <v>4231.355256318102</v>
      </c>
      <c r="N4408" t="s">
        <v>9486</v>
      </c>
      <c r="S4408" t="s">
        <v>64</v>
      </c>
      <c r="T4408">
        <v>1</v>
      </c>
      <c r="U4408">
        <v>38.623746166666663</v>
      </c>
      <c r="V4408">
        <v>-90.281947166666669</v>
      </c>
      <c r="W4408">
        <v>5.0496351289071999</v>
      </c>
      <c r="X4408">
        <f t="shared" si="69"/>
        <v>0</v>
      </c>
    </row>
    <row r="4409" spans="1:24" hidden="1" x14ac:dyDescent="0.35">
      <c r="A4409" t="s">
        <v>8338</v>
      </c>
      <c r="B4409" s="1">
        <v>484137</v>
      </c>
      <c r="C4409" s="1" t="s">
        <v>8339</v>
      </c>
      <c r="D4409" s="1" t="s">
        <v>7363</v>
      </c>
      <c r="E4409" s="1" t="s">
        <v>23</v>
      </c>
      <c r="F4409" s="1" t="s">
        <v>7364</v>
      </c>
      <c r="G4409" s="1">
        <v>38.5865031206</v>
      </c>
      <c r="H4409" s="1">
        <v>-90.227180092200001</v>
      </c>
      <c r="I4409" t="s">
        <v>64</v>
      </c>
      <c r="J4409">
        <v>38.623746166666663</v>
      </c>
      <c r="K4409">
        <v>-90.281947166666669</v>
      </c>
      <c r="L4409">
        <v>6.3511592276703999</v>
      </c>
      <c r="M4409">
        <v>4231.355256318102</v>
      </c>
      <c r="N4409" t="s">
        <v>9486</v>
      </c>
      <c r="S4409" t="s">
        <v>64</v>
      </c>
      <c r="T4409">
        <v>1</v>
      </c>
      <c r="U4409">
        <v>38.623746166666663</v>
      </c>
      <c r="V4409">
        <v>-90.281947166666669</v>
      </c>
      <c r="W4409">
        <v>6.3511592276703999</v>
      </c>
      <c r="X4409">
        <f t="shared" si="69"/>
        <v>0</v>
      </c>
    </row>
    <row r="4410" spans="1:24" hidden="1" x14ac:dyDescent="0.35">
      <c r="A4410" t="s">
        <v>8340</v>
      </c>
      <c r="B4410" s="1">
        <v>484140</v>
      </c>
      <c r="C4410" s="1" t="s">
        <v>8341</v>
      </c>
      <c r="D4410" s="1" t="s">
        <v>7355</v>
      </c>
      <c r="E4410" s="1" t="s">
        <v>23</v>
      </c>
      <c r="F4410" s="1" t="s">
        <v>7356</v>
      </c>
      <c r="G4410" s="1">
        <v>38.597644000000003</v>
      </c>
      <c r="H4410" s="1">
        <v>-90.331303000000005</v>
      </c>
      <c r="I4410" t="s">
        <v>64</v>
      </c>
      <c r="J4410">
        <v>38.623746166666663</v>
      </c>
      <c r="K4410">
        <v>-90.281947166666669</v>
      </c>
      <c r="L4410">
        <v>4.3642627041311997</v>
      </c>
      <c r="M4410">
        <v>4404.4443067740622</v>
      </c>
      <c r="N4410" t="s">
        <v>9486</v>
      </c>
      <c r="S4410" t="s">
        <v>64</v>
      </c>
      <c r="T4410">
        <v>1</v>
      </c>
      <c r="U4410">
        <v>38.623746166666663</v>
      </c>
      <c r="V4410">
        <v>-90.281947166666669</v>
      </c>
      <c r="W4410">
        <v>4.3642627041311997</v>
      </c>
      <c r="X4410">
        <f t="shared" si="69"/>
        <v>0</v>
      </c>
    </row>
    <row r="4411" spans="1:24" hidden="1" x14ac:dyDescent="0.35">
      <c r="A4411" t="s">
        <v>8342</v>
      </c>
      <c r="B4411" s="1">
        <v>484146</v>
      </c>
      <c r="C4411" s="1" t="s">
        <v>8343</v>
      </c>
      <c r="D4411" s="1" t="s">
        <v>7355</v>
      </c>
      <c r="E4411" s="1" t="s">
        <v>23</v>
      </c>
      <c r="F4411" s="1" t="s">
        <v>7356</v>
      </c>
      <c r="G4411" s="1">
        <v>38.730269</v>
      </c>
      <c r="H4411" s="1">
        <v>-90.301520999999994</v>
      </c>
      <c r="I4411" t="s">
        <v>64</v>
      </c>
      <c r="J4411">
        <v>38.623746166666663</v>
      </c>
      <c r="K4411">
        <v>-90.281947166666669</v>
      </c>
      <c r="L4411">
        <v>9.4739844273047993</v>
      </c>
      <c r="M4411">
        <v>4404.4443067740622</v>
      </c>
      <c r="N4411" t="s">
        <v>9486</v>
      </c>
      <c r="S4411" t="s">
        <v>64</v>
      </c>
      <c r="T4411">
        <v>1</v>
      </c>
      <c r="U4411">
        <v>38.623746166666663</v>
      </c>
      <c r="V4411">
        <v>-90.281947166666669</v>
      </c>
      <c r="W4411">
        <v>9.4739844273047993</v>
      </c>
      <c r="X4411">
        <f t="shared" si="69"/>
        <v>0</v>
      </c>
    </row>
    <row r="4412" spans="1:24" hidden="1" x14ac:dyDescent="0.35">
      <c r="A4412" t="s">
        <v>8344</v>
      </c>
      <c r="B4412" s="1">
        <v>484152</v>
      </c>
      <c r="C4412" s="1" t="s">
        <v>8345</v>
      </c>
      <c r="D4412" s="1" t="s">
        <v>7355</v>
      </c>
      <c r="E4412" s="1" t="s">
        <v>23</v>
      </c>
      <c r="F4412" s="1" t="s">
        <v>7356</v>
      </c>
      <c r="G4412" s="1">
        <v>38.712150999999999</v>
      </c>
      <c r="H4412" s="1">
        <v>-90.285331999999997</v>
      </c>
      <c r="I4412" t="s">
        <v>64</v>
      </c>
      <c r="J4412">
        <v>38.623746166666663</v>
      </c>
      <c r="K4412">
        <v>-90.281947166666669</v>
      </c>
      <c r="L4412">
        <v>8.0120222867672002</v>
      </c>
      <c r="M4412">
        <v>4404.4443067740622</v>
      </c>
      <c r="N4412" t="s">
        <v>9486</v>
      </c>
      <c r="S4412" t="s">
        <v>64</v>
      </c>
      <c r="T4412">
        <v>1</v>
      </c>
      <c r="U4412">
        <v>38.623746166666663</v>
      </c>
      <c r="V4412">
        <v>-90.281947166666669</v>
      </c>
      <c r="W4412">
        <v>8.0120222867672002</v>
      </c>
      <c r="X4412">
        <f t="shared" si="69"/>
        <v>0</v>
      </c>
    </row>
    <row r="4413" spans="1:24" hidden="1" x14ac:dyDescent="0.35">
      <c r="A4413" t="s">
        <v>8346</v>
      </c>
      <c r="B4413" s="1">
        <v>484156</v>
      </c>
      <c r="C4413" s="1" t="s">
        <v>8347</v>
      </c>
      <c r="D4413" s="1" t="s">
        <v>7355</v>
      </c>
      <c r="E4413" s="1" t="s">
        <v>23</v>
      </c>
      <c r="F4413" s="1" t="s">
        <v>7356</v>
      </c>
      <c r="G4413" s="1">
        <v>38.718691007300002</v>
      </c>
      <c r="H4413" s="1">
        <v>-90.330008777200007</v>
      </c>
      <c r="I4413" t="s">
        <v>64</v>
      </c>
      <c r="J4413">
        <v>38.623746166666663</v>
      </c>
      <c r="K4413">
        <v>-90.281947166666669</v>
      </c>
      <c r="L4413">
        <v>11.320326787213499</v>
      </c>
      <c r="M4413">
        <v>4404.4443067740622</v>
      </c>
      <c r="N4413" t="s">
        <v>9486</v>
      </c>
      <c r="S4413" t="s">
        <v>64</v>
      </c>
      <c r="T4413">
        <v>1</v>
      </c>
      <c r="U4413">
        <v>38.623746166666663</v>
      </c>
      <c r="V4413">
        <v>-90.281947166666669</v>
      </c>
      <c r="W4413">
        <v>11.320326787213499</v>
      </c>
      <c r="X4413">
        <f t="shared" si="69"/>
        <v>0</v>
      </c>
    </row>
    <row r="4414" spans="1:24" hidden="1" x14ac:dyDescent="0.35">
      <c r="A4414" t="s">
        <v>8348</v>
      </c>
      <c r="B4414" s="1">
        <v>484160</v>
      </c>
      <c r="C4414" s="1" t="s">
        <v>8349</v>
      </c>
      <c r="D4414" s="1" t="s">
        <v>7355</v>
      </c>
      <c r="E4414" s="1" t="s">
        <v>23</v>
      </c>
      <c r="F4414" s="1" t="s">
        <v>7356</v>
      </c>
      <c r="G4414" s="1">
        <v>38.5685151152</v>
      </c>
      <c r="H4414" s="1">
        <v>-90.390996650000005</v>
      </c>
      <c r="I4414" t="s">
        <v>64</v>
      </c>
      <c r="J4414">
        <v>38.623746166666663</v>
      </c>
      <c r="K4414">
        <v>-90.281947166666669</v>
      </c>
      <c r="L4414">
        <v>7.888928653632</v>
      </c>
      <c r="M4414">
        <v>4404.4443067740622</v>
      </c>
      <c r="N4414" t="s">
        <v>9486</v>
      </c>
      <c r="S4414" t="s">
        <v>64</v>
      </c>
      <c r="T4414">
        <v>1</v>
      </c>
      <c r="U4414">
        <v>38.623746166666663</v>
      </c>
      <c r="V4414">
        <v>-90.281947166666669</v>
      </c>
      <c r="W4414">
        <v>7.888928653632</v>
      </c>
      <c r="X4414">
        <f t="shared" si="69"/>
        <v>0</v>
      </c>
    </row>
    <row r="4415" spans="1:24" hidden="1" x14ac:dyDescent="0.35">
      <c r="A4415" t="s">
        <v>8350</v>
      </c>
      <c r="B4415" s="1">
        <v>484162</v>
      </c>
      <c r="C4415" s="1" t="s">
        <v>8351</v>
      </c>
      <c r="D4415" s="1" t="s">
        <v>7355</v>
      </c>
      <c r="E4415" s="1" t="s">
        <v>23</v>
      </c>
      <c r="F4415" s="1" t="s">
        <v>7356</v>
      </c>
      <c r="G4415" s="1">
        <v>38.555179981599998</v>
      </c>
      <c r="H4415" s="1">
        <v>-90.3151846608</v>
      </c>
      <c r="I4415" t="s">
        <v>64</v>
      </c>
      <c r="J4415">
        <v>38.623746166666663</v>
      </c>
      <c r="K4415">
        <v>-90.281947166666669</v>
      </c>
      <c r="L4415">
        <v>5.9998359557135998</v>
      </c>
      <c r="M4415">
        <v>4404.4443067740622</v>
      </c>
      <c r="N4415" t="s">
        <v>9486</v>
      </c>
      <c r="S4415" t="s">
        <v>64</v>
      </c>
      <c r="T4415">
        <v>1</v>
      </c>
      <c r="U4415">
        <v>38.623746166666663</v>
      </c>
      <c r="V4415">
        <v>-90.281947166666669</v>
      </c>
      <c r="W4415">
        <v>5.9998359557135998</v>
      </c>
      <c r="X4415">
        <f t="shared" si="69"/>
        <v>0</v>
      </c>
    </row>
    <row r="4416" spans="1:24" hidden="1" x14ac:dyDescent="0.35">
      <c r="A4416" t="s">
        <v>8352</v>
      </c>
      <c r="B4416" s="1">
        <v>484163</v>
      </c>
      <c r="C4416" s="1" t="s">
        <v>8353</v>
      </c>
      <c r="D4416" s="1" t="s">
        <v>7355</v>
      </c>
      <c r="E4416" s="1" t="s">
        <v>23</v>
      </c>
      <c r="F4416" s="1" t="s">
        <v>7356</v>
      </c>
      <c r="G4416" s="1">
        <v>38.555337000000002</v>
      </c>
      <c r="H4416" s="1">
        <v>-90.314351000000002</v>
      </c>
      <c r="I4416" t="s">
        <v>64</v>
      </c>
      <c r="J4416">
        <v>38.623746166666663</v>
      </c>
      <c r="K4416">
        <v>-90.281947166666669</v>
      </c>
      <c r="L4416">
        <v>5.9508097686647998</v>
      </c>
      <c r="M4416">
        <v>4404.4443067740622</v>
      </c>
      <c r="N4416" t="s">
        <v>9486</v>
      </c>
      <c r="S4416" t="s">
        <v>64</v>
      </c>
      <c r="T4416">
        <v>1</v>
      </c>
      <c r="U4416">
        <v>38.623746166666663</v>
      </c>
      <c r="V4416">
        <v>-90.281947166666669</v>
      </c>
      <c r="W4416">
        <v>5.9508097686647998</v>
      </c>
      <c r="X4416">
        <f t="shared" si="69"/>
        <v>0</v>
      </c>
    </row>
    <row r="4417" spans="1:24" hidden="1" x14ac:dyDescent="0.35">
      <c r="A4417" t="s">
        <v>8354</v>
      </c>
      <c r="B4417" s="1">
        <v>484164</v>
      </c>
      <c r="C4417" s="1" t="s">
        <v>8355</v>
      </c>
      <c r="D4417" s="1" t="s">
        <v>7355</v>
      </c>
      <c r="E4417" s="1" t="s">
        <v>23</v>
      </c>
      <c r="F4417" s="1" t="s">
        <v>7356</v>
      </c>
      <c r="G4417" s="1">
        <v>38.535406999999999</v>
      </c>
      <c r="H4417" s="1">
        <v>-90.338037</v>
      </c>
      <c r="I4417" t="s">
        <v>64</v>
      </c>
      <c r="J4417">
        <v>38.623746166666663</v>
      </c>
      <c r="K4417">
        <v>-90.281947166666669</v>
      </c>
      <c r="L4417">
        <v>8.5503782875160006</v>
      </c>
      <c r="M4417">
        <v>4404.4443067740622</v>
      </c>
      <c r="N4417" t="s">
        <v>9486</v>
      </c>
      <c r="S4417" t="s">
        <v>64</v>
      </c>
      <c r="T4417">
        <v>1</v>
      </c>
      <c r="U4417">
        <v>38.623746166666663</v>
      </c>
      <c r="V4417">
        <v>-90.281947166666669</v>
      </c>
      <c r="W4417">
        <v>8.5503782875160006</v>
      </c>
      <c r="X4417">
        <f t="shared" si="69"/>
        <v>0</v>
      </c>
    </row>
    <row r="4418" spans="1:24" hidden="1" x14ac:dyDescent="0.35">
      <c r="A4418" t="s">
        <v>8356</v>
      </c>
      <c r="B4418" s="1">
        <v>484166</v>
      </c>
      <c r="C4418" s="1" t="s">
        <v>8310</v>
      </c>
      <c r="D4418" s="1" t="s">
        <v>7355</v>
      </c>
      <c r="E4418" s="1" t="s">
        <v>23</v>
      </c>
      <c r="F4418" s="1" t="s">
        <v>7356</v>
      </c>
      <c r="G4418" s="1">
        <v>38.502622286099999</v>
      </c>
      <c r="H4418" s="1">
        <v>-90.298046693800003</v>
      </c>
      <c r="I4418" t="s">
        <v>64</v>
      </c>
      <c r="J4418">
        <v>38.623746166666663</v>
      </c>
      <c r="K4418">
        <v>-90.281947166666669</v>
      </c>
      <c r="L4418">
        <v>11.461813007631999</v>
      </c>
      <c r="M4418">
        <v>4404.4443067740622</v>
      </c>
      <c r="N4418" t="s">
        <v>9486</v>
      </c>
      <c r="S4418" t="s">
        <v>64</v>
      </c>
      <c r="T4418">
        <v>1</v>
      </c>
      <c r="U4418">
        <v>38.623746166666663</v>
      </c>
      <c r="V4418">
        <v>-90.281947166666669</v>
      </c>
      <c r="W4418">
        <v>11.461813007631999</v>
      </c>
      <c r="X4418">
        <f t="shared" si="69"/>
        <v>0</v>
      </c>
    </row>
    <row r="4419" spans="1:24" hidden="1" x14ac:dyDescent="0.35">
      <c r="A4419" t="s">
        <v>8357</v>
      </c>
      <c r="B4419" s="1">
        <v>484168</v>
      </c>
      <c r="C4419" s="1" t="s">
        <v>8358</v>
      </c>
      <c r="D4419" s="1" t="s">
        <v>7355</v>
      </c>
      <c r="E4419" s="1" t="s">
        <v>23</v>
      </c>
      <c r="F4419" s="1" t="s">
        <v>7356</v>
      </c>
      <c r="G4419" s="1">
        <v>38.5120126407</v>
      </c>
      <c r="H4419" s="1">
        <v>-90.319028503599995</v>
      </c>
      <c r="I4419" t="s">
        <v>64</v>
      </c>
      <c r="J4419">
        <v>38.623746166666663</v>
      </c>
      <c r="K4419">
        <v>-90.281947166666669</v>
      </c>
      <c r="L4419">
        <v>10.210060741348</v>
      </c>
      <c r="M4419">
        <v>4404.4443067740622</v>
      </c>
      <c r="N4419" t="s">
        <v>9486</v>
      </c>
      <c r="S4419" t="s">
        <v>64</v>
      </c>
      <c r="T4419">
        <v>1</v>
      </c>
      <c r="U4419">
        <v>38.623746166666663</v>
      </c>
      <c r="V4419">
        <v>-90.281947166666669</v>
      </c>
      <c r="W4419">
        <v>10.210060741348</v>
      </c>
      <c r="X4419">
        <f t="shared" ref="X4419:X4482" si="70">L4419-W4419</f>
        <v>0</v>
      </c>
    </row>
    <row r="4420" spans="1:24" hidden="1" x14ac:dyDescent="0.35">
      <c r="A4420" t="s">
        <v>8359</v>
      </c>
      <c r="B4420" s="1">
        <v>484171</v>
      </c>
      <c r="C4420" s="1" t="s">
        <v>357</v>
      </c>
      <c r="D4420" s="1" t="s">
        <v>7355</v>
      </c>
      <c r="E4420" s="1" t="s">
        <v>23</v>
      </c>
      <c r="F4420" s="1" t="s">
        <v>7356</v>
      </c>
      <c r="G4420" s="1">
        <v>38.536245134399998</v>
      </c>
      <c r="H4420" s="1">
        <v>-90.380440606700006</v>
      </c>
      <c r="I4420" t="s">
        <v>64</v>
      </c>
      <c r="J4420">
        <v>38.623746166666663</v>
      </c>
      <c r="K4420">
        <v>-90.281947166666669</v>
      </c>
      <c r="L4420">
        <v>11.3876212873072</v>
      </c>
      <c r="M4420">
        <v>4404.4443067740622</v>
      </c>
      <c r="N4420" t="s">
        <v>9486</v>
      </c>
      <c r="S4420" t="s">
        <v>64</v>
      </c>
      <c r="T4420">
        <v>1</v>
      </c>
      <c r="U4420">
        <v>38.623746166666663</v>
      </c>
      <c r="V4420">
        <v>-90.281947166666669</v>
      </c>
      <c r="W4420">
        <v>11.3876212873072</v>
      </c>
      <c r="X4420">
        <f t="shared" si="70"/>
        <v>0</v>
      </c>
    </row>
    <row r="4421" spans="1:24" hidden="1" x14ac:dyDescent="0.35">
      <c r="A4421" t="s">
        <v>8360</v>
      </c>
      <c r="B4421" s="1">
        <v>484172</v>
      </c>
      <c r="C4421" s="1" t="s">
        <v>8361</v>
      </c>
      <c r="D4421" s="1" t="s">
        <v>7355</v>
      </c>
      <c r="E4421" s="1" t="s">
        <v>23</v>
      </c>
      <c r="F4421" s="1" t="s">
        <v>7356</v>
      </c>
      <c r="G4421" s="1">
        <v>38.556668000000002</v>
      </c>
      <c r="H4421" s="1">
        <v>-90.394684999999996</v>
      </c>
      <c r="I4421" t="s">
        <v>64</v>
      </c>
      <c r="J4421">
        <v>38.623746166666663</v>
      </c>
      <c r="K4421">
        <v>-90.281947166666669</v>
      </c>
      <c r="L4421">
        <v>9.6335525494103997</v>
      </c>
      <c r="M4421">
        <v>4404.4443067740622</v>
      </c>
      <c r="N4421" t="s">
        <v>9486</v>
      </c>
      <c r="S4421" t="s">
        <v>64</v>
      </c>
      <c r="T4421">
        <v>1</v>
      </c>
      <c r="U4421">
        <v>38.623746166666663</v>
      </c>
      <c r="V4421">
        <v>-90.281947166666669</v>
      </c>
      <c r="W4421">
        <v>9.6335525494103997</v>
      </c>
      <c r="X4421">
        <f t="shared" si="70"/>
        <v>0</v>
      </c>
    </row>
    <row r="4422" spans="1:24" hidden="1" x14ac:dyDescent="0.35">
      <c r="A4422" t="s">
        <v>8362</v>
      </c>
      <c r="B4422" s="1">
        <v>484173</v>
      </c>
      <c r="C4422" s="1" t="s">
        <v>8363</v>
      </c>
      <c r="D4422" s="1" t="s">
        <v>7355</v>
      </c>
      <c r="E4422" s="1" t="s">
        <v>23</v>
      </c>
      <c r="F4422" s="1" t="s">
        <v>7356</v>
      </c>
      <c r="G4422" s="1">
        <v>38.555602001099999</v>
      </c>
      <c r="H4422" s="1">
        <v>-90.410027147700006</v>
      </c>
      <c r="I4422" t="s">
        <v>64</v>
      </c>
      <c r="J4422">
        <v>38.623746166666663</v>
      </c>
      <c r="K4422">
        <v>-90.281947166666669</v>
      </c>
      <c r="L4422">
        <v>9.2939731929823992</v>
      </c>
      <c r="M4422">
        <v>4404.4443067740622</v>
      </c>
      <c r="N4422" t="s">
        <v>9486</v>
      </c>
      <c r="S4422" t="s">
        <v>64</v>
      </c>
      <c r="T4422">
        <v>1</v>
      </c>
      <c r="U4422">
        <v>38.623746166666663</v>
      </c>
      <c r="V4422">
        <v>-90.281947166666669</v>
      </c>
      <c r="W4422">
        <v>9.2939731929823992</v>
      </c>
      <c r="X4422">
        <f t="shared" si="70"/>
        <v>0</v>
      </c>
    </row>
    <row r="4423" spans="1:24" hidden="1" x14ac:dyDescent="0.35">
      <c r="A4423" t="s">
        <v>8364</v>
      </c>
      <c r="B4423" s="1">
        <v>484174</v>
      </c>
      <c r="C4423" s="1" t="s">
        <v>8365</v>
      </c>
      <c r="D4423" s="1" t="s">
        <v>7355</v>
      </c>
      <c r="E4423" s="1" t="s">
        <v>23</v>
      </c>
      <c r="F4423" s="1" t="s">
        <v>7356</v>
      </c>
      <c r="G4423" s="1">
        <v>38.558033999999999</v>
      </c>
      <c r="H4423" s="1">
        <v>-90.407303999999996</v>
      </c>
      <c r="I4423" t="s">
        <v>64</v>
      </c>
      <c r="J4423">
        <v>38.623746166666663</v>
      </c>
      <c r="K4423">
        <v>-90.281947166666669</v>
      </c>
      <c r="L4423">
        <v>8.8690795718927902</v>
      </c>
      <c r="M4423">
        <v>4404.4443067740622</v>
      </c>
      <c r="N4423" t="s">
        <v>9486</v>
      </c>
      <c r="S4423" t="s">
        <v>64</v>
      </c>
      <c r="T4423">
        <v>1</v>
      </c>
      <c r="U4423">
        <v>38.623746166666663</v>
      </c>
      <c r="V4423">
        <v>-90.281947166666669</v>
      </c>
      <c r="W4423">
        <v>8.8690795718927902</v>
      </c>
      <c r="X4423">
        <f t="shared" si="70"/>
        <v>0</v>
      </c>
    </row>
    <row r="4424" spans="1:24" hidden="1" x14ac:dyDescent="0.35">
      <c r="A4424" t="s">
        <v>8366</v>
      </c>
      <c r="B4424" s="1">
        <v>484178</v>
      </c>
      <c r="C4424" s="1" t="s">
        <v>8367</v>
      </c>
      <c r="D4424" s="1" t="s">
        <v>7355</v>
      </c>
      <c r="E4424" s="1" t="s">
        <v>23</v>
      </c>
      <c r="F4424" s="1" t="s">
        <v>7356</v>
      </c>
      <c r="G4424" s="1">
        <v>38.510233999999997</v>
      </c>
      <c r="H4424" s="1">
        <v>-90.373773</v>
      </c>
      <c r="I4424" t="s">
        <v>64</v>
      </c>
      <c r="J4424">
        <v>38.623746166666663</v>
      </c>
      <c r="K4424">
        <v>-90.281947166666669</v>
      </c>
      <c r="L4424">
        <v>14.283459590504</v>
      </c>
      <c r="M4424">
        <v>4404.4443067740622</v>
      </c>
      <c r="N4424" t="s">
        <v>9486</v>
      </c>
      <c r="S4424" t="s">
        <v>64</v>
      </c>
      <c r="T4424">
        <v>1</v>
      </c>
      <c r="U4424">
        <v>38.623746166666663</v>
      </c>
      <c r="V4424">
        <v>-90.281947166666669</v>
      </c>
      <c r="W4424">
        <v>14.283459590504</v>
      </c>
      <c r="X4424">
        <f t="shared" si="70"/>
        <v>0</v>
      </c>
    </row>
    <row r="4425" spans="1:24" hidden="1" x14ac:dyDescent="0.35">
      <c r="A4425" t="s">
        <v>8368</v>
      </c>
      <c r="B4425" s="1">
        <v>484179</v>
      </c>
      <c r="C4425" s="1" t="s">
        <v>8369</v>
      </c>
      <c r="D4425" s="1" t="s">
        <v>7355</v>
      </c>
      <c r="E4425" s="1" t="s">
        <v>23</v>
      </c>
      <c r="F4425" s="1" t="s">
        <v>7356</v>
      </c>
      <c r="G4425" s="1">
        <v>38.510567611100001</v>
      </c>
      <c r="H4425" s="1">
        <v>-90.292684115499995</v>
      </c>
      <c r="I4425" t="s">
        <v>64</v>
      </c>
      <c r="J4425">
        <v>38.623746166666663</v>
      </c>
      <c r="K4425">
        <v>-90.281947166666669</v>
      </c>
      <c r="L4425">
        <v>10.1878777897936</v>
      </c>
      <c r="M4425">
        <v>4404.4443067740622</v>
      </c>
      <c r="N4425" t="s">
        <v>9486</v>
      </c>
      <c r="S4425" t="s">
        <v>64</v>
      </c>
      <c r="T4425">
        <v>1</v>
      </c>
      <c r="U4425">
        <v>38.623746166666663</v>
      </c>
      <c r="V4425">
        <v>-90.281947166666669</v>
      </c>
      <c r="W4425">
        <v>10.1878777897936</v>
      </c>
      <c r="X4425">
        <f t="shared" si="70"/>
        <v>0</v>
      </c>
    </row>
    <row r="4426" spans="1:24" hidden="1" x14ac:dyDescent="0.35">
      <c r="A4426" t="s">
        <v>8370</v>
      </c>
      <c r="B4426" s="1">
        <v>484180</v>
      </c>
      <c r="C4426" s="1" t="s">
        <v>132</v>
      </c>
      <c r="D4426" s="1" t="s">
        <v>7355</v>
      </c>
      <c r="E4426" s="1" t="s">
        <v>23</v>
      </c>
      <c r="F4426" s="1" t="s">
        <v>7356</v>
      </c>
      <c r="G4426" s="1">
        <v>38.491512</v>
      </c>
      <c r="H4426" s="1">
        <v>-90.304229000000007</v>
      </c>
      <c r="I4426" t="s">
        <v>64</v>
      </c>
      <c r="J4426">
        <v>38.623746166666663</v>
      </c>
      <c r="K4426">
        <v>-90.281947166666669</v>
      </c>
      <c r="L4426">
        <v>11.796980628596801</v>
      </c>
      <c r="M4426">
        <v>4404.4443067740622</v>
      </c>
      <c r="N4426" t="s">
        <v>9486</v>
      </c>
      <c r="S4426" t="s">
        <v>64</v>
      </c>
      <c r="T4426">
        <v>1</v>
      </c>
      <c r="U4426">
        <v>38.623746166666663</v>
      </c>
      <c r="V4426">
        <v>-90.281947166666669</v>
      </c>
      <c r="W4426">
        <v>11.796980628596801</v>
      </c>
      <c r="X4426">
        <f t="shared" si="70"/>
        <v>0</v>
      </c>
    </row>
    <row r="4427" spans="1:24" hidden="1" x14ac:dyDescent="0.35">
      <c r="A4427" t="s">
        <v>8371</v>
      </c>
      <c r="B4427" s="1">
        <v>484181</v>
      </c>
      <c r="C4427" s="1" t="s">
        <v>8372</v>
      </c>
      <c r="D4427" s="1" t="s">
        <v>7355</v>
      </c>
      <c r="E4427" s="1" t="s">
        <v>23</v>
      </c>
      <c r="F4427" s="1" t="s">
        <v>7356</v>
      </c>
      <c r="G4427" s="1">
        <v>38.461166695599999</v>
      </c>
      <c r="H4427" s="1">
        <v>-90.372669299600005</v>
      </c>
      <c r="I4427" t="s">
        <v>64</v>
      </c>
      <c r="J4427">
        <v>38.623746166666663</v>
      </c>
      <c r="K4427">
        <v>-90.281947166666669</v>
      </c>
      <c r="L4427">
        <v>14.3948093081104</v>
      </c>
      <c r="M4427">
        <v>4404.4443067740622</v>
      </c>
      <c r="N4427" t="s">
        <v>9486</v>
      </c>
      <c r="S4427" t="s">
        <v>64</v>
      </c>
      <c r="T4427">
        <v>1</v>
      </c>
      <c r="U4427">
        <v>38.623746166666663</v>
      </c>
      <c r="V4427">
        <v>-90.281947166666669</v>
      </c>
      <c r="W4427">
        <v>14.3948093081104</v>
      </c>
      <c r="X4427">
        <f t="shared" si="70"/>
        <v>0</v>
      </c>
    </row>
    <row r="4428" spans="1:24" hidden="1" x14ac:dyDescent="0.35">
      <c r="A4428" t="s">
        <v>8373</v>
      </c>
      <c r="B4428" s="1">
        <v>484183</v>
      </c>
      <c r="C4428" s="1" t="s">
        <v>8374</v>
      </c>
      <c r="D4428" s="1" t="s">
        <v>7355</v>
      </c>
      <c r="E4428" s="1" t="s">
        <v>23</v>
      </c>
      <c r="F4428" s="1" t="s">
        <v>7356</v>
      </c>
      <c r="G4428" s="1">
        <v>38.465412999999998</v>
      </c>
      <c r="H4428" s="1">
        <v>-90.357681999999997</v>
      </c>
      <c r="I4428" t="s">
        <v>64</v>
      </c>
      <c r="J4428">
        <v>38.623746166666663</v>
      </c>
      <c r="K4428">
        <v>-90.281947166666669</v>
      </c>
      <c r="L4428">
        <v>14.2731448287168</v>
      </c>
      <c r="M4428">
        <v>4404.4443067740622</v>
      </c>
      <c r="N4428" t="s">
        <v>9486</v>
      </c>
      <c r="S4428" t="s">
        <v>64</v>
      </c>
      <c r="T4428">
        <v>1</v>
      </c>
      <c r="U4428">
        <v>38.623746166666663</v>
      </c>
      <c r="V4428">
        <v>-90.281947166666669</v>
      </c>
      <c r="W4428">
        <v>14.2731448287168</v>
      </c>
      <c r="X4428">
        <f t="shared" si="70"/>
        <v>0</v>
      </c>
    </row>
    <row r="4429" spans="1:24" hidden="1" x14ac:dyDescent="0.35">
      <c r="A4429" t="s">
        <v>8375</v>
      </c>
      <c r="B4429" s="1">
        <v>484186</v>
      </c>
      <c r="C4429" s="1" t="s">
        <v>8376</v>
      </c>
      <c r="D4429" s="1" t="s">
        <v>7355</v>
      </c>
      <c r="E4429" s="1" t="s">
        <v>23</v>
      </c>
      <c r="F4429" s="1" t="s">
        <v>7356</v>
      </c>
      <c r="G4429" s="1">
        <v>38.658623180699998</v>
      </c>
      <c r="H4429" s="1">
        <v>-90.332538921600005</v>
      </c>
      <c r="I4429" t="s">
        <v>64</v>
      </c>
      <c r="J4429">
        <v>38.623746166666663</v>
      </c>
      <c r="K4429">
        <v>-90.281947166666669</v>
      </c>
      <c r="L4429">
        <v>5.6558448638224004</v>
      </c>
      <c r="M4429">
        <v>4404.4443067740622</v>
      </c>
      <c r="N4429" t="s">
        <v>9486</v>
      </c>
      <c r="S4429" t="s">
        <v>64</v>
      </c>
      <c r="T4429">
        <v>1</v>
      </c>
      <c r="U4429">
        <v>38.623746166666663</v>
      </c>
      <c r="V4429">
        <v>-90.281947166666669</v>
      </c>
      <c r="W4429">
        <v>5.6558448638224004</v>
      </c>
      <c r="X4429">
        <f t="shared" si="70"/>
        <v>0</v>
      </c>
    </row>
    <row r="4430" spans="1:24" hidden="1" x14ac:dyDescent="0.35">
      <c r="A4430" t="s">
        <v>8377</v>
      </c>
      <c r="B4430" s="1">
        <v>484191</v>
      </c>
      <c r="C4430" s="1" t="s">
        <v>8378</v>
      </c>
      <c r="D4430" s="1" t="s">
        <v>7355</v>
      </c>
      <c r="E4430" s="1" t="s">
        <v>23</v>
      </c>
      <c r="F4430" s="1" t="s">
        <v>7356</v>
      </c>
      <c r="G4430" s="1">
        <v>38.596516000000001</v>
      </c>
      <c r="H4430" s="1">
        <v>-90.477307999999994</v>
      </c>
      <c r="I4430" t="s">
        <v>64</v>
      </c>
      <c r="J4430">
        <v>38.623746166666663</v>
      </c>
      <c r="K4430">
        <v>-90.281947166666669</v>
      </c>
      <c r="L4430">
        <v>14.2006929477296</v>
      </c>
      <c r="M4430">
        <v>4404.4443067740622</v>
      </c>
      <c r="N4430" t="s">
        <v>9486</v>
      </c>
      <c r="S4430" t="s">
        <v>64</v>
      </c>
      <c r="T4430">
        <v>1</v>
      </c>
      <c r="U4430">
        <v>38.623746166666663</v>
      </c>
      <c r="V4430">
        <v>-90.281947166666669</v>
      </c>
      <c r="W4430">
        <v>14.2006929477296</v>
      </c>
      <c r="X4430">
        <f t="shared" si="70"/>
        <v>0</v>
      </c>
    </row>
    <row r="4431" spans="1:24" hidden="1" x14ac:dyDescent="0.35">
      <c r="A4431" t="s">
        <v>8379</v>
      </c>
      <c r="B4431" s="1">
        <v>484193</v>
      </c>
      <c r="C4431" s="1" t="s">
        <v>8380</v>
      </c>
      <c r="D4431" s="1" t="s">
        <v>7355</v>
      </c>
      <c r="E4431" s="1" t="s">
        <v>23</v>
      </c>
      <c r="F4431" s="1" t="s">
        <v>7356</v>
      </c>
      <c r="G4431" s="1">
        <v>38.693411326499998</v>
      </c>
      <c r="H4431" s="1">
        <v>-90.400630661500003</v>
      </c>
      <c r="I4431" t="s">
        <v>64</v>
      </c>
      <c r="J4431">
        <v>38.623746166666663</v>
      </c>
      <c r="K4431">
        <v>-90.281947166666669</v>
      </c>
      <c r="L4431">
        <v>10.8924505844024</v>
      </c>
      <c r="M4431">
        <v>4404.4443067740622</v>
      </c>
      <c r="N4431" t="s">
        <v>9486</v>
      </c>
      <c r="S4431" t="s">
        <v>64</v>
      </c>
      <c r="T4431">
        <v>1</v>
      </c>
      <c r="U4431">
        <v>38.623746166666663</v>
      </c>
      <c r="V4431">
        <v>-90.281947166666669</v>
      </c>
      <c r="W4431">
        <v>10.8924505844024</v>
      </c>
      <c r="X4431">
        <f t="shared" si="70"/>
        <v>0</v>
      </c>
    </row>
    <row r="4432" spans="1:24" hidden="1" x14ac:dyDescent="0.35">
      <c r="A4432" t="s">
        <v>8381</v>
      </c>
      <c r="B4432" s="1">
        <v>484198</v>
      </c>
      <c r="C4432" s="1" t="s">
        <v>8382</v>
      </c>
      <c r="D4432" s="1" t="s">
        <v>7355</v>
      </c>
      <c r="E4432" s="1" t="s">
        <v>23</v>
      </c>
      <c r="F4432" s="1" t="s">
        <v>7356</v>
      </c>
      <c r="G4432" s="1">
        <v>38.763517308300003</v>
      </c>
      <c r="H4432" s="1">
        <v>-90.337371083400001</v>
      </c>
      <c r="I4432" t="s">
        <v>64</v>
      </c>
      <c r="J4432">
        <v>38.623746166666663</v>
      </c>
      <c r="K4432">
        <v>-90.281947166666669</v>
      </c>
      <c r="L4432">
        <v>14.185345079287099</v>
      </c>
      <c r="M4432">
        <v>4404.4443067740622</v>
      </c>
      <c r="N4432" t="s">
        <v>9486</v>
      </c>
      <c r="S4432" t="s">
        <v>64</v>
      </c>
      <c r="T4432">
        <v>1</v>
      </c>
      <c r="U4432">
        <v>38.623746166666663</v>
      </c>
      <c r="V4432">
        <v>-90.281947166666669</v>
      </c>
      <c r="W4432">
        <v>14.185345079287099</v>
      </c>
      <c r="X4432">
        <f t="shared" si="70"/>
        <v>0</v>
      </c>
    </row>
    <row r="4433" spans="1:24" hidden="1" x14ac:dyDescent="0.35">
      <c r="A4433" t="s">
        <v>8383</v>
      </c>
      <c r="B4433" s="1">
        <v>484201</v>
      </c>
      <c r="C4433" s="1" t="s">
        <v>8384</v>
      </c>
      <c r="D4433" s="1" t="s">
        <v>7355</v>
      </c>
      <c r="E4433" s="1" t="s">
        <v>23</v>
      </c>
      <c r="F4433" s="1" t="s">
        <v>7356</v>
      </c>
      <c r="G4433" s="1">
        <v>38.749690487199999</v>
      </c>
      <c r="H4433" s="1">
        <v>-90.282330722200001</v>
      </c>
      <c r="I4433" t="s">
        <v>64</v>
      </c>
      <c r="J4433">
        <v>38.623746166666663</v>
      </c>
      <c r="K4433">
        <v>-90.281947166666669</v>
      </c>
      <c r="L4433">
        <v>10.916994746486401</v>
      </c>
      <c r="M4433">
        <v>4404.4443067740622</v>
      </c>
      <c r="N4433" t="s">
        <v>9486</v>
      </c>
      <c r="S4433" t="s">
        <v>64</v>
      </c>
      <c r="T4433">
        <v>1</v>
      </c>
      <c r="U4433">
        <v>38.623746166666663</v>
      </c>
      <c r="V4433">
        <v>-90.281947166666669</v>
      </c>
      <c r="W4433">
        <v>10.916994746486401</v>
      </c>
      <c r="X4433">
        <f t="shared" si="70"/>
        <v>0</v>
      </c>
    </row>
    <row r="4434" spans="1:24" hidden="1" x14ac:dyDescent="0.35">
      <c r="A4434" t="s">
        <v>8385</v>
      </c>
      <c r="B4434" s="1">
        <v>484202</v>
      </c>
      <c r="C4434" s="1" t="s">
        <v>8386</v>
      </c>
      <c r="D4434" s="1" t="s">
        <v>7355</v>
      </c>
      <c r="E4434" s="1" t="s">
        <v>23</v>
      </c>
      <c r="F4434" s="1" t="s">
        <v>7356</v>
      </c>
      <c r="G4434" s="1">
        <v>38.723006498399997</v>
      </c>
      <c r="H4434" s="1">
        <v>-90.304614454499998</v>
      </c>
      <c r="I4434" t="s">
        <v>64</v>
      </c>
      <c r="J4434">
        <v>38.623746166666663</v>
      </c>
      <c r="K4434">
        <v>-90.281947166666669</v>
      </c>
      <c r="L4434">
        <v>8.9684368254935993</v>
      </c>
      <c r="M4434">
        <v>4404.4443067740622</v>
      </c>
      <c r="N4434" t="s">
        <v>9486</v>
      </c>
      <c r="S4434" t="s">
        <v>64</v>
      </c>
      <c r="T4434">
        <v>1</v>
      </c>
      <c r="U4434">
        <v>38.623746166666663</v>
      </c>
      <c r="V4434">
        <v>-90.281947166666669</v>
      </c>
      <c r="W4434">
        <v>8.9684368254935993</v>
      </c>
      <c r="X4434">
        <f t="shared" si="70"/>
        <v>0</v>
      </c>
    </row>
    <row r="4435" spans="1:24" hidden="1" x14ac:dyDescent="0.35">
      <c r="A4435" t="s">
        <v>8387</v>
      </c>
      <c r="B4435" s="1">
        <v>484205</v>
      </c>
      <c r="C4435" s="1" t="s">
        <v>8388</v>
      </c>
      <c r="D4435" s="1" t="s">
        <v>7355</v>
      </c>
      <c r="E4435" s="1" t="s">
        <v>23</v>
      </c>
      <c r="F4435" s="1" t="s">
        <v>7356</v>
      </c>
      <c r="G4435" s="1">
        <v>38.769238914799999</v>
      </c>
      <c r="H4435" s="1">
        <v>-90.260532792000006</v>
      </c>
      <c r="I4435" t="s">
        <v>64</v>
      </c>
      <c r="J4435">
        <v>38.623746166666663</v>
      </c>
      <c r="K4435">
        <v>-90.281947166666669</v>
      </c>
      <c r="L4435">
        <v>12.5434959786656</v>
      </c>
      <c r="M4435">
        <v>4404.4443067740622</v>
      </c>
      <c r="N4435" t="s">
        <v>9486</v>
      </c>
      <c r="S4435" t="s">
        <v>6429</v>
      </c>
      <c r="T4435">
        <v>0</v>
      </c>
      <c r="U4435">
        <v>38.8294718</v>
      </c>
      <c r="V4435">
        <v>-90.094496200000009</v>
      </c>
      <c r="W4435">
        <v>13.0619681012704</v>
      </c>
      <c r="X4435">
        <f t="shared" si="70"/>
        <v>-0.51847212260480013</v>
      </c>
    </row>
    <row r="4436" spans="1:24" hidden="1" x14ac:dyDescent="0.35">
      <c r="A4436" t="s">
        <v>8389</v>
      </c>
      <c r="B4436" s="1">
        <v>484211</v>
      </c>
      <c r="C4436" s="1" t="s">
        <v>7467</v>
      </c>
      <c r="D4436" s="1" t="s">
        <v>7355</v>
      </c>
      <c r="E4436" s="1" t="s">
        <v>23</v>
      </c>
      <c r="F4436" s="1" t="s">
        <v>7356</v>
      </c>
      <c r="G4436" s="1">
        <v>38.7715518981</v>
      </c>
      <c r="H4436" s="1">
        <v>-90.261465721199997</v>
      </c>
      <c r="I4436" t="s">
        <v>64</v>
      </c>
      <c r="J4436">
        <v>38.623746166666663</v>
      </c>
      <c r="K4436">
        <v>-90.281947166666669</v>
      </c>
      <c r="L4436">
        <v>12.763337106395101</v>
      </c>
      <c r="M4436">
        <v>4404.4443067740622</v>
      </c>
      <c r="N4436" t="s">
        <v>9486</v>
      </c>
      <c r="S4436" t="s">
        <v>6429</v>
      </c>
      <c r="T4436">
        <v>0</v>
      </c>
      <c r="U4436">
        <v>38.8294718</v>
      </c>
      <c r="V4436">
        <v>-90.094496200000009</v>
      </c>
      <c r="W4436">
        <v>13.108881626266401</v>
      </c>
      <c r="X4436">
        <f t="shared" si="70"/>
        <v>-0.34554451987130008</v>
      </c>
    </row>
    <row r="4437" spans="1:24" hidden="1" x14ac:dyDescent="0.35">
      <c r="A4437" t="s">
        <v>8390</v>
      </c>
      <c r="B4437" s="1">
        <v>484212</v>
      </c>
      <c r="C4437" s="1" t="s">
        <v>8391</v>
      </c>
      <c r="D4437" s="1" t="s">
        <v>7355</v>
      </c>
      <c r="E4437" s="1" t="s">
        <v>23</v>
      </c>
      <c r="F4437" s="1" t="s">
        <v>7356</v>
      </c>
      <c r="G4437" s="1">
        <v>38.771883020200001</v>
      </c>
      <c r="H4437" s="1">
        <v>-90.267282819499997</v>
      </c>
      <c r="I4437" t="s">
        <v>64</v>
      </c>
      <c r="J4437">
        <v>38.623746166666663</v>
      </c>
      <c r="K4437">
        <v>-90.281947166666669</v>
      </c>
      <c r="L4437">
        <v>12.9462066482008</v>
      </c>
      <c r="M4437">
        <v>4404.4443067740622</v>
      </c>
      <c r="N4437" t="s">
        <v>9486</v>
      </c>
      <c r="S4437" t="s">
        <v>6429</v>
      </c>
      <c r="T4437">
        <v>0</v>
      </c>
      <c r="U4437">
        <v>38.8294718</v>
      </c>
      <c r="V4437">
        <v>-90.094496200000009</v>
      </c>
      <c r="W4437">
        <v>13.476609097692</v>
      </c>
      <c r="X4437">
        <f t="shared" si="70"/>
        <v>-0.5304024494912003</v>
      </c>
    </row>
    <row r="4438" spans="1:24" hidden="1" x14ac:dyDescent="0.35">
      <c r="A4438" t="s">
        <v>8392</v>
      </c>
      <c r="B4438" s="1">
        <v>484214</v>
      </c>
      <c r="C4438" s="1" t="s">
        <v>2009</v>
      </c>
      <c r="D4438" s="1" t="s">
        <v>7355</v>
      </c>
      <c r="E4438" s="1" t="s">
        <v>23</v>
      </c>
      <c r="F4438" s="1" t="s">
        <v>7356</v>
      </c>
      <c r="G4438" s="1">
        <v>38.709389615200003</v>
      </c>
      <c r="H4438" s="1">
        <v>-90.251394495300005</v>
      </c>
      <c r="I4438" t="s">
        <v>64</v>
      </c>
      <c r="J4438">
        <v>38.623746166666663</v>
      </c>
      <c r="K4438">
        <v>-90.281947166666669</v>
      </c>
      <c r="L4438">
        <v>7.7995754762224001</v>
      </c>
      <c r="M4438">
        <v>4404.4443067740622</v>
      </c>
      <c r="N4438" t="s">
        <v>9486</v>
      </c>
      <c r="S4438" t="s">
        <v>64</v>
      </c>
      <c r="T4438">
        <v>1</v>
      </c>
      <c r="U4438">
        <v>38.623746166666663</v>
      </c>
      <c r="V4438">
        <v>-90.281947166666669</v>
      </c>
      <c r="W4438">
        <v>7.7995754762224001</v>
      </c>
      <c r="X4438">
        <f t="shared" si="70"/>
        <v>0</v>
      </c>
    </row>
    <row r="4439" spans="1:24" hidden="1" x14ac:dyDescent="0.35">
      <c r="A4439" t="s">
        <v>8393</v>
      </c>
      <c r="B4439" s="1">
        <v>484216</v>
      </c>
      <c r="C4439" s="1" t="s">
        <v>8394</v>
      </c>
      <c r="D4439" s="1" t="s">
        <v>7355</v>
      </c>
      <c r="E4439" s="1" t="s">
        <v>23</v>
      </c>
      <c r="F4439" s="1" t="s">
        <v>7356</v>
      </c>
      <c r="G4439" s="1">
        <v>38.764817744600002</v>
      </c>
      <c r="H4439" s="1">
        <v>-90.203949039799994</v>
      </c>
      <c r="I4439" t="s">
        <v>64</v>
      </c>
      <c r="J4439">
        <v>38.623746166666663</v>
      </c>
      <c r="K4439">
        <v>-90.281947166666669</v>
      </c>
      <c r="L4439">
        <v>13.2104136790391</v>
      </c>
      <c r="M4439">
        <v>4404.4443067740622</v>
      </c>
      <c r="N4439" t="s">
        <v>9486</v>
      </c>
      <c r="S4439" t="s">
        <v>6429</v>
      </c>
      <c r="T4439">
        <v>0</v>
      </c>
      <c r="U4439">
        <v>38.8294718</v>
      </c>
      <c r="V4439">
        <v>-90.094496200000009</v>
      </c>
      <c r="W4439">
        <v>10.012464702292</v>
      </c>
      <c r="X4439">
        <f t="shared" si="70"/>
        <v>3.1979489767470994</v>
      </c>
    </row>
    <row r="4440" spans="1:24" hidden="1" x14ac:dyDescent="0.35">
      <c r="A4440" t="s">
        <v>8395</v>
      </c>
      <c r="B4440" s="1">
        <v>484218</v>
      </c>
      <c r="C4440" s="1" t="s">
        <v>8396</v>
      </c>
      <c r="D4440" s="1" t="s">
        <v>7355</v>
      </c>
      <c r="E4440" s="1" t="s">
        <v>23</v>
      </c>
      <c r="F4440" s="1" t="s">
        <v>7356</v>
      </c>
      <c r="G4440" s="1">
        <v>38.796044830200003</v>
      </c>
      <c r="H4440" s="1">
        <v>-90.228502750399997</v>
      </c>
      <c r="I4440" t="s">
        <v>64</v>
      </c>
      <c r="J4440">
        <v>38.623746166666663</v>
      </c>
      <c r="K4440">
        <v>-90.281947166666669</v>
      </c>
      <c r="L4440">
        <v>14.548039444057499</v>
      </c>
      <c r="M4440">
        <v>4404.4443067740622</v>
      </c>
      <c r="N4440" t="s">
        <v>9486</v>
      </c>
      <c r="S4440" t="s">
        <v>6429</v>
      </c>
      <c r="T4440">
        <v>0</v>
      </c>
      <c r="U4440">
        <v>38.8294718</v>
      </c>
      <c r="V4440">
        <v>-90.094496200000009</v>
      </c>
      <c r="W4440">
        <v>13.9381636191096</v>
      </c>
      <c r="X4440">
        <f t="shared" si="70"/>
        <v>0.60987582494789905</v>
      </c>
    </row>
    <row r="4441" spans="1:24" hidden="1" x14ac:dyDescent="0.35">
      <c r="A4441" t="s">
        <v>8397</v>
      </c>
      <c r="B4441" s="1">
        <v>484219</v>
      </c>
      <c r="C4441" s="1" t="s">
        <v>8398</v>
      </c>
      <c r="D4441" s="1" t="s">
        <v>7363</v>
      </c>
      <c r="E4441" s="1" t="s">
        <v>23</v>
      </c>
      <c r="F4441" s="1" t="s">
        <v>7364</v>
      </c>
      <c r="G4441" s="1">
        <v>38.6264526199</v>
      </c>
      <c r="H4441" s="1">
        <v>-90.287867055700005</v>
      </c>
      <c r="I4441" t="s">
        <v>64</v>
      </c>
      <c r="J4441">
        <v>38.623746166666663</v>
      </c>
      <c r="K4441">
        <v>-90.281947166666669</v>
      </c>
      <c r="L4441">
        <v>0.56327298554799998</v>
      </c>
      <c r="M4441">
        <v>4231.355256318102</v>
      </c>
      <c r="N4441" t="s">
        <v>9486</v>
      </c>
      <c r="S4441" t="s">
        <v>64</v>
      </c>
      <c r="T4441">
        <v>1</v>
      </c>
      <c r="U4441">
        <v>38.623746166666663</v>
      </c>
      <c r="V4441">
        <v>-90.281947166666669</v>
      </c>
      <c r="W4441">
        <v>0.56327298554799998</v>
      </c>
      <c r="X4441">
        <f t="shared" si="70"/>
        <v>0</v>
      </c>
    </row>
    <row r="4442" spans="1:24" hidden="1" x14ac:dyDescent="0.35">
      <c r="A4442" t="s">
        <v>8399</v>
      </c>
      <c r="B4442" s="1">
        <v>484220</v>
      </c>
      <c r="C4442" s="1" t="s">
        <v>8400</v>
      </c>
      <c r="D4442" s="1" t="s">
        <v>7363</v>
      </c>
      <c r="E4442" s="1" t="s">
        <v>23</v>
      </c>
      <c r="F4442" s="1" t="s">
        <v>7364</v>
      </c>
      <c r="G4442" s="1">
        <v>38.623707000000003</v>
      </c>
      <c r="H4442" s="1">
        <v>-90.287514999999999</v>
      </c>
      <c r="I4442" t="s">
        <v>64</v>
      </c>
      <c r="J4442">
        <v>38.623746166666663</v>
      </c>
      <c r="K4442">
        <v>-90.281947166666669</v>
      </c>
      <c r="L4442">
        <v>0.42247027344080001</v>
      </c>
      <c r="M4442">
        <v>4231.355256318102</v>
      </c>
      <c r="N4442" t="s">
        <v>9486</v>
      </c>
      <c r="S4442" t="s">
        <v>64</v>
      </c>
      <c r="T4442">
        <v>1</v>
      </c>
      <c r="U4442">
        <v>38.623746166666663</v>
      </c>
      <c r="V4442">
        <v>-90.281947166666669</v>
      </c>
      <c r="W4442">
        <v>0.42247027344080001</v>
      </c>
      <c r="X4442">
        <f t="shared" si="70"/>
        <v>0</v>
      </c>
    </row>
    <row r="4443" spans="1:24" hidden="1" x14ac:dyDescent="0.35">
      <c r="A4443" t="s">
        <v>8401</v>
      </c>
      <c r="B4443" s="1">
        <v>484229</v>
      </c>
      <c r="C4443" s="1" t="s">
        <v>8402</v>
      </c>
      <c r="D4443" s="1" t="s">
        <v>7355</v>
      </c>
      <c r="E4443" s="1" t="s">
        <v>23</v>
      </c>
      <c r="F4443" s="1" t="s">
        <v>7356</v>
      </c>
      <c r="G4443" s="1">
        <v>38.612681000000002</v>
      </c>
      <c r="H4443" s="1">
        <v>-90.309517</v>
      </c>
      <c r="I4443" t="s">
        <v>64</v>
      </c>
      <c r="J4443">
        <v>38.623746166666663</v>
      </c>
      <c r="K4443">
        <v>-90.281947166666669</v>
      </c>
      <c r="L4443">
        <v>1.8944364901696</v>
      </c>
      <c r="M4443">
        <v>4404.4443067740622</v>
      </c>
      <c r="N4443" t="s">
        <v>9486</v>
      </c>
      <c r="S4443" t="s">
        <v>64</v>
      </c>
      <c r="T4443">
        <v>1</v>
      </c>
      <c r="U4443">
        <v>38.623746166666663</v>
      </c>
      <c r="V4443">
        <v>-90.281947166666669</v>
      </c>
      <c r="W4443">
        <v>1.8944364901696</v>
      </c>
      <c r="X4443">
        <f t="shared" si="70"/>
        <v>0</v>
      </c>
    </row>
    <row r="4444" spans="1:24" hidden="1" x14ac:dyDescent="0.35">
      <c r="A4444" t="s">
        <v>8403</v>
      </c>
      <c r="B4444" s="1">
        <v>484230</v>
      </c>
      <c r="C4444" s="1" t="s">
        <v>8404</v>
      </c>
      <c r="D4444" s="1" t="s">
        <v>7355</v>
      </c>
      <c r="E4444" s="1" t="s">
        <v>23</v>
      </c>
      <c r="F4444" s="1" t="s">
        <v>7356</v>
      </c>
      <c r="G4444" s="1">
        <v>38.612930531799996</v>
      </c>
      <c r="H4444" s="1">
        <v>-90.3233875122</v>
      </c>
      <c r="I4444" t="s">
        <v>64</v>
      </c>
      <c r="J4444">
        <v>38.623746166666663</v>
      </c>
      <c r="K4444">
        <v>-90.281947166666669</v>
      </c>
      <c r="L4444">
        <v>2.6894187932143998</v>
      </c>
      <c r="M4444">
        <v>4404.4443067740622</v>
      </c>
      <c r="N4444" t="s">
        <v>9486</v>
      </c>
      <c r="S4444" t="s">
        <v>64</v>
      </c>
      <c r="T4444">
        <v>1</v>
      </c>
      <c r="U4444">
        <v>38.623746166666663</v>
      </c>
      <c r="V4444">
        <v>-90.281947166666669</v>
      </c>
      <c r="W4444">
        <v>2.6894187932143998</v>
      </c>
      <c r="X4444">
        <f t="shared" si="70"/>
        <v>0</v>
      </c>
    </row>
    <row r="4445" spans="1:24" hidden="1" x14ac:dyDescent="0.35">
      <c r="A4445" t="s">
        <v>8405</v>
      </c>
      <c r="B4445" s="1">
        <v>484235</v>
      </c>
      <c r="C4445" s="1" t="s">
        <v>8406</v>
      </c>
      <c r="D4445" s="1" t="s">
        <v>7355</v>
      </c>
      <c r="E4445" s="1" t="s">
        <v>23</v>
      </c>
      <c r="F4445" s="1" t="s">
        <v>7356</v>
      </c>
      <c r="G4445" s="1">
        <v>38.698391710599999</v>
      </c>
      <c r="H4445" s="1">
        <v>-90.435537104100007</v>
      </c>
      <c r="I4445" t="s">
        <v>64</v>
      </c>
      <c r="J4445">
        <v>38.623746166666663</v>
      </c>
      <c r="K4445">
        <v>-90.281947166666669</v>
      </c>
      <c r="L4445">
        <v>13.1813335072536</v>
      </c>
      <c r="M4445">
        <v>4404.4443067740622</v>
      </c>
      <c r="N4445" t="s">
        <v>9486</v>
      </c>
      <c r="S4445" t="s">
        <v>64</v>
      </c>
      <c r="T4445">
        <v>1</v>
      </c>
      <c r="U4445">
        <v>38.623746166666663</v>
      </c>
      <c r="V4445">
        <v>-90.281947166666669</v>
      </c>
      <c r="W4445">
        <v>13.1813335072536</v>
      </c>
      <c r="X4445">
        <f t="shared" si="70"/>
        <v>0</v>
      </c>
    </row>
    <row r="4446" spans="1:24" hidden="1" x14ac:dyDescent="0.35">
      <c r="A4446" t="s">
        <v>8407</v>
      </c>
      <c r="B4446" s="1">
        <v>484236</v>
      </c>
      <c r="C4446" s="1" t="s">
        <v>8408</v>
      </c>
      <c r="D4446" s="1" t="s">
        <v>7355</v>
      </c>
      <c r="E4446" s="1" t="s">
        <v>23</v>
      </c>
      <c r="F4446" s="1" t="s">
        <v>7356</v>
      </c>
      <c r="G4446" s="1">
        <v>38.697116999999999</v>
      </c>
      <c r="H4446" s="1">
        <v>-90.441680000000005</v>
      </c>
      <c r="I4446" t="s">
        <v>64</v>
      </c>
      <c r="J4446">
        <v>38.623746166666663</v>
      </c>
      <c r="K4446">
        <v>-90.281947166666669</v>
      </c>
      <c r="L4446">
        <v>13.4121107679624</v>
      </c>
      <c r="M4446">
        <v>4404.4443067740622</v>
      </c>
      <c r="N4446" t="s">
        <v>9486</v>
      </c>
      <c r="S4446" t="s">
        <v>64</v>
      </c>
      <c r="T4446">
        <v>1</v>
      </c>
      <c r="U4446">
        <v>38.623746166666663</v>
      </c>
      <c r="V4446">
        <v>-90.281947166666669</v>
      </c>
      <c r="W4446">
        <v>13.4121107679624</v>
      </c>
      <c r="X4446">
        <f t="shared" si="70"/>
        <v>0</v>
      </c>
    </row>
    <row r="4447" spans="1:24" hidden="1" x14ac:dyDescent="0.35">
      <c r="A4447" t="s">
        <v>8409</v>
      </c>
      <c r="B4447" s="1">
        <v>484239</v>
      </c>
      <c r="C4447" s="1" t="s">
        <v>8410</v>
      </c>
      <c r="D4447" s="1" t="s">
        <v>7355</v>
      </c>
      <c r="E4447" s="1" t="s">
        <v>23</v>
      </c>
      <c r="F4447" s="1" t="s">
        <v>7356</v>
      </c>
      <c r="G4447" s="1">
        <v>38.765835534099999</v>
      </c>
      <c r="H4447" s="1">
        <v>-90.202394127800005</v>
      </c>
      <c r="I4447" t="s">
        <v>64</v>
      </c>
      <c r="J4447">
        <v>38.623746166666663</v>
      </c>
      <c r="K4447">
        <v>-90.281947166666669</v>
      </c>
      <c r="L4447">
        <v>15.087265364475099</v>
      </c>
      <c r="M4447">
        <v>4404.4443067740622</v>
      </c>
      <c r="N4447" t="s">
        <v>9486</v>
      </c>
      <c r="S4447" t="s">
        <v>6429</v>
      </c>
      <c r="T4447">
        <v>0</v>
      </c>
      <c r="U4447">
        <v>38.8294718</v>
      </c>
      <c r="V4447">
        <v>-90.094496200000009</v>
      </c>
      <c r="W4447">
        <v>9.9968061482535902</v>
      </c>
      <c r="X4447">
        <f t="shared" si="70"/>
        <v>5.0904592162215092</v>
      </c>
    </row>
    <row r="4448" spans="1:24" hidden="1" x14ac:dyDescent="0.35">
      <c r="A4448" t="s">
        <v>8411</v>
      </c>
      <c r="B4448" s="1">
        <v>484316</v>
      </c>
      <c r="C4448" s="1" t="s">
        <v>8412</v>
      </c>
      <c r="D4448" s="1" t="s">
        <v>7383</v>
      </c>
      <c r="E4448" s="1" t="s">
        <v>23</v>
      </c>
      <c r="F4448" s="1" t="s">
        <v>7384</v>
      </c>
      <c r="G4448" s="1">
        <v>38.757523793399997</v>
      </c>
      <c r="H4448" s="1">
        <v>-90.586342162099996</v>
      </c>
      <c r="I4448" t="s">
        <v>64</v>
      </c>
      <c r="J4448">
        <v>38.623746166666663</v>
      </c>
      <c r="K4448">
        <v>-90.281947166666669</v>
      </c>
      <c r="L4448">
        <v>24.066762597186301</v>
      </c>
      <c r="M4448">
        <v>5149.8510885140031</v>
      </c>
      <c r="N4448" t="s">
        <v>9486</v>
      </c>
      <c r="S4448" t="s">
        <v>64</v>
      </c>
      <c r="T4448">
        <v>1</v>
      </c>
      <c r="U4448">
        <v>38.623746166666663</v>
      </c>
      <c r="V4448">
        <v>-90.281947166666669</v>
      </c>
      <c r="W4448">
        <v>24.066762597186301</v>
      </c>
      <c r="X4448">
        <f t="shared" si="70"/>
        <v>0</v>
      </c>
    </row>
    <row r="4449" spans="1:24" hidden="1" x14ac:dyDescent="0.35">
      <c r="A4449" t="s">
        <v>8413</v>
      </c>
      <c r="B4449" s="1">
        <v>484317</v>
      </c>
      <c r="C4449" s="1" t="s">
        <v>8414</v>
      </c>
      <c r="D4449" s="1" t="s">
        <v>7383</v>
      </c>
      <c r="E4449" s="1" t="s">
        <v>23</v>
      </c>
      <c r="F4449" s="1" t="s">
        <v>7384</v>
      </c>
      <c r="G4449" s="1">
        <v>38.8011233103</v>
      </c>
      <c r="H4449" s="1">
        <v>-90.622168096400003</v>
      </c>
      <c r="I4449" t="s">
        <v>64</v>
      </c>
      <c r="J4449">
        <v>38.623746166666663</v>
      </c>
      <c r="K4449">
        <v>-90.281947166666669</v>
      </c>
      <c r="L4449">
        <v>28.349501400927199</v>
      </c>
      <c r="M4449">
        <v>5149.8510885140031</v>
      </c>
      <c r="N4449" t="s">
        <v>9486</v>
      </c>
      <c r="S4449" t="s">
        <v>64</v>
      </c>
      <c r="T4449">
        <v>1</v>
      </c>
      <c r="U4449">
        <v>38.623746166666663</v>
      </c>
      <c r="V4449">
        <v>-90.281947166666669</v>
      </c>
      <c r="W4449">
        <v>28.349501400927199</v>
      </c>
      <c r="X4449">
        <f t="shared" si="70"/>
        <v>0</v>
      </c>
    </row>
    <row r="4450" spans="1:24" hidden="1" x14ac:dyDescent="0.35">
      <c r="A4450" t="s">
        <v>8415</v>
      </c>
      <c r="B4450" s="1">
        <v>484319</v>
      </c>
      <c r="C4450" s="1" t="s">
        <v>8416</v>
      </c>
      <c r="D4450" s="1" t="s">
        <v>7383</v>
      </c>
      <c r="E4450" s="1" t="s">
        <v>23</v>
      </c>
      <c r="F4450" s="1" t="s">
        <v>7384</v>
      </c>
      <c r="G4450" s="1">
        <v>38.7774691475</v>
      </c>
      <c r="H4450" s="1">
        <v>-90.578795338800006</v>
      </c>
      <c r="I4450" t="s">
        <v>64</v>
      </c>
      <c r="J4450">
        <v>38.623746166666663</v>
      </c>
      <c r="K4450">
        <v>-90.281947166666669</v>
      </c>
      <c r="L4450">
        <v>25.519217758486398</v>
      </c>
      <c r="M4450">
        <v>5149.8510885140031</v>
      </c>
      <c r="N4450" t="s">
        <v>9486</v>
      </c>
      <c r="S4450" t="s">
        <v>64</v>
      </c>
      <c r="T4450">
        <v>1</v>
      </c>
      <c r="U4450">
        <v>38.623746166666663</v>
      </c>
      <c r="V4450">
        <v>-90.281947166666669</v>
      </c>
      <c r="W4450">
        <v>25.519217758486398</v>
      </c>
      <c r="X4450">
        <f t="shared" si="70"/>
        <v>0</v>
      </c>
    </row>
    <row r="4451" spans="1:24" hidden="1" x14ac:dyDescent="0.35">
      <c r="A4451" t="s">
        <v>8417</v>
      </c>
      <c r="B4451" s="1">
        <v>486643</v>
      </c>
      <c r="C4451" s="1" t="s">
        <v>8418</v>
      </c>
      <c r="D4451" s="1" t="s">
        <v>172</v>
      </c>
      <c r="E4451" s="1" t="s">
        <v>57</v>
      </c>
      <c r="F4451" s="1" t="s">
        <v>173</v>
      </c>
      <c r="G4451" s="1">
        <v>38.121398651600003</v>
      </c>
      <c r="H4451" s="1">
        <v>-89.713097741400006</v>
      </c>
      <c r="I4451" t="s">
        <v>64</v>
      </c>
      <c r="J4451">
        <v>38.623746166666663</v>
      </c>
      <c r="K4451">
        <v>-90.281947166666669</v>
      </c>
      <c r="L4451">
        <v>56.356130178108799</v>
      </c>
      <c r="M4451">
        <v>1677.7687102363461</v>
      </c>
      <c r="N4451" t="s">
        <v>9458</v>
      </c>
      <c r="S4451" t="s">
        <v>64</v>
      </c>
      <c r="T4451">
        <v>1</v>
      </c>
      <c r="U4451">
        <v>38.623746166666663</v>
      </c>
      <c r="V4451">
        <v>-90.281947166666669</v>
      </c>
      <c r="W4451">
        <v>56.356130178108799</v>
      </c>
      <c r="X4451">
        <f t="shared" si="70"/>
        <v>0</v>
      </c>
    </row>
    <row r="4452" spans="1:24" hidden="1" x14ac:dyDescent="0.35">
      <c r="A4452" t="s">
        <v>8419</v>
      </c>
      <c r="B4452" s="1">
        <v>488592</v>
      </c>
      <c r="C4452" s="1" t="s">
        <v>8420</v>
      </c>
      <c r="D4452" s="1" t="s">
        <v>1430</v>
      </c>
      <c r="E4452" s="1" t="s">
        <v>23</v>
      </c>
      <c r="F4452" s="1" t="s">
        <v>7405</v>
      </c>
      <c r="G4452" s="1">
        <v>38.964017958299998</v>
      </c>
      <c r="H4452" s="1">
        <v>-90.9755033255</v>
      </c>
      <c r="I4452" t="s">
        <v>64</v>
      </c>
      <c r="J4452">
        <v>38.623746166666663</v>
      </c>
      <c r="K4452">
        <v>-90.281947166666669</v>
      </c>
      <c r="L4452">
        <v>50.447138690665597</v>
      </c>
      <c r="M4452">
        <v>3346.7721903915681</v>
      </c>
      <c r="N4452" t="s">
        <v>9486</v>
      </c>
      <c r="S4452" t="s">
        <v>64</v>
      </c>
      <c r="T4452">
        <v>1</v>
      </c>
      <c r="U4452">
        <v>38.623746166666663</v>
      </c>
      <c r="V4452">
        <v>-90.281947166666669</v>
      </c>
      <c r="W4452">
        <v>50.447138690665597</v>
      </c>
      <c r="X4452">
        <f t="shared" si="70"/>
        <v>0</v>
      </c>
    </row>
    <row r="4453" spans="1:24" hidden="1" x14ac:dyDescent="0.35">
      <c r="A4453" t="s">
        <v>8421</v>
      </c>
      <c r="B4453" s="1">
        <v>488965</v>
      </c>
      <c r="C4453" s="1" t="s">
        <v>8422</v>
      </c>
      <c r="D4453" s="1" t="s">
        <v>101</v>
      </c>
      <c r="E4453" s="1" t="s">
        <v>23</v>
      </c>
      <c r="F4453" s="1" t="s">
        <v>7451</v>
      </c>
      <c r="G4453" s="1">
        <v>38.432696444000001</v>
      </c>
      <c r="H4453" s="1">
        <v>-90.972097715499999</v>
      </c>
      <c r="I4453" t="s">
        <v>64</v>
      </c>
      <c r="J4453">
        <v>38.623746166666663</v>
      </c>
      <c r="K4453">
        <v>-90.281947166666669</v>
      </c>
      <c r="L4453">
        <v>42.7662451121152</v>
      </c>
      <c r="M4453">
        <v>2702.0141100827632</v>
      </c>
      <c r="N4453" t="s">
        <v>9486</v>
      </c>
      <c r="S4453" t="s">
        <v>64</v>
      </c>
      <c r="T4453">
        <v>1</v>
      </c>
      <c r="U4453">
        <v>38.623746166666663</v>
      </c>
      <c r="V4453">
        <v>-90.281947166666669</v>
      </c>
      <c r="W4453">
        <v>42.7662451121152</v>
      </c>
      <c r="X4453">
        <f t="shared" si="70"/>
        <v>0</v>
      </c>
    </row>
    <row r="4454" spans="1:24" hidden="1" x14ac:dyDescent="0.35">
      <c r="A4454" t="s">
        <v>8423</v>
      </c>
      <c r="B4454" s="1">
        <v>488966</v>
      </c>
      <c r="C4454" s="1" t="s">
        <v>8424</v>
      </c>
      <c r="D4454" s="1" t="s">
        <v>101</v>
      </c>
      <c r="E4454" s="1" t="s">
        <v>23</v>
      </c>
      <c r="F4454" s="1" t="s">
        <v>7451</v>
      </c>
      <c r="G4454" s="1">
        <v>38.442909557100002</v>
      </c>
      <c r="H4454" s="1">
        <v>-91.0060989057</v>
      </c>
      <c r="I4454" t="s">
        <v>64</v>
      </c>
      <c r="J4454">
        <v>38.623746166666663</v>
      </c>
      <c r="K4454">
        <v>-90.281947166666669</v>
      </c>
      <c r="L4454">
        <v>44.772963376679201</v>
      </c>
      <c r="M4454">
        <v>2702.0141100827632</v>
      </c>
      <c r="N4454" t="s">
        <v>9486</v>
      </c>
      <c r="S4454" t="s">
        <v>64</v>
      </c>
      <c r="T4454">
        <v>1</v>
      </c>
      <c r="U4454">
        <v>38.623746166666663</v>
      </c>
      <c r="V4454">
        <v>-90.281947166666669</v>
      </c>
      <c r="W4454">
        <v>44.772963376679201</v>
      </c>
      <c r="X4454">
        <f t="shared" si="70"/>
        <v>0</v>
      </c>
    </row>
    <row r="4455" spans="1:24" hidden="1" x14ac:dyDescent="0.35">
      <c r="A4455" t="s">
        <v>8425</v>
      </c>
      <c r="B4455" s="1">
        <v>488968</v>
      </c>
      <c r="C4455" s="1" t="s">
        <v>8426</v>
      </c>
      <c r="D4455" s="1" t="s">
        <v>101</v>
      </c>
      <c r="E4455" s="1" t="s">
        <v>23</v>
      </c>
      <c r="F4455" s="1" t="s">
        <v>7451</v>
      </c>
      <c r="G4455" s="1">
        <v>38.454498977599997</v>
      </c>
      <c r="H4455" s="1">
        <v>-91.001365149899996</v>
      </c>
      <c r="I4455" t="s">
        <v>64</v>
      </c>
      <c r="J4455">
        <v>38.623746166666663</v>
      </c>
      <c r="K4455">
        <v>-90.281947166666669</v>
      </c>
      <c r="L4455">
        <v>45.104899867445603</v>
      </c>
      <c r="M4455">
        <v>2702.0141100827632</v>
      </c>
      <c r="N4455" t="s">
        <v>9486</v>
      </c>
      <c r="S4455" t="s">
        <v>64</v>
      </c>
      <c r="T4455">
        <v>1</v>
      </c>
      <c r="U4455">
        <v>38.623746166666663</v>
      </c>
      <c r="V4455">
        <v>-90.281947166666669</v>
      </c>
      <c r="W4455">
        <v>45.104899867445603</v>
      </c>
      <c r="X4455">
        <f t="shared" si="70"/>
        <v>0</v>
      </c>
    </row>
    <row r="4456" spans="1:24" hidden="1" x14ac:dyDescent="0.35">
      <c r="A4456" t="s">
        <v>8427</v>
      </c>
      <c r="B4456" s="1">
        <v>489535</v>
      </c>
      <c r="C4456" s="1" t="s">
        <v>8428</v>
      </c>
      <c r="D4456" s="1" t="s">
        <v>7743</v>
      </c>
      <c r="E4456" s="1" t="s">
        <v>57</v>
      </c>
      <c r="F4456" s="1" t="s">
        <v>7744</v>
      </c>
      <c r="G4456" s="1">
        <v>39.510976999999997</v>
      </c>
      <c r="H4456" s="1">
        <v>-89.767111</v>
      </c>
      <c r="I4456" t="s">
        <v>64</v>
      </c>
      <c r="J4456">
        <v>38.623746166666663</v>
      </c>
      <c r="K4456">
        <v>-90.281947166666669</v>
      </c>
      <c r="L4456">
        <v>90.070612587883204</v>
      </c>
      <c r="M4456">
        <v>1467.8571802596703</v>
      </c>
      <c r="N4456" t="s">
        <v>9484</v>
      </c>
      <c r="S4456" t="s">
        <v>6429</v>
      </c>
      <c r="T4456">
        <v>0</v>
      </c>
      <c r="U4456">
        <v>38.8294718</v>
      </c>
      <c r="V4456">
        <v>-90.094496200000009</v>
      </c>
      <c r="W4456">
        <v>74.424175287727195</v>
      </c>
      <c r="X4456">
        <f t="shared" si="70"/>
        <v>15.646437300156009</v>
      </c>
    </row>
    <row r="4457" spans="1:24" hidden="1" x14ac:dyDescent="0.35">
      <c r="A4457" t="s">
        <v>8429</v>
      </c>
      <c r="B4457" s="1">
        <v>489936</v>
      </c>
      <c r="C4457" s="1" t="s">
        <v>8430</v>
      </c>
      <c r="D4457" s="1" t="s">
        <v>7426</v>
      </c>
      <c r="E4457" s="1" t="s">
        <v>23</v>
      </c>
      <c r="F4457" s="1" t="s">
        <v>7427</v>
      </c>
      <c r="G4457" s="1">
        <v>38.819322847400002</v>
      </c>
      <c r="H4457" s="1">
        <v>-91.140503898700004</v>
      </c>
      <c r="I4457" t="s">
        <v>64</v>
      </c>
      <c r="J4457">
        <v>38.623746166666663</v>
      </c>
      <c r="K4457">
        <v>-90.281947166666669</v>
      </c>
      <c r="L4457">
        <v>52.638279925015198</v>
      </c>
      <c r="M4457">
        <v>4400.1940712742562</v>
      </c>
      <c r="N4457" t="s">
        <v>9486</v>
      </c>
      <c r="S4457" t="s">
        <v>64</v>
      </c>
      <c r="T4457">
        <v>1</v>
      </c>
      <c r="U4457">
        <v>38.623746166666663</v>
      </c>
      <c r="V4457">
        <v>-90.281947166666669</v>
      </c>
      <c r="W4457">
        <v>52.638279925015198</v>
      </c>
      <c r="X4457">
        <f t="shared" si="70"/>
        <v>0</v>
      </c>
    </row>
    <row r="4458" spans="1:24" hidden="1" x14ac:dyDescent="0.35">
      <c r="A4458" t="s">
        <v>8431</v>
      </c>
      <c r="B4458" s="1">
        <v>490032</v>
      </c>
      <c r="C4458" s="1" t="s">
        <v>8432</v>
      </c>
      <c r="D4458" s="1" t="s">
        <v>101</v>
      </c>
      <c r="E4458" s="1" t="s">
        <v>23</v>
      </c>
      <c r="F4458" s="1" t="s">
        <v>7451</v>
      </c>
      <c r="G4458" s="1">
        <v>38.551282226300003</v>
      </c>
      <c r="H4458" s="1">
        <v>-91.000505643500006</v>
      </c>
      <c r="I4458" t="s">
        <v>64</v>
      </c>
      <c r="J4458">
        <v>38.623746166666663</v>
      </c>
      <c r="K4458">
        <v>-90.281947166666669</v>
      </c>
      <c r="L4458">
        <v>45.298394856634303</v>
      </c>
      <c r="M4458">
        <v>2702.0141100827632</v>
      </c>
      <c r="N4458" t="s">
        <v>9486</v>
      </c>
      <c r="S4458" t="s">
        <v>64</v>
      </c>
      <c r="T4458">
        <v>1</v>
      </c>
      <c r="U4458">
        <v>38.623746166666663</v>
      </c>
      <c r="V4458">
        <v>-90.281947166666669</v>
      </c>
      <c r="W4458">
        <v>45.298394856634303</v>
      </c>
      <c r="X4458">
        <f t="shared" si="70"/>
        <v>0</v>
      </c>
    </row>
    <row r="4459" spans="1:24" hidden="1" x14ac:dyDescent="0.35">
      <c r="A4459" t="s">
        <v>8433</v>
      </c>
      <c r="B4459" s="1">
        <v>490034</v>
      </c>
      <c r="C4459" s="1" t="s">
        <v>8434</v>
      </c>
      <c r="D4459" s="1" t="s">
        <v>101</v>
      </c>
      <c r="E4459" s="1" t="s">
        <v>23</v>
      </c>
      <c r="F4459" s="1" t="s">
        <v>7451</v>
      </c>
      <c r="G4459" s="1">
        <v>38.538361011900001</v>
      </c>
      <c r="H4459" s="1">
        <v>-90.998967182599998</v>
      </c>
      <c r="I4459" t="s">
        <v>64</v>
      </c>
      <c r="J4459">
        <v>38.623746166666663</v>
      </c>
      <c r="K4459">
        <v>-90.281947166666669</v>
      </c>
      <c r="L4459">
        <v>44.600719282256797</v>
      </c>
      <c r="M4459">
        <v>2702.0141100827632</v>
      </c>
      <c r="N4459" t="s">
        <v>9486</v>
      </c>
      <c r="S4459" t="s">
        <v>64</v>
      </c>
      <c r="T4459">
        <v>1</v>
      </c>
      <c r="U4459">
        <v>38.623746166666663</v>
      </c>
      <c r="V4459">
        <v>-90.281947166666669</v>
      </c>
      <c r="W4459">
        <v>44.600719282256797</v>
      </c>
      <c r="X4459">
        <f t="shared" si="70"/>
        <v>0</v>
      </c>
    </row>
    <row r="4460" spans="1:24" hidden="1" x14ac:dyDescent="0.35">
      <c r="A4460" t="s">
        <v>8435</v>
      </c>
      <c r="B4460" s="1">
        <v>490035</v>
      </c>
      <c r="C4460" s="1" t="s">
        <v>8436</v>
      </c>
      <c r="D4460" s="1" t="s">
        <v>101</v>
      </c>
      <c r="E4460" s="1" t="s">
        <v>23</v>
      </c>
      <c r="F4460" s="1" t="s">
        <v>7451</v>
      </c>
      <c r="G4460" s="1">
        <v>38.561407686300001</v>
      </c>
      <c r="H4460" s="1">
        <v>-91.054531215799997</v>
      </c>
      <c r="I4460" t="s">
        <v>64</v>
      </c>
      <c r="J4460">
        <v>38.623746166666663</v>
      </c>
      <c r="K4460">
        <v>-90.281947166666669</v>
      </c>
      <c r="L4460">
        <v>48.135513582187201</v>
      </c>
      <c r="M4460">
        <v>2702.0141100827632</v>
      </c>
      <c r="N4460" t="s">
        <v>9486</v>
      </c>
      <c r="S4460" t="s">
        <v>64</v>
      </c>
      <c r="T4460">
        <v>1</v>
      </c>
      <c r="U4460">
        <v>38.623746166666663</v>
      </c>
      <c r="V4460">
        <v>-90.281947166666669</v>
      </c>
      <c r="W4460">
        <v>48.135513582187201</v>
      </c>
      <c r="X4460">
        <f t="shared" si="70"/>
        <v>0</v>
      </c>
    </row>
    <row r="4461" spans="1:24" hidden="1" x14ac:dyDescent="0.35">
      <c r="A4461" t="s">
        <v>8437</v>
      </c>
      <c r="B4461" s="1">
        <v>490036</v>
      </c>
      <c r="C4461" s="1" t="s">
        <v>8438</v>
      </c>
      <c r="D4461" s="1" t="s">
        <v>101</v>
      </c>
      <c r="E4461" s="1" t="s">
        <v>23</v>
      </c>
      <c r="F4461" s="1" t="s">
        <v>7451</v>
      </c>
      <c r="G4461" s="1">
        <v>38.551796109100003</v>
      </c>
      <c r="H4461" s="1">
        <v>-91.001885069300002</v>
      </c>
      <c r="I4461" t="s">
        <v>64</v>
      </c>
      <c r="J4461">
        <v>38.623746166666663</v>
      </c>
      <c r="K4461">
        <v>-90.281947166666669</v>
      </c>
      <c r="L4461">
        <v>45.385573234871998</v>
      </c>
      <c r="M4461">
        <v>2702.0141100827632</v>
      </c>
      <c r="N4461" t="s">
        <v>9486</v>
      </c>
      <c r="S4461" t="s">
        <v>64</v>
      </c>
      <c r="T4461">
        <v>1</v>
      </c>
      <c r="U4461">
        <v>38.623746166666663</v>
      </c>
      <c r="V4461">
        <v>-90.281947166666669</v>
      </c>
      <c r="W4461">
        <v>45.385573234871998</v>
      </c>
      <c r="X4461">
        <f t="shared" si="70"/>
        <v>0</v>
      </c>
    </row>
    <row r="4462" spans="1:24" hidden="1" x14ac:dyDescent="0.35">
      <c r="A4462" t="s">
        <v>8439</v>
      </c>
      <c r="B4462" s="1">
        <v>490403</v>
      </c>
      <c r="C4462" s="1" t="s">
        <v>8440</v>
      </c>
      <c r="D4462" s="1" t="s">
        <v>7383</v>
      </c>
      <c r="E4462" s="1" t="s">
        <v>23</v>
      </c>
      <c r="F4462" s="1" t="s">
        <v>7384</v>
      </c>
      <c r="G4462" s="1">
        <v>38.812436369399997</v>
      </c>
      <c r="H4462" s="1">
        <v>-90.874463579799993</v>
      </c>
      <c r="I4462" t="s">
        <v>64</v>
      </c>
      <c r="J4462">
        <v>38.623746166666663</v>
      </c>
      <c r="K4462">
        <v>-90.281947166666669</v>
      </c>
      <c r="L4462">
        <v>38.278515952133603</v>
      </c>
      <c r="M4462">
        <v>5149.8510885140031</v>
      </c>
      <c r="N4462" t="s">
        <v>9486</v>
      </c>
      <c r="S4462" t="s">
        <v>64</v>
      </c>
      <c r="T4462">
        <v>1</v>
      </c>
      <c r="U4462">
        <v>38.623746166666663</v>
      </c>
      <c r="V4462">
        <v>-90.281947166666669</v>
      </c>
      <c r="W4462">
        <v>38.278515952133603</v>
      </c>
      <c r="X4462">
        <f t="shared" si="70"/>
        <v>0</v>
      </c>
    </row>
    <row r="4463" spans="1:24" hidden="1" x14ac:dyDescent="0.35">
      <c r="A4463" t="s">
        <v>8441</v>
      </c>
      <c r="B4463" s="1">
        <v>491566</v>
      </c>
      <c r="C4463" s="1" t="s">
        <v>8442</v>
      </c>
      <c r="D4463" s="1" t="s">
        <v>56</v>
      </c>
      <c r="E4463" s="1" t="s">
        <v>57</v>
      </c>
      <c r="F4463" s="1" t="s">
        <v>58</v>
      </c>
      <c r="G4463" s="1">
        <v>38.3075618027</v>
      </c>
      <c r="H4463" s="1">
        <v>-89.035394002199993</v>
      </c>
      <c r="I4463" t="s">
        <v>64</v>
      </c>
      <c r="J4463">
        <v>38.623746166666663</v>
      </c>
      <c r="K4463">
        <v>-90.281947166666669</v>
      </c>
      <c r="L4463">
        <v>78.777750407355995</v>
      </c>
      <c r="M4463">
        <v>1362.5481481532581</v>
      </c>
      <c r="N4463" t="s">
        <v>9465</v>
      </c>
      <c r="S4463" t="s">
        <v>6429</v>
      </c>
      <c r="T4463">
        <v>0</v>
      </c>
      <c r="U4463">
        <v>38.8294718</v>
      </c>
      <c r="V4463">
        <v>-90.094496200000009</v>
      </c>
      <c r="W4463">
        <v>84.468640606407206</v>
      </c>
      <c r="X4463">
        <f t="shared" si="70"/>
        <v>-5.6908901990512106</v>
      </c>
    </row>
    <row r="4464" spans="1:24" hidden="1" x14ac:dyDescent="0.35">
      <c r="A4464" t="s">
        <v>8443</v>
      </c>
      <c r="B4464" s="1">
        <v>491662</v>
      </c>
      <c r="C4464" s="1" t="s">
        <v>8444</v>
      </c>
      <c r="D4464" s="1" t="s">
        <v>7426</v>
      </c>
      <c r="E4464" s="1" t="s">
        <v>23</v>
      </c>
      <c r="F4464" s="1" t="s">
        <v>7427</v>
      </c>
      <c r="G4464" s="1">
        <v>38.829235862700003</v>
      </c>
      <c r="H4464" s="1">
        <v>-91.041887998600004</v>
      </c>
      <c r="I4464" t="s">
        <v>64</v>
      </c>
      <c r="J4464">
        <v>38.623746166666663</v>
      </c>
      <c r="K4464">
        <v>-90.281947166666669</v>
      </c>
      <c r="L4464">
        <v>47.248568342726401</v>
      </c>
      <c r="M4464">
        <v>4400.1940712742562</v>
      </c>
      <c r="N4464" t="s">
        <v>9486</v>
      </c>
      <c r="S4464" t="s">
        <v>64</v>
      </c>
      <c r="T4464">
        <v>1</v>
      </c>
      <c r="U4464">
        <v>38.623746166666663</v>
      </c>
      <c r="V4464">
        <v>-90.281947166666669</v>
      </c>
      <c r="W4464">
        <v>47.248568342726401</v>
      </c>
      <c r="X4464">
        <f t="shared" si="70"/>
        <v>0</v>
      </c>
    </row>
    <row r="4465" spans="1:24" hidden="1" x14ac:dyDescent="0.35">
      <c r="A4465" t="s">
        <v>8445</v>
      </c>
      <c r="B4465" s="1">
        <v>494450</v>
      </c>
      <c r="C4465" s="1" t="s">
        <v>8446</v>
      </c>
      <c r="D4465" s="1" t="s">
        <v>56</v>
      </c>
      <c r="E4465" s="1" t="s">
        <v>23</v>
      </c>
      <c r="F4465" s="1" t="s">
        <v>7352</v>
      </c>
      <c r="G4465" s="1">
        <v>38.0668462585</v>
      </c>
      <c r="H4465" s="1">
        <v>-90.487425774299993</v>
      </c>
      <c r="I4465" t="s">
        <v>64</v>
      </c>
      <c r="J4465">
        <v>38.623746166666663</v>
      </c>
      <c r="K4465">
        <v>-90.281947166666669</v>
      </c>
      <c r="L4465">
        <v>44.745560907112001</v>
      </c>
      <c r="M4465">
        <v>4548.6045143773126</v>
      </c>
      <c r="N4465" t="s">
        <v>9486</v>
      </c>
      <c r="S4465" t="s">
        <v>64</v>
      </c>
      <c r="T4465">
        <v>1</v>
      </c>
      <c r="U4465">
        <v>38.623746166666663</v>
      </c>
      <c r="V4465">
        <v>-90.281947166666669</v>
      </c>
      <c r="W4465">
        <v>44.745560907112001</v>
      </c>
      <c r="X4465">
        <f t="shared" si="70"/>
        <v>0</v>
      </c>
    </row>
    <row r="4466" spans="1:24" hidden="1" x14ac:dyDescent="0.35">
      <c r="A4466" t="s">
        <v>8447</v>
      </c>
      <c r="B4466" s="1">
        <v>494491</v>
      </c>
      <c r="C4466" s="1" t="s">
        <v>2136</v>
      </c>
      <c r="D4466" s="1" t="s">
        <v>7447</v>
      </c>
      <c r="E4466" s="1" t="s">
        <v>23</v>
      </c>
      <c r="F4466" s="1" t="s">
        <v>7448</v>
      </c>
      <c r="G4466" s="1">
        <v>37.777921572700002</v>
      </c>
      <c r="H4466" s="1">
        <v>-90.407062058700006</v>
      </c>
      <c r="I4466" t="s">
        <v>64</v>
      </c>
      <c r="J4466">
        <v>38.623746166666663</v>
      </c>
      <c r="K4466">
        <v>-90.281947166666669</v>
      </c>
      <c r="L4466">
        <v>70.217740866363997</v>
      </c>
      <c r="M4466">
        <v>2838.1085641192985</v>
      </c>
      <c r="N4466" t="s">
        <v>9458</v>
      </c>
      <c r="S4466" t="s">
        <v>64</v>
      </c>
      <c r="T4466">
        <v>1</v>
      </c>
      <c r="U4466">
        <v>38.623746166666663</v>
      </c>
      <c r="V4466">
        <v>-90.281947166666669</v>
      </c>
      <c r="W4466">
        <v>70.217740866363997</v>
      </c>
      <c r="X4466">
        <f t="shared" si="70"/>
        <v>0</v>
      </c>
    </row>
    <row r="4467" spans="1:24" hidden="1" x14ac:dyDescent="0.35">
      <c r="A4467" t="s">
        <v>8448</v>
      </c>
      <c r="B4467" s="1">
        <v>494500</v>
      </c>
      <c r="C4467" s="1" t="s">
        <v>8449</v>
      </c>
      <c r="D4467" s="1" t="s">
        <v>7383</v>
      </c>
      <c r="E4467" s="1" t="s">
        <v>23</v>
      </c>
      <c r="F4467" s="1" t="s">
        <v>7384</v>
      </c>
      <c r="G4467" s="1">
        <v>38.808963393699997</v>
      </c>
      <c r="H4467" s="1">
        <v>-90.8764370552</v>
      </c>
      <c r="I4467" t="s">
        <v>64</v>
      </c>
      <c r="J4467">
        <v>38.623746166666663</v>
      </c>
      <c r="K4467">
        <v>-90.281947166666669</v>
      </c>
      <c r="L4467">
        <v>37.936575385175999</v>
      </c>
      <c r="M4467">
        <v>5149.8510885140031</v>
      </c>
      <c r="N4467" t="s">
        <v>9486</v>
      </c>
      <c r="S4467" t="s">
        <v>64</v>
      </c>
      <c r="T4467">
        <v>1</v>
      </c>
      <c r="U4467">
        <v>38.623746166666663</v>
      </c>
      <c r="V4467">
        <v>-90.281947166666669</v>
      </c>
      <c r="W4467">
        <v>37.936575385175999</v>
      </c>
      <c r="X4467">
        <f t="shared" si="70"/>
        <v>0</v>
      </c>
    </row>
    <row r="4468" spans="1:24" hidden="1" x14ac:dyDescent="0.35">
      <c r="A4468" t="s">
        <v>8450</v>
      </c>
      <c r="B4468" s="1">
        <v>494712</v>
      </c>
      <c r="C4468" s="1" t="s">
        <v>8451</v>
      </c>
      <c r="D4468" s="1" t="s">
        <v>7383</v>
      </c>
      <c r="E4468" s="1" t="s">
        <v>23</v>
      </c>
      <c r="F4468" s="1" t="s">
        <v>7384</v>
      </c>
      <c r="G4468" s="1">
        <v>38.816848072399999</v>
      </c>
      <c r="H4468" s="1">
        <v>-90.949999024099995</v>
      </c>
      <c r="I4468" t="s">
        <v>64</v>
      </c>
      <c r="J4468">
        <v>38.623746166666663</v>
      </c>
      <c r="K4468">
        <v>-90.281947166666669</v>
      </c>
      <c r="L4468">
        <v>42.634017322457602</v>
      </c>
      <c r="M4468">
        <v>5149.8510885140031</v>
      </c>
      <c r="N4468" t="s">
        <v>9486</v>
      </c>
      <c r="S4468" t="s">
        <v>64</v>
      </c>
      <c r="T4468">
        <v>1</v>
      </c>
      <c r="U4468">
        <v>38.623746166666663</v>
      </c>
      <c r="V4468">
        <v>-90.281947166666669</v>
      </c>
      <c r="W4468">
        <v>42.634017322457602</v>
      </c>
      <c r="X4468">
        <f t="shared" si="70"/>
        <v>0</v>
      </c>
    </row>
    <row r="4469" spans="1:24" hidden="1" x14ac:dyDescent="0.35">
      <c r="A4469" t="s">
        <v>8452</v>
      </c>
      <c r="B4469" s="1">
        <v>499617</v>
      </c>
      <c r="C4469" s="1" t="s">
        <v>8453</v>
      </c>
      <c r="D4469" s="1" t="s">
        <v>56</v>
      </c>
      <c r="E4469" s="1" t="s">
        <v>23</v>
      </c>
      <c r="F4469" s="1" t="s">
        <v>7352</v>
      </c>
      <c r="G4469" s="1">
        <v>38.439995000000003</v>
      </c>
      <c r="H4469" s="1">
        <v>-90.385086999999999</v>
      </c>
      <c r="I4469" t="s">
        <v>64</v>
      </c>
      <c r="J4469">
        <v>38.623746166666663</v>
      </c>
      <c r="K4469">
        <v>-90.281947166666669</v>
      </c>
      <c r="L4469">
        <v>16.340198236024001</v>
      </c>
      <c r="M4469">
        <v>4548.6045143773126</v>
      </c>
      <c r="N4469" t="s">
        <v>9486</v>
      </c>
      <c r="S4469" t="s">
        <v>64</v>
      </c>
      <c r="T4469">
        <v>1</v>
      </c>
      <c r="U4469">
        <v>38.623746166666663</v>
      </c>
      <c r="V4469">
        <v>-90.281947166666669</v>
      </c>
      <c r="W4469">
        <v>16.340198236024001</v>
      </c>
      <c r="X4469">
        <f t="shared" si="70"/>
        <v>0</v>
      </c>
    </row>
    <row r="4470" spans="1:24" hidden="1" x14ac:dyDescent="0.35">
      <c r="A4470" t="s">
        <v>8454</v>
      </c>
      <c r="B4470" s="1">
        <v>499638</v>
      </c>
      <c r="C4470" s="1" t="s">
        <v>8455</v>
      </c>
      <c r="D4470" s="1" t="s">
        <v>227</v>
      </c>
      <c r="E4470" s="1" t="s">
        <v>57</v>
      </c>
      <c r="F4470" s="1" t="s">
        <v>228</v>
      </c>
      <c r="G4470" s="1">
        <v>38.525022</v>
      </c>
      <c r="H4470" s="1">
        <v>-89.112961999999996</v>
      </c>
      <c r="I4470" t="s">
        <v>64</v>
      </c>
      <c r="J4470">
        <v>38.623746166666663</v>
      </c>
      <c r="K4470">
        <v>-90.281947166666669</v>
      </c>
      <c r="L4470">
        <v>76.140029697315995</v>
      </c>
      <c r="M4470">
        <v>1435.607974637745</v>
      </c>
      <c r="N4470" t="s">
        <v>9486</v>
      </c>
      <c r="S4470" t="s">
        <v>6429</v>
      </c>
      <c r="T4470">
        <v>0</v>
      </c>
      <c r="U4470">
        <v>38.8294718</v>
      </c>
      <c r="V4470">
        <v>-90.094496200000009</v>
      </c>
      <c r="W4470">
        <v>80.280350223850405</v>
      </c>
      <c r="X4470">
        <f t="shared" si="70"/>
        <v>-4.1403205265344099</v>
      </c>
    </row>
    <row r="4471" spans="1:24" hidden="1" x14ac:dyDescent="0.35">
      <c r="A4471" t="s">
        <v>8456</v>
      </c>
      <c r="B4471" s="1">
        <v>499639</v>
      </c>
      <c r="C4471" s="1" t="s">
        <v>8457</v>
      </c>
      <c r="D4471" s="1" t="s">
        <v>7348</v>
      </c>
      <c r="E4471" s="1" t="s">
        <v>57</v>
      </c>
      <c r="F4471" s="1" t="s">
        <v>7349</v>
      </c>
      <c r="G4471" s="1">
        <v>38.534647</v>
      </c>
      <c r="H4471" s="1">
        <v>-90.036417</v>
      </c>
      <c r="I4471" t="s">
        <v>64</v>
      </c>
      <c r="J4471">
        <v>38.623746166666663</v>
      </c>
      <c r="K4471">
        <v>-90.281947166666669</v>
      </c>
      <c r="L4471">
        <v>17.8437922464256</v>
      </c>
      <c r="M4471">
        <v>2260.0712184127838</v>
      </c>
      <c r="N4471" t="s">
        <v>9486</v>
      </c>
      <c r="S4471" t="s">
        <v>64</v>
      </c>
      <c r="T4471">
        <v>1</v>
      </c>
      <c r="U4471">
        <v>38.623746166666663</v>
      </c>
      <c r="V4471">
        <v>-90.281947166666669</v>
      </c>
      <c r="W4471">
        <v>17.8437922464256</v>
      </c>
      <c r="X4471">
        <f t="shared" si="70"/>
        <v>0</v>
      </c>
    </row>
    <row r="4472" spans="1:24" hidden="1" x14ac:dyDescent="0.35">
      <c r="A4472" t="s">
        <v>8458</v>
      </c>
      <c r="B4472" s="1">
        <v>499641</v>
      </c>
      <c r="C4472" s="1" t="s">
        <v>8459</v>
      </c>
      <c r="D4472" s="1" t="s">
        <v>1167</v>
      </c>
      <c r="E4472" s="1" t="s">
        <v>57</v>
      </c>
      <c r="F4472" s="1" t="s">
        <v>7603</v>
      </c>
      <c r="G4472" s="1">
        <v>38.344065999999998</v>
      </c>
      <c r="H4472" s="1">
        <v>-89.380403999999999</v>
      </c>
      <c r="I4472" t="s">
        <v>64</v>
      </c>
      <c r="J4472">
        <v>38.623746166666663</v>
      </c>
      <c r="K4472">
        <v>-90.281947166666669</v>
      </c>
      <c r="L4472">
        <v>59.666733751965602</v>
      </c>
      <c r="M4472">
        <v>1218.7302907534693</v>
      </c>
      <c r="N4472" t="s">
        <v>9458</v>
      </c>
      <c r="S4472" t="s">
        <v>6429</v>
      </c>
      <c r="T4472">
        <v>0</v>
      </c>
      <c r="U4472">
        <v>38.8294718</v>
      </c>
      <c r="V4472">
        <v>-90.094496200000009</v>
      </c>
      <c r="W4472">
        <v>65.357561813897604</v>
      </c>
      <c r="X4472">
        <f t="shared" si="70"/>
        <v>-5.6908280619320024</v>
      </c>
    </row>
    <row r="4473" spans="1:24" hidden="1" x14ac:dyDescent="0.35">
      <c r="A4473" t="s">
        <v>8460</v>
      </c>
      <c r="B4473" s="1">
        <v>499644</v>
      </c>
      <c r="C4473" s="1" t="s">
        <v>8461</v>
      </c>
      <c r="D4473" s="1" t="s">
        <v>101</v>
      </c>
      <c r="E4473" s="1" t="s">
        <v>23</v>
      </c>
      <c r="F4473" s="1" t="s">
        <v>7451</v>
      </c>
      <c r="G4473" s="1">
        <v>38.223334999999999</v>
      </c>
      <c r="H4473" s="1">
        <v>-91.152596000000003</v>
      </c>
      <c r="I4473" t="s">
        <v>64</v>
      </c>
      <c r="J4473">
        <v>38.623746166666663</v>
      </c>
      <c r="K4473">
        <v>-90.281947166666669</v>
      </c>
      <c r="L4473">
        <v>60.803345936371997</v>
      </c>
      <c r="M4473">
        <v>2702.0141100827632</v>
      </c>
      <c r="N4473" t="s">
        <v>9486</v>
      </c>
      <c r="S4473" t="s">
        <v>64</v>
      </c>
      <c r="T4473">
        <v>1</v>
      </c>
      <c r="U4473">
        <v>38.623746166666663</v>
      </c>
      <c r="V4473">
        <v>-90.281947166666669</v>
      </c>
      <c r="W4473">
        <v>60.803345936371997</v>
      </c>
      <c r="X4473">
        <f t="shared" si="70"/>
        <v>0</v>
      </c>
    </row>
    <row r="4474" spans="1:24" hidden="1" x14ac:dyDescent="0.35">
      <c r="A4474" t="s">
        <v>8462</v>
      </c>
      <c r="B4474" s="1">
        <v>499645</v>
      </c>
      <c r="C4474" s="1" t="s">
        <v>8463</v>
      </c>
      <c r="D4474" s="1" t="s">
        <v>7348</v>
      </c>
      <c r="E4474" s="1" t="s">
        <v>57</v>
      </c>
      <c r="F4474" s="1" t="s">
        <v>7349</v>
      </c>
      <c r="G4474" s="1">
        <v>38.551245999999999</v>
      </c>
      <c r="H4474" s="1">
        <v>-90.036617000000007</v>
      </c>
      <c r="I4474" t="s">
        <v>64</v>
      </c>
      <c r="J4474">
        <v>38.623746166666663</v>
      </c>
      <c r="K4474">
        <v>-90.281947166666669</v>
      </c>
      <c r="L4474">
        <v>17.706407075874399</v>
      </c>
      <c r="M4474">
        <v>2260.0712184127838</v>
      </c>
      <c r="N4474" t="s">
        <v>9486</v>
      </c>
      <c r="S4474" t="s">
        <v>64</v>
      </c>
      <c r="T4474">
        <v>1</v>
      </c>
      <c r="U4474">
        <v>38.623746166666663</v>
      </c>
      <c r="V4474">
        <v>-90.281947166666669</v>
      </c>
      <c r="W4474">
        <v>17.706407075874399</v>
      </c>
      <c r="X4474">
        <f t="shared" si="70"/>
        <v>0</v>
      </c>
    </row>
    <row r="4475" spans="1:24" hidden="1" x14ac:dyDescent="0.35">
      <c r="A4475" t="s">
        <v>8464</v>
      </c>
      <c r="B4475" s="1">
        <v>499662</v>
      </c>
      <c r="C4475" s="1" t="s">
        <v>8465</v>
      </c>
      <c r="D4475" s="1" t="s">
        <v>7348</v>
      </c>
      <c r="E4475" s="1" t="s">
        <v>57</v>
      </c>
      <c r="F4475" s="1" t="s">
        <v>7349</v>
      </c>
      <c r="G4475" s="1">
        <v>38.461655</v>
      </c>
      <c r="H4475" s="1">
        <v>-90.092026000000004</v>
      </c>
      <c r="I4475" t="s">
        <v>64</v>
      </c>
      <c r="J4475">
        <v>38.623746166666663</v>
      </c>
      <c r="K4475">
        <v>-90.281947166666669</v>
      </c>
      <c r="L4475">
        <v>20.951269577617602</v>
      </c>
      <c r="M4475">
        <v>2260.0712184127838</v>
      </c>
      <c r="N4475" t="s">
        <v>9486</v>
      </c>
      <c r="S4475" t="s">
        <v>64</v>
      </c>
      <c r="T4475">
        <v>1</v>
      </c>
      <c r="U4475">
        <v>38.623746166666663</v>
      </c>
      <c r="V4475">
        <v>-90.281947166666669</v>
      </c>
      <c r="W4475">
        <v>20.951269577617602</v>
      </c>
      <c r="X4475">
        <f t="shared" si="70"/>
        <v>0</v>
      </c>
    </row>
    <row r="4476" spans="1:24" hidden="1" x14ac:dyDescent="0.35">
      <c r="A4476" t="s">
        <v>8466</v>
      </c>
      <c r="B4476" s="1">
        <v>499674</v>
      </c>
      <c r="C4476" s="1" t="s">
        <v>8467</v>
      </c>
      <c r="D4476" s="1" t="s">
        <v>56</v>
      </c>
      <c r="E4476" s="1" t="s">
        <v>57</v>
      </c>
      <c r="F4476" s="1" t="s">
        <v>58</v>
      </c>
      <c r="G4476" s="1">
        <v>38.439601938899997</v>
      </c>
      <c r="H4476" s="1">
        <v>-88.946895870099993</v>
      </c>
      <c r="I4476" t="s">
        <v>64</v>
      </c>
      <c r="J4476">
        <v>38.623746166666663</v>
      </c>
      <c r="K4476">
        <v>-90.281947166666669</v>
      </c>
      <c r="L4476">
        <v>87.160047787436</v>
      </c>
      <c r="M4476">
        <v>1362.5481481532581</v>
      </c>
      <c r="N4476" t="s">
        <v>9458</v>
      </c>
      <c r="S4476" t="s">
        <v>229</v>
      </c>
      <c r="T4476">
        <v>0</v>
      </c>
      <c r="U4476">
        <v>39.089241999999999</v>
      </c>
      <c r="V4476">
        <v>-88.123035000000002</v>
      </c>
      <c r="W4476">
        <v>95.6971287314432</v>
      </c>
      <c r="X4476">
        <f t="shared" si="70"/>
        <v>-8.5370809440072009</v>
      </c>
    </row>
    <row r="4477" spans="1:24" hidden="1" x14ac:dyDescent="0.35">
      <c r="A4477" t="s">
        <v>8468</v>
      </c>
      <c r="B4477" s="1">
        <v>499689</v>
      </c>
      <c r="C4477" s="1" t="s">
        <v>8469</v>
      </c>
      <c r="D4477" s="1" t="s">
        <v>41</v>
      </c>
      <c r="E4477" s="1" t="s">
        <v>57</v>
      </c>
      <c r="F4477" s="1" t="s">
        <v>7373</v>
      </c>
      <c r="G4477" s="1">
        <v>38.659607202399997</v>
      </c>
      <c r="H4477" s="1">
        <v>-90.004360746299994</v>
      </c>
      <c r="I4477" t="s">
        <v>64</v>
      </c>
      <c r="J4477">
        <v>38.623746166666663</v>
      </c>
      <c r="K4477">
        <v>-90.281947166666669</v>
      </c>
      <c r="L4477">
        <v>17.979375440519998</v>
      </c>
      <c r="M4477">
        <v>2231.8110570000304</v>
      </c>
      <c r="N4477" t="s">
        <v>9486</v>
      </c>
      <c r="S4477" t="s">
        <v>6429</v>
      </c>
      <c r="T4477">
        <v>0</v>
      </c>
      <c r="U4477">
        <v>38.8294718</v>
      </c>
      <c r="V4477">
        <v>-90.094496200000009</v>
      </c>
      <c r="W4477">
        <v>16.877932865580799</v>
      </c>
      <c r="X4477">
        <f t="shared" si="70"/>
        <v>1.1014425749391989</v>
      </c>
    </row>
    <row r="4478" spans="1:24" hidden="1" x14ac:dyDescent="0.35">
      <c r="A4478" t="s">
        <v>8470</v>
      </c>
      <c r="B4478" s="1">
        <v>500224</v>
      </c>
      <c r="C4478" s="1" t="s">
        <v>8471</v>
      </c>
      <c r="D4478" s="1" t="s">
        <v>7355</v>
      </c>
      <c r="E4478" s="1" t="s">
        <v>23</v>
      </c>
      <c r="F4478" s="1" t="s">
        <v>7356</v>
      </c>
      <c r="G4478" s="1">
        <v>38.593244693700001</v>
      </c>
      <c r="H4478" s="1">
        <v>-90.500821384800005</v>
      </c>
      <c r="I4478" t="s">
        <v>64</v>
      </c>
      <c r="J4478">
        <v>38.623746166666663</v>
      </c>
      <c r="K4478">
        <v>-90.281947166666669</v>
      </c>
      <c r="L4478">
        <v>15.543911053476</v>
      </c>
      <c r="M4478">
        <v>4404.4443067740622</v>
      </c>
      <c r="N4478" t="s">
        <v>9486</v>
      </c>
      <c r="S4478" t="s">
        <v>64</v>
      </c>
      <c r="T4478">
        <v>1</v>
      </c>
      <c r="U4478">
        <v>38.623746166666663</v>
      </c>
      <c r="V4478">
        <v>-90.281947166666669</v>
      </c>
      <c r="W4478">
        <v>15.543911053476</v>
      </c>
      <c r="X4478">
        <f t="shared" si="70"/>
        <v>0</v>
      </c>
    </row>
    <row r="4479" spans="1:24" hidden="1" x14ac:dyDescent="0.35">
      <c r="A4479" t="s">
        <v>8472</v>
      </c>
      <c r="B4479" s="1">
        <v>501028</v>
      </c>
      <c r="C4479" s="1" t="s">
        <v>8473</v>
      </c>
      <c r="D4479" s="1" t="s">
        <v>7383</v>
      </c>
      <c r="E4479" s="1" t="s">
        <v>23</v>
      </c>
      <c r="F4479" s="1" t="s">
        <v>7384</v>
      </c>
      <c r="G4479" s="1">
        <v>38.861377858600001</v>
      </c>
      <c r="H4479" s="1">
        <v>-90.222634717999995</v>
      </c>
      <c r="I4479" t="s">
        <v>64</v>
      </c>
      <c r="J4479">
        <v>38.623746166666663</v>
      </c>
      <c r="K4479">
        <v>-90.281947166666669</v>
      </c>
      <c r="L4479">
        <v>19.306562169512802</v>
      </c>
      <c r="M4479">
        <v>5149.8510885140031</v>
      </c>
      <c r="N4479" t="s">
        <v>9486</v>
      </c>
      <c r="S4479" t="s">
        <v>6429</v>
      </c>
      <c r="T4479">
        <v>0</v>
      </c>
      <c r="U4479">
        <v>38.8294718</v>
      </c>
      <c r="V4479">
        <v>-90.094496200000009</v>
      </c>
      <c r="W4479">
        <v>10.3167501750144</v>
      </c>
      <c r="X4479">
        <f t="shared" si="70"/>
        <v>8.9898119944984014</v>
      </c>
    </row>
    <row r="4480" spans="1:24" hidden="1" x14ac:dyDescent="0.35">
      <c r="A4480" t="s">
        <v>8474</v>
      </c>
      <c r="B4480" s="1">
        <v>501435</v>
      </c>
      <c r="C4480" s="1" t="s">
        <v>345</v>
      </c>
      <c r="D4480" s="1" t="s">
        <v>7596</v>
      </c>
      <c r="E4480" s="1" t="s">
        <v>57</v>
      </c>
      <c r="F4480" s="1" t="s">
        <v>7597</v>
      </c>
      <c r="G4480" s="1">
        <v>38.605670581200002</v>
      </c>
      <c r="H4480" s="1">
        <v>-89.686858220000005</v>
      </c>
      <c r="I4480" t="s">
        <v>64</v>
      </c>
      <c r="J4480">
        <v>38.623746166666663</v>
      </c>
      <c r="K4480">
        <v>-90.281947166666669</v>
      </c>
      <c r="L4480">
        <v>36.943934905955999</v>
      </c>
      <c r="M4480">
        <v>1273.8393840177296</v>
      </c>
      <c r="N4480" t="s">
        <v>9486</v>
      </c>
      <c r="S4480" t="s">
        <v>6429</v>
      </c>
      <c r="T4480">
        <v>0</v>
      </c>
      <c r="U4480">
        <v>38.8294718</v>
      </c>
      <c r="V4480">
        <v>-90.094496200000009</v>
      </c>
      <c r="W4480">
        <v>41.084255432490401</v>
      </c>
      <c r="X4480">
        <f t="shared" si="70"/>
        <v>-4.1403205265344027</v>
      </c>
    </row>
    <row r="4481" spans="1:24" hidden="1" x14ac:dyDescent="0.35">
      <c r="A4481" t="s">
        <v>8475</v>
      </c>
      <c r="B4481" s="1">
        <v>502775</v>
      </c>
      <c r="C4481" s="1" t="s">
        <v>8476</v>
      </c>
      <c r="D4481" s="1" t="s">
        <v>7355</v>
      </c>
      <c r="E4481" s="1" t="s">
        <v>23</v>
      </c>
      <c r="F4481" s="1" t="s">
        <v>7356</v>
      </c>
      <c r="G4481" s="1">
        <v>38.791335125300002</v>
      </c>
      <c r="H4481" s="1">
        <v>-90.3452740181</v>
      </c>
      <c r="I4481" t="s">
        <v>64</v>
      </c>
      <c r="J4481">
        <v>38.623746166666663</v>
      </c>
      <c r="K4481">
        <v>-90.281947166666669</v>
      </c>
      <c r="L4481">
        <v>17.363410177890401</v>
      </c>
      <c r="M4481">
        <v>4404.4443067740622</v>
      </c>
      <c r="N4481" t="s">
        <v>9486</v>
      </c>
      <c r="S4481" t="s">
        <v>64</v>
      </c>
      <c r="T4481">
        <v>1</v>
      </c>
      <c r="U4481">
        <v>38.623746166666663</v>
      </c>
      <c r="V4481">
        <v>-90.281947166666669</v>
      </c>
      <c r="W4481">
        <v>17.363410177890401</v>
      </c>
      <c r="X4481">
        <f t="shared" si="70"/>
        <v>0</v>
      </c>
    </row>
    <row r="4482" spans="1:24" hidden="1" x14ac:dyDescent="0.35">
      <c r="A4482" t="s">
        <v>8477</v>
      </c>
      <c r="B4482" s="1">
        <v>502933</v>
      </c>
      <c r="C4482" s="1" t="s">
        <v>8478</v>
      </c>
      <c r="D4482" s="1" t="s">
        <v>1430</v>
      </c>
      <c r="E4482" s="1" t="s">
        <v>23</v>
      </c>
      <c r="F4482" s="1" t="s">
        <v>7405</v>
      </c>
      <c r="G4482" s="1">
        <v>38.978529798099999</v>
      </c>
      <c r="H4482" s="1">
        <v>-90.969199568799993</v>
      </c>
      <c r="I4482" t="s">
        <v>64</v>
      </c>
      <c r="J4482">
        <v>38.623746166666663</v>
      </c>
      <c r="K4482">
        <v>-90.281947166666669</v>
      </c>
      <c r="L4482">
        <v>50.419487672621599</v>
      </c>
      <c r="M4482">
        <v>3346.7721903915681</v>
      </c>
      <c r="N4482" t="s">
        <v>9486</v>
      </c>
      <c r="S4482" t="s">
        <v>64</v>
      </c>
      <c r="T4482">
        <v>1</v>
      </c>
      <c r="U4482">
        <v>38.623746166666663</v>
      </c>
      <c r="V4482">
        <v>-90.281947166666669</v>
      </c>
      <c r="W4482">
        <v>50.419487672621599</v>
      </c>
      <c r="X4482">
        <f t="shared" si="70"/>
        <v>0</v>
      </c>
    </row>
    <row r="4483" spans="1:24" hidden="1" x14ac:dyDescent="0.35">
      <c r="A4483" t="s">
        <v>8479</v>
      </c>
      <c r="B4483" s="1">
        <v>502947</v>
      </c>
      <c r="C4483" s="1" t="s">
        <v>8480</v>
      </c>
      <c r="D4483" s="1" t="s">
        <v>56</v>
      </c>
      <c r="E4483" s="1" t="s">
        <v>23</v>
      </c>
      <c r="F4483" s="1" t="s">
        <v>7352</v>
      </c>
      <c r="G4483" s="1">
        <v>38.4064854911</v>
      </c>
      <c r="H4483" s="1">
        <v>-90.378307053300006</v>
      </c>
      <c r="I4483" t="s">
        <v>64</v>
      </c>
      <c r="J4483">
        <v>38.623746166666663</v>
      </c>
      <c r="K4483">
        <v>-90.281947166666669</v>
      </c>
      <c r="L4483">
        <v>18.423220882965499</v>
      </c>
      <c r="M4483">
        <v>4548.6045143773126</v>
      </c>
      <c r="N4483" t="s">
        <v>9486</v>
      </c>
      <c r="S4483" t="s">
        <v>64</v>
      </c>
      <c r="T4483">
        <v>1</v>
      </c>
      <c r="U4483">
        <v>38.623746166666663</v>
      </c>
      <c r="V4483">
        <v>-90.281947166666669</v>
      </c>
      <c r="W4483">
        <v>18.423220882965499</v>
      </c>
      <c r="X4483">
        <f t="shared" ref="X4483:X4546" si="71">L4483-W4483</f>
        <v>0</v>
      </c>
    </row>
    <row r="4484" spans="1:24" hidden="1" x14ac:dyDescent="0.35">
      <c r="A4484" t="s">
        <v>8481</v>
      </c>
      <c r="B4484" s="1">
        <v>502949</v>
      </c>
      <c r="C4484" s="1" t="s">
        <v>8482</v>
      </c>
      <c r="D4484" s="1" t="s">
        <v>7355</v>
      </c>
      <c r="E4484" s="1" t="s">
        <v>23</v>
      </c>
      <c r="F4484" s="1" t="s">
        <v>7356</v>
      </c>
      <c r="G4484" s="1">
        <v>38.777616016300001</v>
      </c>
      <c r="H4484" s="1">
        <v>-90.453037856899996</v>
      </c>
      <c r="I4484" t="s">
        <v>64</v>
      </c>
      <c r="J4484">
        <v>38.623746166666663</v>
      </c>
      <c r="K4484">
        <v>-90.281947166666669</v>
      </c>
      <c r="L4484">
        <v>20.252661946452001</v>
      </c>
      <c r="M4484">
        <v>4404.4443067740622</v>
      </c>
      <c r="N4484" t="s">
        <v>9486</v>
      </c>
      <c r="S4484" t="s">
        <v>64</v>
      </c>
      <c r="T4484">
        <v>1</v>
      </c>
      <c r="U4484">
        <v>38.623746166666663</v>
      </c>
      <c r="V4484">
        <v>-90.281947166666669</v>
      </c>
      <c r="W4484">
        <v>20.252661946452001</v>
      </c>
      <c r="X4484">
        <f t="shared" si="71"/>
        <v>0</v>
      </c>
    </row>
    <row r="4485" spans="1:24" hidden="1" x14ac:dyDescent="0.35">
      <c r="A4485" t="s">
        <v>8483</v>
      </c>
      <c r="B4485" s="1">
        <v>503342</v>
      </c>
      <c r="C4485" s="1" t="s">
        <v>8484</v>
      </c>
      <c r="D4485" s="1" t="s">
        <v>7355</v>
      </c>
      <c r="E4485" s="1" t="s">
        <v>23</v>
      </c>
      <c r="F4485" s="1" t="s">
        <v>7356</v>
      </c>
      <c r="G4485" s="1">
        <v>38.608039875400003</v>
      </c>
      <c r="H4485" s="1">
        <v>-90.333284140900005</v>
      </c>
      <c r="I4485" t="s">
        <v>64</v>
      </c>
      <c r="J4485">
        <v>38.623746166666663</v>
      </c>
      <c r="K4485">
        <v>-90.281947166666669</v>
      </c>
      <c r="L4485">
        <v>3.5533732985711999</v>
      </c>
      <c r="M4485">
        <v>4404.4443067740622</v>
      </c>
      <c r="N4485" t="s">
        <v>9486</v>
      </c>
      <c r="S4485" t="s">
        <v>64</v>
      </c>
      <c r="T4485">
        <v>1</v>
      </c>
      <c r="U4485">
        <v>38.623746166666663</v>
      </c>
      <c r="V4485">
        <v>-90.281947166666669</v>
      </c>
      <c r="W4485">
        <v>3.5533732985711999</v>
      </c>
      <c r="X4485">
        <f t="shared" si="71"/>
        <v>0</v>
      </c>
    </row>
    <row r="4486" spans="1:24" hidden="1" x14ac:dyDescent="0.35">
      <c r="A4486" t="s">
        <v>8485</v>
      </c>
      <c r="B4486" s="1">
        <v>503345</v>
      </c>
      <c r="C4486" s="1" t="s">
        <v>8486</v>
      </c>
      <c r="D4486" s="1" t="s">
        <v>56</v>
      </c>
      <c r="E4486" s="1" t="s">
        <v>23</v>
      </c>
      <c r="F4486" s="1" t="s">
        <v>7352</v>
      </c>
      <c r="G4486" s="1">
        <v>38.453057682299999</v>
      </c>
      <c r="H4486" s="1">
        <v>-90.3623167497</v>
      </c>
      <c r="I4486" t="s">
        <v>64</v>
      </c>
      <c r="J4486">
        <v>38.623746166666663</v>
      </c>
      <c r="K4486">
        <v>-90.281947166666669</v>
      </c>
      <c r="L4486">
        <v>15.0870789531175</v>
      </c>
      <c r="M4486">
        <v>4548.6045143773126</v>
      </c>
      <c r="N4486" t="s">
        <v>9486</v>
      </c>
      <c r="S4486" t="s">
        <v>64</v>
      </c>
      <c r="T4486">
        <v>1</v>
      </c>
      <c r="U4486">
        <v>38.623746166666663</v>
      </c>
      <c r="V4486">
        <v>-90.281947166666669</v>
      </c>
      <c r="W4486">
        <v>15.0870789531175</v>
      </c>
      <c r="X4486">
        <f t="shared" si="71"/>
        <v>0</v>
      </c>
    </row>
    <row r="4487" spans="1:24" hidden="1" x14ac:dyDescent="0.35">
      <c r="A4487" t="s">
        <v>8487</v>
      </c>
      <c r="B4487" s="1">
        <v>503346</v>
      </c>
      <c r="C4487" s="1" t="s">
        <v>8488</v>
      </c>
      <c r="D4487" s="1" t="s">
        <v>7355</v>
      </c>
      <c r="E4487" s="1" t="s">
        <v>23</v>
      </c>
      <c r="F4487" s="1" t="s">
        <v>7356</v>
      </c>
      <c r="G4487" s="1">
        <v>38.593118065799999</v>
      </c>
      <c r="H4487" s="1">
        <v>-90.555148561099998</v>
      </c>
      <c r="I4487" t="s">
        <v>64</v>
      </c>
      <c r="J4487">
        <v>38.623746166666663</v>
      </c>
      <c r="K4487">
        <v>-90.281947166666669</v>
      </c>
      <c r="L4487">
        <v>19.3020882969304</v>
      </c>
      <c r="M4487">
        <v>4404.4443067740622</v>
      </c>
      <c r="N4487" t="s">
        <v>9486</v>
      </c>
      <c r="S4487" t="s">
        <v>64</v>
      </c>
      <c r="T4487">
        <v>1</v>
      </c>
      <c r="U4487">
        <v>38.623746166666663</v>
      </c>
      <c r="V4487">
        <v>-90.281947166666669</v>
      </c>
      <c r="W4487">
        <v>19.3020882969304</v>
      </c>
      <c r="X4487">
        <f t="shared" si="71"/>
        <v>0</v>
      </c>
    </row>
    <row r="4488" spans="1:24" hidden="1" x14ac:dyDescent="0.35">
      <c r="A4488" t="s">
        <v>8489</v>
      </c>
      <c r="B4488" s="1">
        <v>503348</v>
      </c>
      <c r="C4488" s="1" t="s">
        <v>8490</v>
      </c>
      <c r="D4488" s="1" t="s">
        <v>56</v>
      </c>
      <c r="E4488" s="1" t="s">
        <v>23</v>
      </c>
      <c r="F4488" s="1" t="s">
        <v>7352</v>
      </c>
      <c r="G4488" s="1">
        <v>38.486355636100001</v>
      </c>
      <c r="H4488" s="1">
        <v>-90.502172739900004</v>
      </c>
      <c r="I4488" t="s">
        <v>64</v>
      </c>
      <c r="J4488">
        <v>38.623746166666663</v>
      </c>
      <c r="K4488">
        <v>-90.281947166666669</v>
      </c>
      <c r="L4488">
        <v>18.889746373919198</v>
      </c>
      <c r="M4488">
        <v>4548.6045143773126</v>
      </c>
      <c r="N4488" t="s">
        <v>9486</v>
      </c>
      <c r="S4488" t="s">
        <v>64</v>
      </c>
      <c r="T4488">
        <v>1</v>
      </c>
      <c r="U4488">
        <v>38.623746166666663</v>
      </c>
      <c r="V4488">
        <v>-90.281947166666669</v>
      </c>
      <c r="W4488">
        <v>18.889746373919198</v>
      </c>
      <c r="X4488">
        <f t="shared" si="71"/>
        <v>0</v>
      </c>
    </row>
    <row r="4489" spans="1:24" hidden="1" x14ac:dyDescent="0.35">
      <c r="A4489" t="s">
        <v>8491</v>
      </c>
      <c r="B4489" s="1">
        <v>503350</v>
      </c>
      <c r="C4489" s="1" t="s">
        <v>8492</v>
      </c>
      <c r="D4489" s="1" t="s">
        <v>56</v>
      </c>
      <c r="E4489" s="1" t="s">
        <v>23</v>
      </c>
      <c r="F4489" s="1" t="s">
        <v>7352</v>
      </c>
      <c r="G4489" s="1">
        <v>38.341473391299999</v>
      </c>
      <c r="H4489" s="1">
        <v>-90.654699055999998</v>
      </c>
      <c r="I4489" t="s">
        <v>64</v>
      </c>
      <c r="J4489">
        <v>38.623746166666663</v>
      </c>
      <c r="K4489">
        <v>-90.281947166666669</v>
      </c>
      <c r="L4489">
        <v>32.3254071100584</v>
      </c>
      <c r="M4489">
        <v>4548.6045143773126</v>
      </c>
      <c r="N4489" t="s">
        <v>9486</v>
      </c>
      <c r="S4489" t="s">
        <v>64</v>
      </c>
      <c r="T4489">
        <v>1</v>
      </c>
      <c r="U4489">
        <v>38.623746166666663</v>
      </c>
      <c r="V4489">
        <v>-90.281947166666669</v>
      </c>
      <c r="W4489">
        <v>32.3254071100584</v>
      </c>
      <c r="X4489">
        <f t="shared" si="71"/>
        <v>0</v>
      </c>
    </row>
    <row r="4490" spans="1:24" hidden="1" x14ac:dyDescent="0.35">
      <c r="A4490" t="s">
        <v>8493</v>
      </c>
      <c r="B4490" s="1">
        <v>503376</v>
      </c>
      <c r="C4490" s="1" t="s">
        <v>8494</v>
      </c>
      <c r="D4490" s="1" t="s">
        <v>1430</v>
      </c>
      <c r="E4490" s="1" t="s">
        <v>23</v>
      </c>
      <c r="F4490" s="1" t="s">
        <v>7405</v>
      </c>
      <c r="G4490" s="1">
        <v>39.167169000000001</v>
      </c>
      <c r="H4490" s="1">
        <v>-90.781205</v>
      </c>
      <c r="I4490" t="s">
        <v>64</v>
      </c>
      <c r="J4490">
        <v>38.623746166666663</v>
      </c>
      <c r="K4490">
        <v>-90.281947166666669</v>
      </c>
      <c r="L4490">
        <v>58.335135287509601</v>
      </c>
      <c r="M4490">
        <v>3346.7721903915681</v>
      </c>
      <c r="N4490" t="s">
        <v>9486</v>
      </c>
      <c r="S4490" t="s">
        <v>6429</v>
      </c>
      <c r="T4490">
        <v>0</v>
      </c>
      <c r="U4490">
        <v>38.8294718</v>
      </c>
      <c r="V4490">
        <v>-90.094496200000009</v>
      </c>
      <c r="W4490">
        <v>64.315149502198395</v>
      </c>
      <c r="X4490">
        <f t="shared" si="71"/>
        <v>-5.9800142146887936</v>
      </c>
    </row>
    <row r="4491" spans="1:24" hidden="1" x14ac:dyDescent="0.35">
      <c r="A4491" t="s">
        <v>8495</v>
      </c>
      <c r="B4491" s="1">
        <v>503390</v>
      </c>
      <c r="C4491" s="1" t="s">
        <v>8496</v>
      </c>
      <c r="D4491" s="1" t="s">
        <v>1430</v>
      </c>
      <c r="E4491" s="1" t="s">
        <v>23</v>
      </c>
      <c r="F4491" s="1" t="s">
        <v>7405</v>
      </c>
      <c r="G4491" s="1">
        <v>38.990779827099999</v>
      </c>
      <c r="H4491" s="1">
        <v>-90.738747051199994</v>
      </c>
      <c r="I4491" t="s">
        <v>64</v>
      </c>
      <c r="J4491">
        <v>38.623746166666663</v>
      </c>
      <c r="K4491">
        <v>-90.281947166666669</v>
      </c>
      <c r="L4491">
        <v>45.448269588144797</v>
      </c>
      <c r="M4491">
        <v>3346.7721903915681</v>
      </c>
      <c r="N4491" t="s">
        <v>9486</v>
      </c>
      <c r="S4491" t="s">
        <v>64</v>
      </c>
      <c r="T4491">
        <v>1</v>
      </c>
      <c r="U4491">
        <v>38.623746166666663</v>
      </c>
      <c r="V4491">
        <v>-90.281947166666669</v>
      </c>
      <c r="W4491">
        <v>45.448269588144797</v>
      </c>
      <c r="X4491">
        <f t="shared" si="71"/>
        <v>0</v>
      </c>
    </row>
    <row r="4492" spans="1:24" hidden="1" x14ac:dyDescent="0.35">
      <c r="A4492" t="s">
        <v>8497</v>
      </c>
      <c r="B4492" s="1">
        <v>503395</v>
      </c>
      <c r="C4492" s="1" t="s">
        <v>8498</v>
      </c>
      <c r="D4492" s="1" t="s">
        <v>7426</v>
      </c>
      <c r="E4492" s="1" t="s">
        <v>23</v>
      </c>
      <c r="F4492" s="1" t="s">
        <v>7427</v>
      </c>
      <c r="G4492" s="1">
        <v>38.823074736499997</v>
      </c>
      <c r="H4492" s="1">
        <v>-91.137822568399997</v>
      </c>
      <c r="I4492" t="s">
        <v>64</v>
      </c>
      <c r="J4492">
        <v>38.623746166666663</v>
      </c>
      <c r="K4492">
        <v>-90.281947166666669</v>
      </c>
      <c r="L4492">
        <v>52.653192833623201</v>
      </c>
      <c r="M4492">
        <v>4400.1940712742562</v>
      </c>
      <c r="N4492" t="s">
        <v>9486</v>
      </c>
      <c r="S4492" t="s">
        <v>64</v>
      </c>
      <c r="T4492">
        <v>1</v>
      </c>
      <c r="U4492">
        <v>38.623746166666663</v>
      </c>
      <c r="V4492">
        <v>-90.281947166666669</v>
      </c>
      <c r="W4492">
        <v>52.653192833623201</v>
      </c>
      <c r="X4492">
        <f t="shared" si="71"/>
        <v>0</v>
      </c>
    </row>
    <row r="4493" spans="1:24" hidden="1" x14ac:dyDescent="0.35">
      <c r="A4493" t="s">
        <v>8499</v>
      </c>
      <c r="B4493" s="1">
        <v>503430</v>
      </c>
      <c r="C4493" s="1" t="s">
        <v>8500</v>
      </c>
      <c r="D4493" s="1" t="s">
        <v>1430</v>
      </c>
      <c r="E4493" s="1" t="s">
        <v>23</v>
      </c>
      <c r="F4493" s="1" t="s">
        <v>7405</v>
      </c>
      <c r="G4493" s="1">
        <v>38.932690646200001</v>
      </c>
      <c r="H4493" s="1">
        <v>-90.756783648500004</v>
      </c>
      <c r="I4493" t="s">
        <v>64</v>
      </c>
      <c r="J4493">
        <v>38.623746166666663</v>
      </c>
      <c r="K4493">
        <v>-90.281947166666669</v>
      </c>
      <c r="L4493">
        <v>41.552458625662297</v>
      </c>
      <c r="M4493">
        <v>3346.7721903915681</v>
      </c>
      <c r="N4493" t="s">
        <v>9486</v>
      </c>
      <c r="S4493" t="s">
        <v>64</v>
      </c>
      <c r="T4493">
        <v>1</v>
      </c>
      <c r="U4493">
        <v>38.623746166666663</v>
      </c>
      <c r="V4493">
        <v>-90.281947166666669</v>
      </c>
      <c r="W4493">
        <v>41.552458625662297</v>
      </c>
      <c r="X4493">
        <f t="shared" si="71"/>
        <v>0</v>
      </c>
    </row>
    <row r="4494" spans="1:24" hidden="1" x14ac:dyDescent="0.35">
      <c r="A4494" t="s">
        <v>8501</v>
      </c>
      <c r="B4494" s="1">
        <v>503448</v>
      </c>
      <c r="C4494" s="1" t="s">
        <v>8502</v>
      </c>
      <c r="D4494" s="1" t="s">
        <v>7355</v>
      </c>
      <c r="E4494" s="1" t="s">
        <v>23</v>
      </c>
      <c r="F4494" s="1" t="s">
        <v>7356</v>
      </c>
      <c r="G4494" s="1">
        <v>38.512758296199998</v>
      </c>
      <c r="H4494" s="1">
        <v>-90.440668341199995</v>
      </c>
      <c r="I4494" t="s">
        <v>64</v>
      </c>
      <c r="J4494">
        <v>38.623746166666663</v>
      </c>
      <c r="K4494">
        <v>-90.281947166666669</v>
      </c>
      <c r="L4494">
        <v>15.312760970052</v>
      </c>
      <c r="M4494">
        <v>4404.4443067740622</v>
      </c>
      <c r="N4494" t="s">
        <v>9486</v>
      </c>
      <c r="S4494" t="s">
        <v>64</v>
      </c>
      <c r="T4494">
        <v>1</v>
      </c>
      <c r="U4494">
        <v>38.623746166666663</v>
      </c>
      <c r="V4494">
        <v>-90.281947166666669</v>
      </c>
      <c r="W4494">
        <v>15.312760970052</v>
      </c>
      <c r="X4494">
        <f t="shared" si="71"/>
        <v>0</v>
      </c>
    </row>
    <row r="4495" spans="1:24" hidden="1" x14ac:dyDescent="0.35">
      <c r="A4495" t="s">
        <v>8503</v>
      </c>
      <c r="B4495" s="1">
        <v>503451</v>
      </c>
      <c r="C4495" s="1" t="s">
        <v>8504</v>
      </c>
      <c r="D4495" s="1" t="s">
        <v>7355</v>
      </c>
      <c r="E4495" s="1" t="s">
        <v>23</v>
      </c>
      <c r="F4495" s="1" t="s">
        <v>7356</v>
      </c>
      <c r="G4495" s="1">
        <v>38.720139573499999</v>
      </c>
      <c r="H4495" s="1">
        <v>-90.3672404255</v>
      </c>
      <c r="I4495" t="s">
        <v>64</v>
      </c>
      <c r="J4495">
        <v>38.623746166666663</v>
      </c>
      <c r="K4495">
        <v>-90.281947166666669</v>
      </c>
      <c r="L4495">
        <v>11.653630294602401</v>
      </c>
      <c r="M4495">
        <v>4404.4443067740622</v>
      </c>
      <c r="N4495" t="s">
        <v>9486</v>
      </c>
      <c r="S4495" t="s">
        <v>64</v>
      </c>
      <c r="T4495">
        <v>1</v>
      </c>
      <c r="U4495">
        <v>38.623746166666663</v>
      </c>
      <c r="V4495">
        <v>-90.281947166666669</v>
      </c>
      <c r="W4495">
        <v>11.653630294602401</v>
      </c>
      <c r="X4495">
        <f t="shared" si="71"/>
        <v>0</v>
      </c>
    </row>
    <row r="4496" spans="1:24" hidden="1" x14ac:dyDescent="0.35">
      <c r="A4496" t="s">
        <v>8505</v>
      </c>
      <c r="B4496" s="1">
        <v>503457</v>
      </c>
      <c r="C4496" s="1" t="s">
        <v>8506</v>
      </c>
      <c r="D4496" s="1" t="s">
        <v>7355</v>
      </c>
      <c r="E4496" s="1" t="s">
        <v>23</v>
      </c>
      <c r="F4496" s="1" t="s">
        <v>7356</v>
      </c>
      <c r="G4496" s="1">
        <v>38.679632919100001</v>
      </c>
      <c r="H4496" s="1">
        <v>-90.518541880900003</v>
      </c>
      <c r="I4496" t="s">
        <v>64</v>
      </c>
      <c r="J4496">
        <v>38.623746166666663</v>
      </c>
      <c r="K4496">
        <v>-90.281947166666669</v>
      </c>
      <c r="L4496">
        <v>16.281167972784001</v>
      </c>
      <c r="M4496">
        <v>4404.4443067740622</v>
      </c>
      <c r="N4496" t="s">
        <v>9486</v>
      </c>
      <c r="S4496" t="s">
        <v>64</v>
      </c>
      <c r="T4496">
        <v>1</v>
      </c>
      <c r="U4496">
        <v>38.623746166666663</v>
      </c>
      <c r="V4496">
        <v>-90.281947166666669</v>
      </c>
      <c r="W4496">
        <v>16.281167972784001</v>
      </c>
      <c r="X4496">
        <f t="shared" si="71"/>
        <v>0</v>
      </c>
    </row>
    <row r="4497" spans="1:24" hidden="1" x14ac:dyDescent="0.35">
      <c r="A4497" t="s">
        <v>8507</v>
      </c>
      <c r="B4497" s="1">
        <v>503465</v>
      </c>
      <c r="C4497" s="1" t="s">
        <v>8508</v>
      </c>
      <c r="D4497" s="1" t="s">
        <v>101</v>
      </c>
      <c r="E4497" s="1" t="s">
        <v>23</v>
      </c>
      <c r="F4497" s="1" t="s">
        <v>7451</v>
      </c>
      <c r="G4497" s="1">
        <v>38.4748650967</v>
      </c>
      <c r="H4497" s="1">
        <v>-90.854558534999995</v>
      </c>
      <c r="I4497" t="s">
        <v>64</v>
      </c>
      <c r="J4497">
        <v>38.623746166666663</v>
      </c>
      <c r="K4497">
        <v>-90.281947166666669</v>
      </c>
      <c r="L4497">
        <v>35.235785499148001</v>
      </c>
      <c r="M4497">
        <v>2702.0141100827632</v>
      </c>
      <c r="N4497" t="s">
        <v>9486</v>
      </c>
      <c r="S4497" t="s">
        <v>64</v>
      </c>
      <c r="T4497">
        <v>1</v>
      </c>
      <c r="U4497">
        <v>38.623746166666663</v>
      </c>
      <c r="V4497">
        <v>-90.281947166666669</v>
      </c>
      <c r="W4497">
        <v>35.235785499148001</v>
      </c>
      <c r="X4497">
        <f t="shared" si="71"/>
        <v>0</v>
      </c>
    </row>
    <row r="4498" spans="1:24" hidden="1" x14ac:dyDescent="0.35">
      <c r="A4498" t="s">
        <v>8509</v>
      </c>
      <c r="B4498" s="1">
        <v>503471</v>
      </c>
      <c r="C4498" s="1" t="s">
        <v>2009</v>
      </c>
      <c r="D4498" s="1" t="s">
        <v>7355</v>
      </c>
      <c r="E4498" s="1" t="s">
        <v>23</v>
      </c>
      <c r="F4498" s="1" t="s">
        <v>7356</v>
      </c>
      <c r="G4498" s="1">
        <v>38.745697346599997</v>
      </c>
      <c r="H4498" s="1">
        <v>-90.416842429200003</v>
      </c>
      <c r="I4498" t="s">
        <v>64</v>
      </c>
      <c r="J4498">
        <v>38.623746166666663</v>
      </c>
      <c r="K4498">
        <v>-90.281947166666669</v>
      </c>
      <c r="L4498">
        <v>14.8792924265128</v>
      </c>
      <c r="M4498">
        <v>4404.4443067740622</v>
      </c>
      <c r="N4498" t="s">
        <v>9486</v>
      </c>
      <c r="S4498" t="s">
        <v>64</v>
      </c>
      <c r="T4498">
        <v>1</v>
      </c>
      <c r="U4498">
        <v>38.623746166666663</v>
      </c>
      <c r="V4498">
        <v>-90.281947166666669</v>
      </c>
      <c r="W4498">
        <v>14.8792924265128</v>
      </c>
      <c r="X4498">
        <f t="shared" si="71"/>
        <v>0</v>
      </c>
    </row>
    <row r="4499" spans="1:24" hidden="1" x14ac:dyDescent="0.35">
      <c r="A4499" t="s">
        <v>8510</v>
      </c>
      <c r="B4499" s="1">
        <v>503472</v>
      </c>
      <c r="C4499" s="1" t="s">
        <v>142</v>
      </c>
      <c r="D4499" s="1" t="s">
        <v>7355</v>
      </c>
      <c r="E4499" s="1" t="s">
        <v>23</v>
      </c>
      <c r="F4499" s="1" t="s">
        <v>7356</v>
      </c>
      <c r="G4499" s="1">
        <v>38.592042974899996</v>
      </c>
      <c r="H4499" s="1">
        <v>-90.320837052000002</v>
      </c>
      <c r="I4499" t="s">
        <v>64</v>
      </c>
      <c r="J4499">
        <v>38.623746166666663</v>
      </c>
      <c r="K4499">
        <v>-90.281947166666669</v>
      </c>
      <c r="L4499">
        <v>4.0064771717776004</v>
      </c>
      <c r="M4499">
        <v>4404.4443067740622</v>
      </c>
      <c r="N4499" t="s">
        <v>9486</v>
      </c>
      <c r="S4499" t="s">
        <v>64</v>
      </c>
      <c r="T4499">
        <v>1</v>
      </c>
      <c r="U4499">
        <v>38.623746166666663</v>
      </c>
      <c r="V4499">
        <v>-90.281947166666669</v>
      </c>
      <c r="W4499">
        <v>4.0064771717776004</v>
      </c>
      <c r="X4499">
        <f t="shared" si="71"/>
        <v>0</v>
      </c>
    </row>
    <row r="4500" spans="1:24" hidden="1" x14ac:dyDescent="0.35">
      <c r="A4500" t="s">
        <v>8511</v>
      </c>
      <c r="B4500" s="1">
        <v>503724</v>
      </c>
      <c r="C4500" s="1" t="s">
        <v>8512</v>
      </c>
      <c r="D4500" s="1" t="s">
        <v>7355</v>
      </c>
      <c r="E4500" s="1" t="s">
        <v>23</v>
      </c>
      <c r="F4500" s="1" t="s">
        <v>7356</v>
      </c>
      <c r="G4500" s="1">
        <v>38.584602325299997</v>
      </c>
      <c r="H4500" s="1">
        <v>-90.406033895899995</v>
      </c>
      <c r="I4500" t="s">
        <v>64</v>
      </c>
      <c r="J4500">
        <v>38.623746166666663</v>
      </c>
      <c r="K4500">
        <v>-90.281947166666669</v>
      </c>
      <c r="L4500">
        <v>8.8230359665656</v>
      </c>
      <c r="M4500">
        <v>4404.4443067740622</v>
      </c>
      <c r="N4500" t="s">
        <v>9486</v>
      </c>
      <c r="S4500" t="s">
        <v>64</v>
      </c>
      <c r="T4500">
        <v>1</v>
      </c>
      <c r="U4500">
        <v>38.623746166666663</v>
      </c>
      <c r="V4500">
        <v>-90.281947166666669</v>
      </c>
      <c r="W4500">
        <v>8.8230359665656</v>
      </c>
      <c r="X4500">
        <f t="shared" si="71"/>
        <v>0</v>
      </c>
    </row>
    <row r="4501" spans="1:24" hidden="1" x14ac:dyDescent="0.35">
      <c r="A4501" t="s">
        <v>8513</v>
      </c>
      <c r="B4501" s="1">
        <v>504769</v>
      </c>
      <c r="C4501" s="1" t="s">
        <v>8514</v>
      </c>
      <c r="D4501" s="1" t="s">
        <v>7348</v>
      </c>
      <c r="E4501" s="1" t="s">
        <v>57</v>
      </c>
      <c r="F4501" s="1" t="s">
        <v>7349</v>
      </c>
      <c r="G4501" s="1">
        <v>38.521926804700001</v>
      </c>
      <c r="H4501" s="1">
        <v>-90.209401510899994</v>
      </c>
      <c r="I4501" t="s">
        <v>64</v>
      </c>
      <c r="J4501">
        <v>38.623746166666663</v>
      </c>
      <c r="K4501">
        <v>-90.281947166666669</v>
      </c>
      <c r="L4501">
        <v>13.694089014892</v>
      </c>
      <c r="M4501">
        <v>2260.0712184127838</v>
      </c>
      <c r="N4501" t="s">
        <v>9486</v>
      </c>
      <c r="S4501" t="s">
        <v>64</v>
      </c>
      <c r="T4501">
        <v>1</v>
      </c>
      <c r="U4501">
        <v>38.623746166666663</v>
      </c>
      <c r="V4501">
        <v>-90.281947166666669</v>
      </c>
      <c r="W4501">
        <v>13.694089014892</v>
      </c>
      <c r="X4501">
        <f t="shared" si="71"/>
        <v>0</v>
      </c>
    </row>
    <row r="4502" spans="1:24" hidden="1" x14ac:dyDescent="0.35">
      <c r="A4502" t="s">
        <v>8515</v>
      </c>
      <c r="B4502" s="1">
        <v>504897</v>
      </c>
      <c r="C4502" s="1" t="s">
        <v>32</v>
      </c>
      <c r="D4502" s="1" t="s">
        <v>56</v>
      </c>
      <c r="E4502" s="1" t="s">
        <v>23</v>
      </c>
      <c r="F4502" s="1" t="s">
        <v>7352</v>
      </c>
      <c r="G4502" s="1">
        <v>38.4108521514</v>
      </c>
      <c r="H4502" s="1">
        <v>-90.575131643399999</v>
      </c>
      <c r="I4502" t="s">
        <v>64</v>
      </c>
      <c r="J4502">
        <v>38.623746166666663</v>
      </c>
      <c r="K4502">
        <v>-90.281947166666669</v>
      </c>
      <c r="L4502">
        <v>26.023646892152001</v>
      </c>
      <c r="M4502">
        <v>4548.6045143773126</v>
      </c>
      <c r="N4502" t="s">
        <v>9486</v>
      </c>
      <c r="S4502" t="s">
        <v>64</v>
      </c>
      <c r="T4502">
        <v>1</v>
      </c>
      <c r="U4502">
        <v>38.623746166666663</v>
      </c>
      <c r="V4502">
        <v>-90.281947166666669</v>
      </c>
      <c r="W4502">
        <v>26.023646892152001</v>
      </c>
      <c r="X4502">
        <f t="shared" si="71"/>
        <v>0</v>
      </c>
    </row>
    <row r="4503" spans="1:24" hidden="1" x14ac:dyDescent="0.35">
      <c r="A4503" t="s">
        <v>8516</v>
      </c>
      <c r="B4503" s="1">
        <v>504899</v>
      </c>
      <c r="C4503" s="1" t="s">
        <v>32</v>
      </c>
      <c r="D4503" s="1" t="s">
        <v>56</v>
      </c>
      <c r="E4503" s="1" t="s">
        <v>23</v>
      </c>
      <c r="F4503" s="1" t="s">
        <v>7352</v>
      </c>
      <c r="G4503" s="1">
        <v>38.354969520799997</v>
      </c>
      <c r="H4503" s="1">
        <v>-90.649723344999998</v>
      </c>
      <c r="I4503" t="s">
        <v>64</v>
      </c>
      <c r="J4503">
        <v>38.623746166666663</v>
      </c>
      <c r="K4503">
        <v>-90.281947166666669</v>
      </c>
      <c r="L4503">
        <v>31.292377503358399</v>
      </c>
      <c r="M4503">
        <v>4548.6045143773126</v>
      </c>
      <c r="N4503" t="s">
        <v>9486</v>
      </c>
      <c r="S4503" t="s">
        <v>64</v>
      </c>
      <c r="T4503">
        <v>1</v>
      </c>
      <c r="U4503">
        <v>38.623746166666663</v>
      </c>
      <c r="V4503">
        <v>-90.281947166666669</v>
      </c>
      <c r="W4503">
        <v>31.292377503358399</v>
      </c>
      <c r="X4503">
        <f t="shared" si="71"/>
        <v>0</v>
      </c>
    </row>
    <row r="4504" spans="1:24" hidden="1" x14ac:dyDescent="0.35">
      <c r="A4504" t="s">
        <v>8517</v>
      </c>
      <c r="B4504" s="1">
        <v>505008</v>
      </c>
      <c r="C4504" s="1" t="s">
        <v>8518</v>
      </c>
      <c r="D4504" s="1" t="s">
        <v>7355</v>
      </c>
      <c r="E4504" s="1" t="s">
        <v>23</v>
      </c>
      <c r="F4504" s="1" t="s">
        <v>7356</v>
      </c>
      <c r="G4504" s="1">
        <v>38.797879846100003</v>
      </c>
      <c r="H4504" s="1">
        <v>-90.322811109</v>
      </c>
      <c r="I4504" t="s">
        <v>64</v>
      </c>
      <c r="J4504">
        <v>38.623746166666663</v>
      </c>
      <c r="K4504">
        <v>-90.281947166666669</v>
      </c>
      <c r="L4504">
        <v>17.1048576248992</v>
      </c>
      <c r="M4504">
        <v>4404.4443067740622</v>
      </c>
      <c r="N4504" t="s">
        <v>9486</v>
      </c>
      <c r="S4504" t="s">
        <v>64</v>
      </c>
      <c r="T4504">
        <v>1</v>
      </c>
      <c r="U4504">
        <v>38.623746166666663</v>
      </c>
      <c r="V4504">
        <v>-90.281947166666669</v>
      </c>
      <c r="W4504">
        <v>17.1048576248992</v>
      </c>
      <c r="X4504">
        <f t="shared" si="71"/>
        <v>0</v>
      </c>
    </row>
    <row r="4505" spans="1:24" hidden="1" x14ac:dyDescent="0.35">
      <c r="A4505" t="s">
        <v>8519</v>
      </c>
      <c r="B4505" s="1">
        <v>505959</v>
      </c>
      <c r="C4505" s="1" t="s">
        <v>8520</v>
      </c>
      <c r="D4505" s="1" t="s">
        <v>7355</v>
      </c>
      <c r="E4505" s="1" t="s">
        <v>23</v>
      </c>
      <c r="F4505" s="1" t="s">
        <v>7356</v>
      </c>
      <c r="G4505" s="1">
        <v>38.583217748999999</v>
      </c>
      <c r="H4505" s="1">
        <v>-90.643700521599996</v>
      </c>
      <c r="I4505" t="s">
        <v>64</v>
      </c>
      <c r="J4505">
        <v>38.623746166666663</v>
      </c>
      <c r="K4505">
        <v>-90.281947166666669</v>
      </c>
      <c r="L4505">
        <v>24.117528623572799</v>
      </c>
      <c r="M4505">
        <v>4404.4443067740622</v>
      </c>
      <c r="N4505" t="s">
        <v>9486</v>
      </c>
      <c r="S4505" t="s">
        <v>64</v>
      </c>
      <c r="T4505">
        <v>1</v>
      </c>
      <c r="U4505">
        <v>38.623746166666663</v>
      </c>
      <c r="V4505">
        <v>-90.281947166666669</v>
      </c>
      <c r="W4505">
        <v>24.117528623572799</v>
      </c>
      <c r="X4505">
        <f t="shared" si="71"/>
        <v>0</v>
      </c>
    </row>
    <row r="4506" spans="1:24" hidden="1" x14ac:dyDescent="0.35">
      <c r="A4506" t="s">
        <v>8521</v>
      </c>
      <c r="B4506" s="1">
        <v>505974</v>
      </c>
      <c r="C4506" s="1" t="s">
        <v>7467</v>
      </c>
      <c r="D4506" s="1" t="s">
        <v>7355</v>
      </c>
      <c r="E4506" s="1" t="s">
        <v>23</v>
      </c>
      <c r="F4506" s="1" t="s">
        <v>7356</v>
      </c>
      <c r="G4506" s="1">
        <v>38.789951476399999</v>
      </c>
      <c r="H4506" s="1">
        <v>-90.375029968199996</v>
      </c>
      <c r="I4506" t="s">
        <v>64</v>
      </c>
      <c r="J4506">
        <v>38.623746166666663</v>
      </c>
      <c r="K4506">
        <v>-90.281947166666669</v>
      </c>
      <c r="L4506">
        <v>17.757297376499199</v>
      </c>
      <c r="M4506">
        <v>4404.4443067740622</v>
      </c>
      <c r="N4506" t="s">
        <v>9486</v>
      </c>
      <c r="S4506" t="s">
        <v>64</v>
      </c>
      <c r="T4506">
        <v>1</v>
      </c>
      <c r="U4506">
        <v>38.623746166666663</v>
      </c>
      <c r="V4506">
        <v>-90.281947166666669</v>
      </c>
      <c r="W4506">
        <v>17.757297376499199</v>
      </c>
      <c r="X4506">
        <f t="shared" si="71"/>
        <v>0</v>
      </c>
    </row>
    <row r="4507" spans="1:24" hidden="1" x14ac:dyDescent="0.35">
      <c r="A4507" t="s">
        <v>8522</v>
      </c>
      <c r="B4507" s="1">
        <v>506049</v>
      </c>
      <c r="C4507" s="1" t="s">
        <v>8523</v>
      </c>
      <c r="D4507" s="1" t="s">
        <v>7355</v>
      </c>
      <c r="E4507" s="1" t="s">
        <v>23</v>
      </c>
      <c r="F4507" s="1" t="s">
        <v>7356</v>
      </c>
      <c r="G4507" s="1">
        <v>38.750636966999998</v>
      </c>
      <c r="H4507" s="1">
        <v>-90.426148636799994</v>
      </c>
      <c r="I4507" t="s">
        <v>64</v>
      </c>
      <c r="J4507">
        <v>38.623746166666663</v>
      </c>
      <c r="K4507">
        <v>-90.281947166666669</v>
      </c>
      <c r="L4507">
        <v>15.487614823480801</v>
      </c>
      <c r="M4507">
        <v>4404.4443067740622</v>
      </c>
      <c r="N4507" t="s">
        <v>9486</v>
      </c>
      <c r="S4507" t="s">
        <v>64</v>
      </c>
      <c r="T4507">
        <v>1</v>
      </c>
      <c r="U4507">
        <v>38.623746166666663</v>
      </c>
      <c r="V4507">
        <v>-90.281947166666669</v>
      </c>
      <c r="W4507">
        <v>15.487614823480801</v>
      </c>
      <c r="X4507">
        <f t="shared" si="71"/>
        <v>0</v>
      </c>
    </row>
    <row r="4508" spans="1:24" hidden="1" x14ac:dyDescent="0.35">
      <c r="A4508" t="s">
        <v>8524</v>
      </c>
      <c r="B4508" s="1">
        <v>506065</v>
      </c>
      <c r="C4508" s="1" t="s">
        <v>8525</v>
      </c>
      <c r="D4508" s="1" t="s">
        <v>41</v>
      </c>
      <c r="E4508" s="1" t="s">
        <v>57</v>
      </c>
      <c r="F4508" s="1" t="s">
        <v>7373</v>
      </c>
      <c r="G4508" s="1">
        <v>38.707521460800002</v>
      </c>
      <c r="H4508" s="1">
        <v>-90.096273649099999</v>
      </c>
      <c r="I4508" t="s">
        <v>64</v>
      </c>
      <c r="J4508">
        <v>38.623746166666663</v>
      </c>
      <c r="K4508">
        <v>-90.281947166666669</v>
      </c>
      <c r="L4508">
        <v>13.8135786951136</v>
      </c>
      <c r="M4508">
        <v>2231.8110570000304</v>
      </c>
      <c r="N4508" t="s">
        <v>9486</v>
      </c>
      <c r="S4508" t="s">
        <v>6429</v>
      </c>
      <c r="T4508">
        <v>0</v>
      </c>
      <c r="U4508">
        <v>38.8294718</v>
      </c>
      <c r="V4508">
        <v>-90.094496200000009</v>
      </c>
      <c r="W4508">
        <v>11.046053543064801</v>
      </c>
      <c r="X4508">
        <f t="shared" si="71"/>
        <v>2.7675251520487993</v>
      </c>
    </row>
    <row r="4509" spans="1:24" hidden="1" x14ac:dyDescent="0.35">
      <c r="A4509" t="s">
        <v>8526</v>
      </c>
      <c r="B4509" s="1">
        <v>506193</v>
      </c>
      <c r="C4509" s="1" t="s">
        <v>8527</v>
      </c>
      <c r="D4509" s="1" t="s">
        <v>56</v>
      </c>
      <c r="E4509" s="1" t="s">
        <v>23</v>
      </c>
      <c r="F4509" s="1" t="s">
        <v>7352</v>
      </c>
      <c r="G4509" s="1">
        <v>38.248518447199999</v>
      </c>
      <c r="H4509" s="1">
        <v>-90.483816734200005</v>
      </c>
      <c r="I4509" t="s">
        <v>64</v>
      </c>
      <c r="J4509">
        <v>38.623746166666663</v>
      </c>
      <c r="K4509">
        <v>-90.281947166666669</v>
      </c>
      <c r="L4509">
        <v>32.2709749936392</v>
      </c>
      <c r="M4509">
        <v>4548.6045143773126</v>
      </c>
      <c r="N4509" t="s">
        <v>9486</v>
      </c>
      <c r="S4509" t="s">
        <v>64</v>
      </c>
      <c r="T4509">
        <v>1</v>
      </c>
      <c r="U4509">
        <v>38.623746166666663</v>
      </c>
      <c r="V4509">
        <v>-90.281947166666669</v>
      </c>
      <c r="W4509">
        <v>32.2709749936392</v>
      </c>
      <c r="X4509">
        <f t="shared" si="71"/>
        <v>0</v>
      </c>
    </row>
    <row r="4510" spans="1:24" hidden="1" x14ac:dyDescent="0.35">
      <c r="A4510" t="s">
        <v>8528</v>
      </c>
      <c r="B4510" s="1">
        <v>512643</v>
      </c>
      <c r="C4510" s="1" t="s">
        <v>8529</v>
      </c>
      <c r="D4510" s="1" t="s">
        <v>172</v>
      </c>
      <c r="E4510" s="1" t="s">
        <v>57</v>
      </c>
      <c r="F4510" s="1" t="s">
        <v>173</v>
      </c>
      <c r="G4510" s="1">
        <v>38.183243158800003</v>
      </c>
      <c r="H4510" s="1">
        <v>-89.842427209700006</v>
      </c>
      <c r="I4510" t="s">
        <v>64</v>
      </c>
      <c r="J4510">
        <v>38.623746166666663</v>
      </c>
      <c r="K4510">
        <v>-90.281947166666669</v>
      </c>
      <c r="L4510">
        <v>46.725746621777603</v>
      </c>
      <c r="M4510">
        <v>1677.7687102363461</v>
      </c>
      <c r="N4510" t="s">
        <v>9458</v>
      </c>
      <c r="S4510" t="s">
        <v>64</v>
      </c>
      <c r="T4510">
        <v>1</v>
      </c>
      <c r="U4510">
        <v>38.623746166666663</v>
      </c>
      <c r="V4510">
        <v>-90.281947166666669</v>
      </c>
      <c r="W4510">
        <v>46.725746621777603</v>
      </c>
      <c r="X4510">
        <f t="shared" si="71"/>
        <v>0</v>
      </c>
    </row>
    <row r="4511" spans="1:24" hidden="1" x14ac:dyDescent="0.35">
      <c r="A4511" t="s">
        <v>8530</v>
      </c>
      <c r="B4511" s="1">
        <v>518631</v>
      </c>
      <c r="C4511" s="1" t="s">
        <v>8531</v>
      </c>
      <c r="D4511" s="1" t="s">
        <v>7348</v>
      </c>
      <c r="E4511" s="1" t="s">
        <v>57</v>
      </c>
      <c r="F4511" s="1" t="s">
        <v>7349</v>
      </c>
      <c r="G4511" s="1">
        <v>38.419246690999998</v>
      </c>
      <c r="H4511" s="1">
        <v>-89.908604687600004</v>
      </c>
      <c r="I4511" t="s">
        <v>64</v>
      </c>
      <c r="J4511">
        <v>38.623746166666663</v>
      </c>
      <c r="K4511">
        <v>-90.281947166666669</v>
      </c>
      <c r="L4511">
        <v>28.716172541326301</v>
      </c>
      <c r="M4511">
        <v>2260.0712184127838</v>
      </c>
      <c r="N4511" t="s">
        <v>9486</v>
      </c>
      <c r="S4511" t="s">
        <v>64</v>
      </c>
      <c r="T4511">
        <v>1</v>
      </c>
      <c r="U4511">
        <v>38.623746166666663</v>
      </c>
      <c r="V4511">
        <v>-90.281947166666669</v>
      </c>
      <c r="W4511">
        <v>28.716172541326301</v>
      </c>
      <c r="X4511">
        <f t="shared" si="71"/>
        <v>0</v>
      </c>
    </row>
    <row r="4512" spans="1:24" hidden="1" x14ac:dyDescent="0.35">
      <c r="A4512" t="s">
        <v>8532</v>
      </c>
      <c r="B4512" s="1">
        <v>518637</v>
      </c>
      <c r="C4512" s="1" t="s">
        <v>8533</v>
      </c>
      <c r="D4512" s="1" t="s">
        <v>7348</v>
      </c>
      <c r="E4512" s="1" t="s">
        <v>57</v>
      </c>
      <c r="F4512" s="1" t="s">
        <v>7349</v>
      </c>
      <c r="G4512" s="1">
        <v>38.5261324608</v>
      </c>
      <c r="H4512" s="1">
        <v>-89.983995063699993</v>
      </c>
      <c r="I4512" t="s">
        <v>64</v>
      </c>
      <c r="J4512">
        <v>38.623746166666663</v>
      </c>
      <c r="K4512">
        <v>-90.281947166666669</v>
      </c>
      <c r="L4512">
        <v>21.914519199455999</v>
      </c>
      <c r="M4512">
        <v>2260.0712184127838</v>
      </c>
      <c r="N4512" t="s">
        <v>9486</v>
      </c>
      <c r="S4512" t="s">
        <v>64</v>
      </c>
      <c r="T4512">
        <v>1</v>
      </c>
      <c r="U4512">
        <v>38.623746166666663</v>
      </c>
      <c r="V4512">
        <v>-90.281947166666669</v>
      </c>
      <c r="W4512">
        <v>21.914519199455999</v>
      </c>
      <c r="X4512">
        <f t="shared" si="71"/>
        <v>0</v>
      </c>
    </row>
    <row r="4513" spans="1:24" hidden="1" x14ac:dyDescent="0.35">
      <c r="A4513" t="s">
        <v>8534</v>
      </c>
      <c r="B4513" s="1">
        <v>518646</v>
      </c>
      <c r="C4513" s="1" t="s">
        <v>8535</v>
      </c>
      <c r="D4513" s="1" t="s">
        <v>172</v>
      </c>
      <c r="E4513" s="1" t="s">
        <v>57</v>
      </c>
      <c r="F4513" s="1" t="s">
        <v>173</v>
      </c>
      <c r="G4513" s="1">
        <v>38.203513930299998</v>
      </c>
      <c r="H4513" s="1">
        <v>-89.993631530200005</v>
      </c>
      <c r="I4513" t="s">
        <v>64</v>
      </c>
      <c r="J4513">
        <v>38.623746166666663</v>
      </c>
      <c r="K4513">
        <v>-90.281947166666669</v>
      </c>
      <c r="L4513">
        <v>42.909160486275198</v>
      </c>
      <c r="M4513">
        <v>1677.7687102363461</v>
      </c>
      <c r="N4513" t="s">
        <v>9458</v>
      </c>
      <c r="S4513" t="s">
        <v>64</v>
      </c>
      <c r="T4513">
        <v>1</v>
      </c>
      <c r="U4513">
        <v>38.623746166666663</v>
      </c>
      <c r="V4513">
        <v>-90.281947166666669</v>
      </c>
      <c r="W4513">
        <v>42.909160486275198</v>
      </c>
      <c r="X4513">
        <f t="shared" si="71"/>
        <v>0</v>
      </c>
    </row>
    <row r="4514" spans="1:24" hidden="1" x14ac:dyDescent="0.35">
      <c r="A4514" t="s">
        <v>8536</v>
      </c>
      <c r="B4514" s="1">
        <v>518650</v>
      </c>
      <c r="C4514" s="1" t="s">
        <v>8537</v>
      </c>
      <c r="D4514" s="1" t="s">
        <v>7348</v>
      </c>
      <c r="E4514" s="1" t="s">
        <v>57</v>
      </c>
      <c r="F4514" s="1" t="s">
        <v>7349</v>
      </c>
      <c r="G4514" s="1">
        <v>38.4904521729</v>
      </c>
      <c r="H4514" s="1">
        <v>-89.793452396600003</v>
      </c>
      <c r="I4514" t="s">
        <v>64</v>
      </c>
      <c r="J4514">
        <v>38.623746166666663</v>
      </c>
      <c r="K4514">
        <v>-90.281947166666669</v>
      </c>
      <c r="L4514">
        <v>33.3899402361928</v>
      </c>
      <c r="M4514">
        <v>2260.0712184127838</v>
      </c>
      <c r="N4514" t="s">
        <v>9486</v>
      </c>
      <c r="S4514" t="s">
        <v>64</v>
      </c>
      <c r="T4514">
        <v>1</v>
      </c>
      <c r="U4514">
        <v>38.623746166666663</v>
      </c>
      <c r="V4514">
        <v>-90.281947166666669</v>
      </c>
      <c r="W4514">
        <v>33.3899402361928</v>
      </c>
      <c r="X4514">
        <f t="shared" si="71"/>
        <v>0</v>
      </c>
    </row>
    <row r="4515" spans="1:24" hidden="1" x14ac:dyDescent="0.35">
      <c r="A4515" t="s">
        <v>8538</v>
      </c>
      <c r="B4515" s="1">
        <v>521834</v>
      </c>
      <c r="C4515" s="1" t="s">
        <v>8539</v>
      </c>
      <c r="D4515" s="1" t="s">
        <v>7447</v>
      </c>
      <c r="E4515" s="1" t="s">
        <v>23</v>
      </c>
      <c r="F4515" s="1" t="s">
        <v>7448</v>
      </c>
      <c r="G4515" s="1">
        <v>37.773094367900001</v>
      </c>
      <c r="H4515" s="1">
        <v>-90.4424144571</v>
      </c>
      <c r="I4515" t="s">
        <v>64</v>
      </c>
      <c r="J4515">
        <v>38.623746166666663</v>
      </c>
      <c r="K4515">
        <v>-90.281947166666669</v>
      </c>
      <c r="L4515">
        <v>69.218638126747194</v>
      </c>
      <c r="M4515">
        <v>2838.1085641192985</v>
      </c>
      <c r="N4515" t="s">
        <v>9458</v>
      </c>
      <c r="S4515" t="s">
        <v>64</v>
      </c>
      <c r="T4515">
        <v>1</v>
      </c>
      <c r="U4515">
        <v>38.623746166666663</v>
      </c>
      <c r="V4515">
        <v>-90.281947166666669</v>
      </c>
      <c r="W4515">
        <v>69.218638126747194</v>
      </c>
      <c r="X4515">
        <f t="shared" si="71"/>
        <v>0</v>
      </c>
    </row>
    <row r="4516" spans="1:24" hidden="1" x14ac:dyDescent="0.35">
      <c r="A4516" t="s">
        <v>8540</v>
      </c>
      <c r="B4516" s="1">
        <v>523155</v>
      </c>
      <c r="C4516" s="1" t="s">
        <v>8541</v>
      </c>
      <c r="D4516" s="1" t="s">
        <v>56</v>
      </c>
      <c r="E4516" s="1" t="s">
        <v>23</v>
      </c>
      <c r="F4516" s="1" t="s">
        <v>7352</v>
      </c>
      <c r="G4516" s="1">
        <v>38.454984000000003</v>
      </c>
      <c r="H4516" s="1">
        <v>-90.534916999999993</v>
      </c>
      <c r="I4516" t="s">
        <v>64</v>
      </c>
      <c r="J4516">
        <v>38.623746166666663</v>
      </c>
      <c r="K4516">
        <v>-90.281947166666669</v>
      </c>
      <c r="L4516">
        <v>21.806587023405601</v>
      </c>
      <c r="M4516">
        <v>4548.6045143773126</v>
      </c>
      <c r="N4516" t="s">
        <v>9486</v>
      </c>
      <c r="S4516" t="s">
        <v>64</v>
      </c>
      <c r="T4516">
        <v>1</v>
      </c>
      <c r="U4516">
        <v>38.623746166666663</v>
      </c>
      <c r="V4516">
        <v>-90.281947166666669</v>
      </c>
      <c r="W4516">
        <v>21.806587023405601</v>
      </c>
      <c r="X4516">
        <f t="shared" si="71"/>
        <v>0</v>
      </c>
    </row>
    <row r="4517" spans="1:24" hidden="1" x14ac:dyDescent="0.35">
      <c r="A4517" t="s">
        <v>8542</v>
      </c>
      <c r="B4517" s="1">
        <v>529932</v>
      </c>
      <c r="C4517" s="1" t="s">
        <v>142</v>
      </c>
      <c r="D4517" s="1" t="s">
        <v>7355</v>
      </c>
      <c r="E4517" s="1" t="s">
        <v>23</v>
      </c>
      <c r="F4517" s="1" t="s">
        <v>7356</v>
      </c>
      <c r="G4517" s="1">
        <v>38.7842696636</v>
      </c>
      <c r="H4517" s="1">
        <v>-90.355098382799994</v>
      </c>
      <c r="I4517" t="s">
        <v>64</v>
      </c>
      <c r="J4517">
        <v>38.623746166666663</v>
      </c>
      <c r="K4517">
        <v>-90.281947166666669</v>
      </c>
      <c r="L4517">
        <v>16.659520891592798</v>
      </c>
      <c r="M4517">
        <v>4404.4443067740622</v>
      </c>
      <c r="N4517" t="s">
        <v>9486</v>
      </c>
      <c r="S4517" t="s">
        <v>64</v>
      </c>
      <c r="T4517">
        <v>1</v>
      </c>
      <c r="U4517">
        <v>38.623746166666663</v>
      </c>
      <c r="V4517">
        <v>-90.281947166666669</v>
      </c>
      <c r="W4517">
        <v>16.659520891592798</v>
      </c>
      <c r="X4517">
        <f t="shared" si="71"/>
        <v>0</v>
      </c>
    </row>
    <row r="4518" spans="1:24" hidden="1" x14ac:dyDescent="0.35">
      <c r="A4518" t="s">
        <v>8543</v>
      </c>
      <c r="B4518" s="1">
        <v>529948</v>
      </c>
      <c r="C4518" s="1" t="s">
        <v>8544</v>
      </c>
      <c r="D4518" s="1" t="s">
        <v>7447</v>
      </c>
      <c r="E4518" s="1" t="s">
        <v>23</v>
      </c>
      <c r="F4518" s="1" t="s">
        <v>7448</v>
      </c>
      <c r="G4518" s="1">
        <v>37.862872609</v>
      </c>
      <c r="H4518" s="1">
        <v>-90.496320042299999</v>
      </c>
      <c r="I4518" t="s">
        <v>64</v>
      </c>
      <c r="J4518">
        <v>38.623746166666663</v>
      </c>
      <c r="K4518">
        <v>-90.281947166666669</v>
      </c>
      <c r="L4518">
        <v>61.981279305046399</v>
      </c>
      <c r="M4518">
        <v>2838.1085641192985</v>
      </c>
      <c r="N4518" t="s">
        <v>9458</v>
      </c>
      <c r="S4518" t="s">
        <v>64</v>
      </c>
      <c r="T4518">
        <v>1</v>
      </c>
      <c r="U4518">
        <v>38.623746166666663</v>
      </c>
      <c r="V4518">
        <v>-90.281947166666669</v>
      </c>
      <c r="W4518">
        <v>61.981279305046399</v>
      </c>
      <c r="X4518">
        <f t="shared" si="71"/>
        <v>0</v>
      </c>
    </row>
    <row r="4519" spans="1:24" hidden="1" x14ac:dyDescent="0.35">
      <c r="A4519" t="s">
        <v>8545</v>
      </c>
      <c r="B4519" s="1">
        <v>529997</v>
      </c>
      <c r="C4519" s="1" t="s">
        <v>8546</v>
      </c>
      <c r="D4519" s="1" t="s">
        <v>56</v>
      </c>
      <c r="E4519" s="1" t="s">
        <v>23</v>
      </c>
      <c r="F4519" s="1" t="s">
        <v>7352</v>
      </c>
      <c r="G4519" s="1">
        <v>38.412364556199996</v>
      </c>
      <c r="H4519" s="1">
        <v>-90.578838361799995</v>
      </c>
      <c r="I4519" t="s">
        <v>64</v>
      </c>
      <c r="J4519">
        <v>38.623746166666663</v>
      </c>
      <c r="K4519">
        <v>-90.281947166666669</v>
      </c>
      <c r="L4519">
        <v>25.816481736739199</v>
      </c>
      <c r="M4519">
        <v>4548.6045143773126</v>
      </c>
      <c r="N4519" t="s">
        <v>9486</v>
      </c>
      <c r="S4519" t="s">
        <v>64</v>
      </c>
      <c r="T4519">
        <v>1</v>
      </c>
      <c r="U4519">
        <v>38.623746166666663</v>
      </c>
      <c r="V4519">
        <v>-90.281947166666669</v>
      </c>
      <c r="W4519">
        <v>25.816481736739199</v>
      </c>
      <c r="X4519">
        <f t="shared" si="71"/>
        <v>0</v>
      </c>
    </row>
    <row r="4520" spans="1:24" hidden="1" x14ac:dyDescent="0.35">
      <c r="A4520" t="s">
        <v>8547</v>
      </c>
      <c r="B4520" s="1">
        <v>530003</v>
      </c>
      <c r="C4520" s="1" t="s">
        <v>8548</v>
      </c>
      <c r="D4520" s="1" t="s">
        <v>7355</v>
      </c>
      <c r="E4520" s="1" t="s">
        <v>23</v>
      </c>
      <c r="F4520" s="1" t="s">
        <v>7356</v>
      </c>
      <c r="G4520" s="1">
        <v>38.523010386300001</v>
      </c>
      <c r="H4520" s="1">
        <v>-90.318929100700004</v>
      </c>
      <c r="I4520" t="s">
        <v>64</v>
      </c>
      <c r="J4520">
        <v>38.623746166666663</v>
      </c>
      <c r="K4520">
        <v>-90.281947166666669</v>
      </c>
      <c r="L4520">
        <v>8.9871400983727998</v>
      </c>
      <c r="M4520">
        <v>4404.4443067740622</v>
      </c>
      <c r="N4520" t="s">
        <v>9486</v>
      </c>
      <c r="S4520" t="s">
        <v>64</v>
      </c>
      <c r="T4520">
        <v>1</v>
      </c>
      <c r="U4520">
        <v>38.623746166666663</v>
      </c>
      <c r="V4520">
        <v>-90.281947166666669</v>
      </c>
      <c r="W4520">
        <v>8.9871400983727998</v>
      </c>
      <c r="X4520">
        <f t="shared" si="71"/>
        <v>0</v>
      </c>
    </row>
    <row r="4521" spans="1:24" hidden="1" x14ac:dyDescent="0.35">
      <c r="A4521" t="s">
        <v>8549</v>
      </c>
      <c r="B4521" s="1">
        <v>530035</v>
      </c>
      <c r="C4521" s="1" t="s">
        <v>2057</v>
      </c>
      <c r="D4521" s="1" t="s">
        <v>1430</v>
      </c>
      <c r="E4521" s="1" t="s">
        <v>23</v>
      </c>
      <c r="F4521" s="1" t="s">
        <v>7405</v>
      </c>
      <c r="G4521" s="1">
        <v>38.991233326299998</v>
      </c>
      <c r="H4521" s="1">
        <v>-90.889269155600005</v>
      </c>
      <c r="I4521" t="s">
        <v>64</v>
      </c>
      <c r="J4521">
        <v>38.623746166666663</v>
      </c>
      <c r="K4521">
        <v>-90.281947166666669</v>
      </c>
      <c r="L4521">
        <v>52.229666229156003</v>
      </c>
      <c r="M4521">
        <v>3346.7721903915681</v>
      </c>
      <c r="N4521" t="s">
        <v>9486</v>
      </c>
      <c r="S4521" t="s">
        <v>64</v>
      </c>
      <c r="T4521">
        <v>1</v>
      </c>
      <c r="U4521">
        <v>38.623746166666663</v>
      </c>
      <c r="V4521">
        <v>-90.281947166666669</v>
      </c>
      <c r="W4521">
        <v>52.229666229156003</v>
      </c>
      <c r="X4521">
        <f t="shared" si="71"/>
        <v>0</v>
      </c>
    </row>
    <row r="4522" spans="1:24" hidden="1" x14ac:dyDescent="0.35">
      <c r="A4522" t="s">
        <v>8550</v>
      </c>
      <c r="B4522" s="1">
        <v>544431</v>
      </c>
      <c r="C4522" s="1" t="s">
        <v>8551</v>
      </c>
      <c r="D4522" s="1" t="s">
        <v>7348</v>
      </c>
      <c r="E4522" s="1" t="s">
        <v>57</v>
      </c>
      <c r="F4522" s="1" t="s">
        <v>7349</v>
      </c>
      <c r="G4522" s="1">
        <v>38.502217999999999</v>
      </c>
      <c r="H4522" s="1">
        <v>-89.984843999999995</v>
      </c>
      <c r="I4522" t="s">
        <v>64</v>
      </c>
      <c r="J4522">
        <v>38.623746166666663</v>
      </c>
      <c r="K4522">
        <v>-90.281947166666669</v>
      </c>
      <c r="L4522">
        <v>21.147747148528001</v>
      </c>
      <c r="M4522">
        <v>2260.0712184127838</v>
      </c>
      <c r="N4522" t="s">
        <v>9486</v>
      </c>
      <c r="S4522" t="s">
        <v>64</v>
      </c>
      <c r="T4522">
        <v>1</v>
      </c>
      <c r="U4522">
        <v>38.623746166666663</v>
      </c>
      <c r="V4522">
        <v>-90.281947166666669</v>
      </c>
      <c r="W4522">
        <v>21.147747148528001</v>
      </c>
      <c r="X4522">
        <f t="shared" si="71"/>
        <v>0</v>
      </c>
    </row>
    <row r="4523" spans="1:24" hidden="1" x14ac:dyDescent="0.35">
      <c r="A4523" t="s">
        <v>8552</v>
      </c>
      <c r="B4523" s="1">
        <v>544432</v>
      </c>
      <c r="C4523" s="1" t="s">
        <v>8553</v>
      </c>
      <c r="D4523" s="1" t="s">
        <v>7355</v>
      </c>
      <c r="E4523" s="1" t="s">
        <v>23</v>
      </c>
      <c r="F4523" s="1" t="s">
        <v>7356</v>
      </c>
      <c r="G4523" s="1">
        <v>38.611980000000003</v>
      </c>
      <c r="H4523" s="1">
        <v>-90.338852000000003</v>
      </c>
      <c r="I4523" t="s">
        <v>64</v>
      </c>
      <c r="J4523">
        <v>38.623746166666663</v>
      </c>
      <c r="K4523">
        <v>-90.281947166666669</v>
      </c>
      <c r="L4523">
        <v>3.5073918303632001</v>
      </c>
      <c r="M4523">
        <v>4404.4443067740622</v>
      </c>
      <c r="N4523" t="s">
        <v>9486</v>
      </c>
      <c r="S4523" t="s">
        <v>64</v>
      </c>
      <c r="T4523">
        <v>1</v>
      </c>
      <c r="U4523">
        <v>38.623746166666663</v>
      </c>
      <c r="V4523">
        <v>-90.281947166666669</v>
      </c>
      <c r="W4523">
        <v>3.5073918303632001</v>
      </c>
      <c r="X4523">
        <f t="shared" si="71"/>
        <v>0</v>
      </c>
    </row>
    <row r="4524" spans="1:24" hidden="1" x14ac:dyDescent="0.35">
      <c r="A4524" t="s">
        <v>8554</v>
      </c>
      <c r="B4524" s="1">
        <v>544433</v>
      </c>
      <c r="C4524" s="1" t="s">
        <v>8555</v>
      </c>
      <c r="D4524" s="1" t="s">
        <v>7348</v>
      </c>
      <c r="E4524" s="1" t="s">
        <v>57</v>
      </c>
      <c r="F4524" s="1" t="s">
        <v>7349</v>
      </c>
      <c r="G4524" s="1">
        <v>38.541804999999997</v>
      </c>
      <c r="H4524" s="1">
        <v>-90.011453000000003</v>
      </c>
      <c r="I4524" t="s">
        <v>64</v>
      </c>
      <c r="J4524">
        <v>38.623746166666663</v>
      </c>
      <c r="K4524">
        <v>-90.281947166666669</v>
      </c>
      <c r="L4524">
        <v>18.338155166780801</v>
      </c>
      <c r="M4524">
        <v>2260.0712184127838</v>
      </c>
      <c r="N4524" t="s">
        <v>9486</v>
      </c>
      <c r="S4524" t="s">
        <v>64</v>
      </c>
      <c r="T4524">
        <v>1</v>
      </c>
      <c r="U4524">
        <v>38.623746166666663</v>
      </c>
      <c r="V4524">
        <v>-90.281947166666669</v>
      </c>
      <c r="W4524">
        <v>18.338155166780801</v>
      </c>
      <c r="X4524">
        <f t="shared" si="71"/>
        <v>0</v>
      </c>
    </row>
    <row r="4525" spans="1:24" hidden="1" x14ac:dyDescent="0.35">
      <c r="A4525" t="s">
        <v>8556</v>
      </c>
      <c r="B4525" s="1">
        <v>544435</v>
      </c>
      <c r="C4525" s="1" t="s">
        <v>8557</v>
      </c>
      <c r="D4525" s="1" t="s">
        <v>7348</v>
      </c>
      <c r="E4525" s="1" t="s">
        <v>57</v>
      </c>
      <c r="F4525" s="1" t="s">
        <v>7349</v>
      </c>
      <c r="G4525" s="1">
        <v>38.547651999999999</v>
      </c>
      <c r="H4525" s="1">
        <v>-90.071460000000002</v>
      </c>
      <c r="I4525" t="s">
        <v>64</v>
      </c>
      <c r="J4525">
        <v>38.623746166666663</v>
      </c>
      <c r="K4525">
        <v>-90.281947166666669</v>
      </c>
      <c r="L4525">
        <v>16.009753036118401</v>
      </c>
      <c r="M4525">
        <v>2260.0712184127838</v>
      </c>
      <c r="N4525" t="s">
        <v>9486</v>
      </c>
      <c r="S4525" t="s">
        <v>64</v>
      </c>
      <c r="T4525">
        <v>1</v>
      </c>
      <c r="U4525">
        <v>38.623746166666663</v>
      </c>
      <c r="V4525">
        <v>-90.281947166666669</v>
      </c>
      <c r="W4525">
        <v>16.009753036118401</v>
      </c>
      <c r="X4525">
        <f t="shared" si="71"/>
        <v>0</v>
      </c>
    </row>
    <row r="4526" spans="1:24" hidden="1" x14ac:dyDescent="0.35">
      <c r="A4526" t="s">
        <v>8558</v>
      </c>
      <c r="B4526" s="1">
        <v>544438</v>
      </c>
      <c r="C4526" s="1" t="s">
        <v>8559</v>
      </c>
      <c r="D4526" s="1" t="s">
        <v>7355</v>
      </c>
      <c r="E4526" s="1" t="s">
        <v>23</v>
      </c>
      <c r="F4526" s="1" t="s">
        <v>7356</v>
      </c>
      <c r="G4526" s="1">
        <v>38.534697000000001</v>
      </c>
      <c r="H4526" s="1">
        <v>-90.273555999999999</v>
      </c>
      <c r="I4526" t="s">
        <v>64</v>
      </c>
      <c r="J4526">
        <v>38.623746166666663</v>
      </c>
      <c r="K4526">
        <v>-90.281947166666669</v>
      </c>
      <c r="L4526">
        <v>7.7803751063895996</v>
      </c>
      <c r="M4526">
        <v>4404.4443067740622</v>
      </c>
      <c r="N4526" t="s">
        <v>9486</v>
      </c>
      <c r="S4526" t="s">
        <v>64</v>
      </c>
      <c r="T4526">
        <v>1</v>
      </c>
      <c r="U4526">
        <v>38.623746166666663</v>
      </c>
      <c r="V4526">
        <v>-90.281947166666669</v>
      </c>
      <c r="W4526">
        <v>7.7803751063895996</v>
      </c>
      <c r="X4526">
        <f t="shared" si="71"/>
        <v>0</v>
      </c>
    </row>
    <row r="4527" spans="1:24" hidden="1" x14ac:dyDescent="0.35">
      <c r="A4527" t="s">
        <v>8560</v>
      </c>
      <c r="B4527" s="1">
        <v>544439</v>
      </c>
      <c r="C4527" s="1" t="s">
        <v>8561</v>
      </c>
      <c r="D4527" s="1" t="s">
        <v>7348</v>
      </c>
      <c r="E4527" s="1" t="s">
        <v>57</v>
      </c>
      <c r="F4527" s="1" t="s">
        <v>7349</v>
      </c>
      <c r="G4527" s="1">
        <v>38.579140000000002</v>
      </c>
      <c r="H4527" s="1">
        <v>-90.056640999999999</v>
      </c>
      <c r="I4527" t="s">
        <v>64</v>
      </c>
      <c r="J4527">
        <v>38.623746166666663</v>
      </c>
      <c r="K4527">
        <v>-90.281947166666669</v>
      </c>
      <c r="L4527">
        <v>14.6918247378864</v>
      </c>
      <c r="M4527">
        <v>2260.0712184127838</v>
      </c>
      <c r="N4527" t="s">
        <v>9486</v>
      </c>
      <c r="S4527" t="s">
        <v>64</v>
      </c>
      <c r="T4527">
        <v>1</v>
      </c>
      <c r="U4527">
        <v>38.623746166666663</v>
      </c>
      <c r="V4527">
        <v>-90.281947166666669</v>
      </c>
      <c r="W4527">
        <v>14.6918247378864</v>
      </c>
      <c r="X4527">
        <f t="shared" si="71"/>
        <v>0</v>
      </c>
    </row>
    <row r="4528" spans="1:24" hidden="1" x14ac:dyDescent="0.35">
      <c r="A4528" t="s">
        <v>8562</v>
      </c>
      <c r="B4528" s="1">
        <v>544441</v>
      </c>
      <c r="C4528" s="1" t="s">
        <v>8563</v>
      </c>
      <c r="D4528" s="1" t="s">
        <v>7348</v>
      </c>
      <c r="E4528" s="1" t="s">
        <v>57</v>
      </c>
      <c r="F4528" s="1" t="s">
        <v>7349</v>
      </c>
      <c r="G4528" s="1">
        <v>38.526305999999998</v>
      </c>
      <c r="H4528" s="1">
        <v>-90.011534999999995</v>
      </c>
      <c r="I4528" t="s">
        <v>64</v>
      </c>
      <c r="J4528">
        <v>38.623746166666663</v>
      </c>
      <c r="K4528">
        <v>-90.281947166666669</v>
      </c>
      <c r="L4528">
        <v>18.891299801899098</v>
      </c>
      <c r="M4528">
        <v>2260.0712184127838</v>
      </c>
      <c r="N4528" t="s">
        <v>9486</v>
      </c>
      <c r="S4528" t="s">
        <v>64</v>
      </c>
      <c r="T4528">
        <v>1</v>
      </c>
      <c r="U4528">
        <v>38.623746166666663</v>
      </c>
      <c r="V4528">
        <v>-90.281947166666669</v>
      </c>
      <c r="W4528">
        <v>18.891299801899098</v>
      </c>
      <c r="X4528">
        <f t="shared" si="71"/>
        <v>0</v>
      </c>
    </row>
    <row r="4529" spans="1:24" hidden="1" x14ac:dyDescent="0.35">
      <c r="A4529" t="s">
        <v>8564</v>
      </c>
      <c r="B4529" s="1">
        <v>544443</v>
      </c>
      <c r="C4529" s="1" t="s">
        <v>8565</v>
      </c>
      <c r="D4529" s="1" t="s">
        <v>7383</v>
      </c>
      <c r="E4529" s="1" t="s">
        <v>23</v>
      </c>
      <c r="F4529" s="1" t="s">
        <v>7384</v>
      </c>
      <c r="G4529" s="1">
        <v>38.789876999999997</v>
      </c>
      <c r="H4529" s="1">
        <v>-90.606406000000007</v>
      </c>
      <c r="I4529" t="s">
        <v>64</v>
      </c>
      <c r="J4529">
        <v>38.623746166666663</v>
      </c>
      <c r="K4529">
        <v>-90.281947166666669</v>
      </c>
      <c r="L4529">
        <v>27.499217061794301</v>
      </c>
      <c r="M4529">
        <v>5149.8510885140031</v>
      </c>
      <c r="N4529" t="s">
        <v>9486</v>
      </c>
      <c r="S4529" t="s">
        <v>64</v>
      </c>
      <c r="T4529">
        <v>1</v>
      </c>
      <c r="U4529">
        <v>38.623746166666663</v>
      </c>
      <c r="V4529">
        <v>-90.281947166666669</v>
      </c>
      <c r="W4529">
        <v>27.499217061794301</v>
      </c>
      <c r="X4529">
        <f t="shared" si="71"/>
        <v>0</v>
      </c>
    </row>
    <row r="4530" spans="1:24" hidden="1" x14ac:dyDescent="0.35">
      <c r="A4530" t="s">
        <v>8566</v>
      </c>
      <c r="B4530" s="1">
        <v>544492</v>
      </c>
      <c r="C4530" s="1" t="s">
        <v>8567</v>
      </c>
      <c r="D4530" s="1" t="s">
        <v>7355</v>
      </c>
      <c r="E4530" s="1" t="s">
        <v>23</v>
      </c>
      <c r="F4530" s="1" t="s">
        <v>7356</v>
      </c>
      <c r="G4530" s="1">
        <v>38.601139000000003</v>
      </c>
      <c r="H4530" s="1">
        <v>-90.454207999999994</v>
      </c>
      <c r="I4530" t="s">
        <v>64</v>
      </c>
      <c r="J4530">
        <v>38.623746166666663</v>
      </c>
      <c r="K4530">
        <v>-90.281947166666669</v>
      </c>
      <c r="L4530">
        <v>12.833179228376</v>
      </c>
      <c r="M4530">
        <v>4404.4443067740622</v>
      </c>
      <c r="N4530" t="s">
        <v>9486</v>
      </c>
      <c r="S4530" t="s">
        <v>64</v>
      </c>
      <c r="T4530">
        <v>1</v>
      </c>
      <c r="U4530">
        <v>38.623746166666663</v>
      </c>
      <c r="V4530">
        <v>-90.281947166666669</v>
      </c>
      <c r="W4530">
        <v>12.833179228376</v>
      </c>
      <c r="X4530">
        <f t="shared" si="71"/>
        <v>0</v>
      </c>
    </row>
    <row r="4531" spans="1:24" hidden="1" x14ac:dyDescent="0.35">
      <c r="A4531" t="s">
        <v>8568</v>
      </c>
      <c r="B4531" s="1">
        <v>544493</v>
      </c>
      <c r="C4531" s="1" t="s">
        <v>8569</v>
      </c>
      <c r="D4531" s="1" t="s">
        <v>7355</v>
      </c>
      <c r="E4531" s="1" t="s">
        <v>23</v>
      </c>
      <c r="F4531" s="1" t="s">
        <v>7356</v>
      </c>
      <c r="G4531" s="1">
        <v>38.770783000000002</v>
      </c>
      <c r="H4531" s="1">
        <v>-90.221124000000003</v>
      </c>
      <c r="I4531" t="s">
        <v>64</v>
      </c>
      <c r="J4531">
        <v>38.623746166666663</v>
      </c>
      <c r="K4531">
        <v>-90.281947166666669</v>
      </c>
      <c r="L4531">
        <v>13.894481224312001</v>
      </c>
      <c r="M4531">
        <v>4404.4443067740622</v>
      </c>
      <c r="N4531" t="s">
        <v>9486</v>
      </c>
      <c r="S4531" t="s">
        <v>6429</v>
      </c>
      <c r="T4531">
        <v>0</v>
      </c>
      <c r="U4531">
        <v>38.8294718</v>
      </c>
      <c r="V4531">
        <v>-90.094496200000009</v>
      </c>
      <c r="W4531">
        <v>10.9429059251928</v>
      </c>
      <c r="X4531">
        <f t="shared" si="71"/>
        <v>2.9515752991192006</v>
      </c>
    </row>
    <row r="4532" spans="1:24" hidden="1" x14ac:dyDescent="0.35">
      <c r="A4532" t="s">
        <v>8570</v>
      </c>
      <c r="B4532" s="1">
        <v>544496</v>
      </c>
      <c r="C4532" s="1" t="s">
        <v>8571</v>
      </c>
      <c r="D4532" s="1" t="s">
        <v>7355</v>
      </c>
      <c r="E4532" s="1" t="s">
        <v>23</v>
      </c>
      <c r="F4532" s="1" t="s">
        <v>7356</v>
      </c>
      <c r="G4532" s="1">
        <v>38.470626000000003</v>
      </c>
      <c r="H4532" s="1">
        <v>-90.304497999999995</v>
      </c>
      <c r="I4532" t="s">
        <v>64</v>
      </c>
      <c r="J4532">
        <v>38.623746166666663</v>
      </c>
      <c r="K4532">
        <v>-90.281947166666669</v>
      </c>
      <c r="L4532">
        <v>13.0850209724936</v>
      </c>
      <c r="M4532">
        <v>4404.4443067740622</v>
      </c>
      <c r="N4532" t="s">
        <v>9486</v>
      </c>
      <c r="S4532" t="s">
        <v>64</v>
      </c>
      <c r="T4532">
        <v>1</v>
      </c>
      <c r="U4532">
        <v>38.623746166666663</v>
      </c>
      <c r="V4532">
        <v>-90.281947166666669</v>
      </c>
      <c r="W4532">
        <v>13.0850209724936</v>
      </c>
      <c r="X4532">
        <f t="shared" si="71"/>
        <v>0</v>
      </c>
    </row>
    <row r="4533" spans="1:24" hidden="1" x14ac:dyDescent="0.35">
      <c r="A4533" t="s">
        <v>8572</v>
      </c>
      <c r="B4533" s="1">
        <v>544497</v>
      </c>
      <c r="C4533" s="1" t="s">
        <v>8573</v>
      </c>
      <c r="D4533" s="1" t="s">
        <v>7355</v>
      </c>
      <c r="E4533" s="1" t="s">
        <v>23</v>
      </c>
      <c r="F4533" s="1" t="s">
        <v>7356</v>
      </c>
      <c r="G4533" s="1">
        <v>38.732813999999998</v>
      </c>
      <c r="H4533" s="1">
        <v>-90.389982000000003</v>
      </c>
      <c r="I4533" t="s">
        <v>64</v>
      </c>
      <c r="J4533">
        <v>38.623746166666663</v>
      </c>
      <c r="K4533">
        <v>-90.281947166666669</v>
      </c>
      <c r="L4533">
        <v>13.160952532155999</v>
      </c>
      <c r="M4533">
        <v>4404.4443067740622</v>
      </c>
      <c r="N4533" t="s">
        <v>9486</v>
      </c>
      <c r="S4533" t="s">
        <v>64</v>
      </c>
      <c r="T4533">
        <v>1</v>
      </c>
      <c r="U4533">
        <v>38.623746166666663</v>
      </c>
      <c r="V4533">
        <v>-90.281947166666669</v>
      </c>
      <c r="W4533">
        <v>13.160952532155999</v>
      </c>
      <c r="X4533">
        <f t="shared" si="71"/>
        <v>0</v>
      </c>
    </row>
    <row r="4534" spans="1:24" hidden="1" x14ac:dyDescent="0.35">
      <c r="A4534" t="s">
        <v>8574</v>
      </c>
      <c r="B4534" s="1">
        <v>544498</v>
      </c>
      <c r="C4534" s="1" t="s">
        <v>8575</v>
      </c>
      <c r="D4534" s="1" t="s">
        <v>7355</v>
      </c>
      <c r="E4534" s="1" t="s">
        <v>23</v>
      </c>
      <c r="F4534" s="1" t="s">
        <v>7356</v>
      </c>
      <c r="G4534" s="1">
        <v>38.496704999999999</v>
      </c>
      <c r="H4534" s="1">
        <v>-90.300306000000006</v>
      </c>
      <c r="I4534" t="s">
        <v>64</v>
      </c>
      <c r="J4534">
        <v>38.623746166666663</v>
      </c>
      <c r="K4534">
        <v>-90.281947166666669</v>
      </c>
      <c r="L4534">
        <v>11.2969632303944</v>
      </c>
      <c r="M4534">
        <v>4404.4443067740622</v>
      </c>
      <c r="N4534" t="s">
        <v>9486</v>
      </c>
      <c r="S4534" t="s">
        <v>64</v>
      </c>
      <c r="T4534">
        <v>1</v>
      </c>
      <c r="U4534">
        <v>38.623746166666663</v>
      </c>
      <c r="V4534">
        <v>-90.281947166666669</v>
      </c>
      <c r="W4534">
        <v>11.2969632303944</v>
      </c>
      <c r="X4534">
        <f t="shared" si="71"/>
        <v>0</v>
      </c>
    </row>
    <row r="4535" spans="1:24" hidden="1" x14ac:dyDescent="0.35">
      <c r="A4535" t="s">
        <v>8576</v>
      </c>
      <c r="B4535" s="1">
        <v>544500</v>
      </c>
      <c r="C4535" s="1" t="s">
        <v>8577</v>
      </c>
      <c r="D4535" s="1" t="s">
        <v>7355</v>
      </c>
      <c r="E4535" s="1" t="s">
        <v>23</v>
      </c>
      <c r="F4535" s="1" t="s">
        <v>7356</v>
      </c>
      <c r="G4535" s="1">
        <v>38.568691999999999</v>
      </c>
      <c r="H4535" s="1">
        <v>-90.525385</v>
      </c>
      <c r="I4535" t="s">
        <v>64</v>
      </c>
      <c r="J4535">
        <v>38.623746166666663</v>
      </c>
      <c r="K4535">
        <v>-90.281947166666669</v>
      </c>
      <c r="L4535">
        <v>17.5634295645952</v>
      </c>
      <c r="M4535">
        <v>4404.4443067740622</v>
      </c>
      <c r="N4535" t="s">
        <v>9486</v>
      </c>
      <c r="S4535" t="s">
        <v>64</v>
      </c>
      <c r="T4535">
        <v>1</v>
      </c>
      <c r="U4535">
        <v>38.623746166666663</v>
      </c>
      <c r="V4535">
        <v>-90.281947166666669</v>
      </c>
      <c r="W4535">
        <v>17.5634295645952</v>
      </c>
      <c r="X4535">
        <f t="shared" si="71"/>
        <v>0</v>
      </c>
    </row>
    <row r="4536" spans="1:24" hidden="1" x14ac:dyDescent="0.35">
      <c r="A4536" t="s">
        <v>8578</v>
      </c>
      <c r="B4536" s="1">
        <v>544515</v>
      </c>
      <c r="C4536" s="1" t="s">
        <v>8579</v>
      </c>
      <c r="D4536" s="1" t="s">
        <v>7383</v>
      </c>
      <c r="E4536" s="1" t="s">
        <v>23</v>
      </c>
      <c r="F4536" s="1" t="s">
        <v>7384</v>
      </c>
      <c r="G4536" s="1">
        <v>38.713642</v>
      </c>
      <c r="H4536" s="1">
        <v>-90.677474000000004</v>
      </c>
      <c r="I4536" t="s">
        <v>64</v>
      </c>
      <c r="J4536">
        <v>38.623746166666663</v>
      </c>
      <c r="K4536">
        <v>-90.281947166666669</v>
      </c>
      <c r="L4536">
        <v>25.213068172187999</v>
      </c>
      <c r="M4536">
        <v>5149.8510885140031</v>
      </c>
      <c r="N4536" t="s">
        <v>9486</v>
      </c>
      <c r="S4536" t="s">
        <v>64</v>
      </c>
      <c r="T4536">
        <v>1</v>
      </c>
      <c r="U4536">
        <v>38.623746166666663</v>
      </c>
      <c r="V4536">
        <v>-90.281947166666669</v>
      </c>
      <c r="W4536">
        <v>25.213068172187999</v>
      </c>
      <c r="X4536">
        <f t="shared" si="71"/>
        <v>0</v>
      </c>
    </row>
    <row r="4537" spans="1:24" hidden="1" x14ac:dyDescent="0.35">
      <c r="A4537" t="s">
        <v>8580</v>
      </c>
      <c r="B4537" s="1">
        <v>544516</v>
      </c>
      <c r="C4537" s="1" t="s">
        <v>8581</v>
      </c>
      <c r="D4537" s="1" t="s">
        <v>7355</v>
      </c>
      <c r="E4537" s="1" t="s">
        <v>23</v>
      </c>
      <c r="F4537" s="1" t="s">
        <v>7356</v>
      </c>
      <c r="G4537" s="1">
        <v>38.499495000000003</v>
      </c>
      <c r="H4537" s="1">
        <v>-90.627506999999994</v>
      </c>
      <c r="I4537" t="s">
        <v>64</v>
      </c>
      <c r="J4537">
        <v>38.623746166666663</v>
      </c>
      <c r="K4537">
        <v>-90.281947166666669</v>
      </c>
      <c r="L4537">
        <v>22.4542422168272</v>
      </c>
      <c r="M4537">
        <v>4404.4443067740622</v>
      </c>
      <c r="N4537" t="s">
        <v>9486</v>
      </c>
      <c r="S4537" t="s">
        <v>64</v>
      </c>
      <c r="T4537">
        <v>1</v>
      </c>
      <c r="U4537">
        <v>38.623746166666663</v>
      </c>
      <c r="V4537">
        <v>-90.281947166666669</v>
      </c>
      <c r="W4537">
        <v>22.4542422168272</v>
      </c>
      <c r="X4537">
        <f t="shared" si="71"/>
        <v>0</v>
      </c>
    </row>
    <row r="4538" spans="1:24" hidden="1" x14ac:dyDescent="0.35">
      <c r="A4538" t="s">
        <v>8582</v>
      </c>
      <c r="B4538" s="1">
        <v>544517</v>
      </c>
      <c r="C4538" s="1" t="s">
        <v>8583</v>
      </c>
      <c r="D4538" s="1" t="s">
        <v>7355</v>
      </c>
      <c r="E4538" s="1" t="s">
        <v>23</v>
      </c>
      <c r="F4538" s="1" t="s">
        <v>7356</v>
      </c>
      <c r="G4538" s="1">
        <v>38.523144000000002</v>
      </c>
      <c r="H4538" s="1">
        <v>-90.472747999999996</v>
      </c>
      <c r="I4538" t="s">
        <v>64</v>
      </c>
      <c r="J4538">
        <v>38.623746166666663</v>
      </c>
      <c r="K4538">
        <v>-90.281947166666669</v>
      </c>
      <c r="L4538">
        <v>14.1500511955816</v>
      </c>
      <c r="M4538">
        <v>4404.4443067740622</v>
      </c>
      <c r="N4538" t="s">
        <v>9486</v>
      </c>
      <c r="S4538" t="s">
        <v>64</v>
      </c>
      <c r="T4538">
        <v>1</v>
      </c>
      <c r="U4538">
        <v>38.623746166666663</v>
      </c>
      <c r="V4538">
        <v>-90.281947166666669</v>
      </c>
      <c r="W4538">
        <v>14.1500511955816</v>
      </c>
      <c r="X4538">
        <f t="shared" si="71"/>
        <v>0</v>
      </c>
    </row>
    <row r="4539" spans="1:24" hidden="1" x14ac:dyDescent="0.35">
      <c r="A4539" t="s">
        <v>8584</v>
      </c>
      <c r="B4539" s="1">
        <v>544519</v>
      </c>
      <c r="C4539" s="1" t="s">
        <v>792</v>
      </c>
      <c r="D4539" s="1" t="s">
        <v>7363</v>
      </c>
      <c r="E4539" s="1" t="s">
        <v>23</v>
      </c>
      <c r="F4539" s="1" t="s">
        <v>7364</v>
      </c>
      <c r="G4539" s="1">
        <v>38.632974866600001</v>
      </c>
      <c r="H4539" s="1">
        <v>-90.196579836200002</v>
      </c>
      <c r="I4539" t="s">
        <v>64</v>
      </c>
      <c r="J4539">
        <v>38.623746166666663</v>
      </c>
      <c r="K4539">
        <v>-90.281947166666669</v>
      </c>
      <c r="L4539">
        <v>5.7122653680560003</v>
      </c>
      <c r="M4539">
        <v>4231.355256318102</v>
      </c>
      <c r="N4539" t="s">
        <v>9486</v>
      </c>
      <c r="S4539" t="s">
        <v>64</v>
      </c>
      <c r="T4539">
        <v>1</v>
      </c>
      <c r="U4539">
        <v>38.623746166666663</v>
      </c>
      <c r="V4539">
        <v>-90.281947166666669</v>
      </c>
      <c r="W4539">
        <v>5.7122653680560003</v>
      </c>
      <c r="X4539">
        <f t="shared" si="71"/>
        <v>0</v>
      </c>
    </row>
    <row r="4540" spans="1:24" hidden="1" x14ac:dyDescent="0.35">
      <c r="A4540" t="s">
        <v>8585</v>
      </c>
      <c r="B4540" s="1">
        <v>544522</v>
      </c>
      <c r="C4540" s="1" t="s">
        <v>8586</v>
      </c>
      <c r="D4540" s="1" t="s">
        <v>7355</v>
      </c>
      <c r="E4540" s="1" t="s">
        <v>23</v>
      </c>
      <c r="F4540" s="1" t="s">
        <v>7356</v>
      </c>
      <c r="G4540" s="1">
        <v>38.627184999999997</v>
      </c>
      <c r="H4540" s="1">
        <v>-90.334498999999994</v>
      </c>
      <c r="I4540" t="s">
        <v>64</v>
      </c>
      <c r="J4540">
        <v>38.623746166666663</v>
      </c>
      <c r="K4540">
        <v>-90.281947166666669</v>
      </c>
      <c r="L4540">
        <v>3.7667521659040002</v>
      </c>
      <c r="M4540">
        <v>4404.4443067740622</v>
      </c>
      <c r="N4540" t="s">
        <v>9486</v>
      </c>
      <c r="S4540" t="s">
        <v>64</v>
      </c>
      <c r="T4540">
        <v>1</v>
      </c>
      <c r="U4540">
        <v>38.623746166666663</v>
      </c>
      <c r="V4540">
        <v>-90.281947166666669</v>
      </c>
      <c r="W4540">
        <v>3.7667521659040002</v>
      </c>
      <c r="X4540">
        <f t="shared" si="71"/>
        <v>0</v>
      </c>
    </row>
    <row r="4541" spans="1:24" hidden="1" x14ac:dyDescent="0.35">
      <c r="A4541" t="s">
        <v>8587</v>
      </c>
      <c r="B4541" s="1">
        <v>544567</v>
      </c>
      <c r="C4541" s="1" t="s">
        <v>8588</v>
      </c>
      <c r="D4541" s="1" t="s">
        <v>7355</v>
      </c>
      <c r="E4541" s="1" t="s">
        <v>23</v>
      </c>
      <c r="F4541" s="1" t="s">
        <v>7356</v>
      </c>
      <c r="G4541" s="1">
        <v>38.701217747699999</v>
      </c>
      <c r="H4541" s="1">
        <v>-90.2639764141</v>
      </c>
      <c r="I4541" t="s">
        <v>64</v>
      </c>
      <c r="J4541">
        <v>38.623746166666663</v>
      </c>
      <c r="K4541">
        <v>-90.281947166666669</v>
      </c>
      <c r="L4541">
        <v>7.7228361340104001</v>
      </c>
      <c r="M4541">
        <v>4404.4443067740622</v>
      </c>
      <c r="N4541" t="s">
        <v>9486</v>
      </c>
      <c r="S4541" t="s">
        <v>64</v>
      </c>
      <c r="T4541">
        <v>1</v>
      </c>
      <c r="U4541">
        <v>38.623746166666663</v>
      </c>
      <c r="V4541">
        <v>-90.281947166666669</v>
      </c>
      <c r="W4541">
        <v>7.7228361340104001</v>
      </c>
      <c r="X4541">
        <f t="shared" si="71"/>
        <v>0</v>
      </c>
    </row>
    <row r="4542" spans="1:24" hidden="1" x14ac:dyDescent="0.35">
      <c r="A4542" t="s">
        <v>8589</v>
      </c>
      <c r="B4542" s="1">
        <v>544568</v>
      </c>
      <c r="C4542" s="1" t="s">
        <v>8590</v>
      </c>
      <c r="D4542" s="1" t="s">
        <v>7355</v>
      </c>
      <c r="E4542" s="1" t="s">
        <v>23</v>
      </c>
      <c r="F4542" s="1" t="s">
        <v>7356</v>
      </c>
      <c r="G4542" s="1">
        <v>38.671954999999997</v>
      </c>
      <c r="H4542" s="1">
        <v>-90.331243000000001</v>
      </c>
      <c r="I4542" t="s">
        <v>64</v>
      </c>
      <c r="J4542">
        <v>38.623746166666663</v>
      </c>
      <c r="K4542">
        <v>-90.281947166666669</v>
      </c>
      <c r="L4542">
        <v>5.8648119956920004</v>
      </c>
      <c r="M4542">
        <v>4404.4443067740622</v>
      </c>
      <c r="N4542" t="s">
        <v>9486</v>
      </c>
      <c r="S4542" t="s">
        <v>64</v>
      </c>
      <c r="T4542">
        <v>1</v>
      </c>
      <c r="U4542">
        <v>38.623746166666663</v>
      </c>
      <c r="V4542">
        <v>-90.281947166666669</v>
      </c>
      <c r="W4542">
        <v>5.8648119956920004</v>
      </c>
      <c r="X4542">
        <f t="shared" si="71"/>
        <v>0</v>
      </c>
    </row>
    <row r="4543" spans="1:24" hidden="1" x14ac:dyDescent="0.35">
      <c r="A4543" t="s">
        <v>8591</v>
      </c>
      <c r="B4543" s="1">
        <v>544569</v>
      </c>
      <c r="C4543" s="1" t="s">
        <v>8592</v>
      </c>
      <c r="D4543" s="1" t="s">
        <v>7355</v>
      </c>
      <c r="E4543" s="1" t="s">
        <v>23</v>
      </c>
      <c r="F4543" s="1" t="s">
        <v>7356</v>
      </c>
      <c r="G4543" s="1">
        <v>38.656939999999999</v>
      </c>
      <c r="H4543" s="1">
        <v>-90.553420000000003</v>
      </c>
      <c r="I4543" t="s">
        <v>64</v>
      </c>
      <c r="J4543">
        <v>38.623746166666663</v>
      </c>
      <c r="K4543">
        <v>-90.281947166666669</v>
      </c>
      <c r="L4543">
        <v>16.525988222432002</v>
      </c>
      <c r="M4543">
        <v>4404.4443067740622</v>
      </c>
      <c r="N4543" t="s">
        <v>9486</v>
      </c>
      <c r="S4543" t="s">
        <v>64</v>
      </c>
      <c r="T4543">
        <v>1</v>
      </c>
      <c r="U4543">
        <v>38.623746166666663</v>
      </c>
      <c r="V4543">
        <v>-90.281947166666669</v>
      </c>
      <c r="W4543">
        <v>16.525988222432002</v>
      </c>
      <c r="X4543">
        <f t="shared" si="71"/>
        <v>0</v>
      </c>
    </row>
    <row r="4544" spans="1:24" hidden="1" x14ac:dyDescent="0.35">
      <c r="A4544" t="s">
        <v>8593</v>
      </c>
      <c r="B4544" s="1">
        <v>544570</v>
      </c>
      <c r="C4544" s="1" t="s">
        <v>8594</v>
      </c>
      <c r="D4544" s="1" t="s">
        <v>7355</v>
      </c>
      <c r="E4544" s="1" t="s">
        <v>23</v>
      </c>
      <c r="F4544" s="1" t="s">
        <v>7356</v>
      </c>
      <c r="G4544" s="1">
        <v>38.617479000000003</v>
      </c>
      <c r="H4544" s="1">
        <v>-90.537603000000004</v>
      </c>
      <c r="I4544" t="s">
        <v>64</v>
      </c>
      <c r="J4544">
        <v>38.623746166666663</v>
      </c>
      <c r="K4544">
        <v>-90.281947166666669</v>
      </c>
      <c r="L4544">
        <v>16.5203337445848</v>
      </c>
      <c r="M4544">
        <v>4404.4443067740622</v>
      </c>
      <c r="N4544" t="s">
        <v>9486</v>
      </c>
      <c r="S4544" t="s">
        <v>64</v>
      </c>
      <c r="T4544">
        <v>1</v>
      </c>
      <c r="U4544">
        <v>38.623746166666663</v>
      </c>
      <c r="V4544">
        <v>-90.281947166666669</v>
      </c>
      <c r="W4544">
        <v>16.5203337445848</v>
      </c>
      <c r="X4544">
        <f t="shared" si="71"/>
        <v>0</v>
      </c>
    </row>
    <row r="4545" spans="1:24" hidden="1" x14ac:dyDescent="0.35">
      <c r="A4545" t="s">
        <v>8595</v>
      </c>
      <c r="B4545" s="1">
        <v>544572</v>
      </c>
      <c r="C4545" s="1" t="s">
        <v>8596</v>
      </c>
      <c r="D4545" s="1" t="s">
        <v>7355</v>
      </c>
      <c r="E4545" s="1" t="s">
        <v>23</v>
      </c>
      <c r="F4545" s="1" t="s">
        <v>7356</v>
      </c>
      <c r="G4545" s="1">
        <v>38.674014999999997</v>
      </c>
      <c r="H4545" s="1">
        <v>-90.424374</v>
      </c>
      <c r="I4545" t="s">
        <v>64</v>
      </c>
      <c r="J4545">
        <v>38.623746166666663</v>
      </c>
      <c r="K4545">
        <v>-90.281947166666669</v>
      </c>
      <c r="L4545">
        <v>10.759663560671999</v>
      </c>
      <c r="M4545">
        <v>4404.4443067740622</v>
      </c>
      <c r="N4545" t="s">
        <v>9486</v>
      </c>
      <c r="S4545" t="s">
        <v>64</v>
      </c>
      <c r="T4545">
        <v>1</v>
      </c>
      <c r="U4545">
        <v>38.623746166666663</v>
      </c>
      <c r="V4545">
        <v>-90.281947166666669</v>
      </c>
      <c r="W4545">
        <v>10.759663560671999</v>
      </c>
      <c r="X4545">
        <f t="shared" si="71"/>
        <v>0</v>
      </c>
    </row>
    <row r="4546" spans="1:24" hidden="1" x14ac:dyDescent="0.35">
      <c r="A4546" t="s">
        <v>8597</v>
      </c>
      <c r="B4546" s="1">
        <v>544585</v>
      </c>
      <c r="C4546" s="1" t="s">
        <v>8598</v>
      </c>
      <c r="D4546" s="1" t="s">
        <v>7355</v>
      </c>
      <c r="E4546" s="1" t="s">
        <v>23</v>
      </c>
      <c r="F4546" s="1" t="s">
        <v>7356</v>
      </c>
      <c r="G4546" s="1">
        <v>38.532457999999998</v>
      </c>
      <c r="H4546" s="1">
        <v>-90.309802000000005</v>
      </c>
      <c r="I4546" t="s">
        <v>64</v>
      </c>
      <c r="J4546">
        <v>38.623746166666663</v>
      </c>
      <c r="K4546">
        <v>-90.281947166666669</v>
      </c>
      <c r="L4546">
        <v>8.2159563119815999</v>
      </c>
      <c r="M4546">
        <v>4404.4443067740622</v>
      </c>
      <c r="N4546" t="s">
        <v>9486</v>
      </c>
      <c r="S4546" t="s">
        <v>64</v>
      </c>
      <c r="T4546">
        <v>1</v>
      </c>
      <c r="U4546">
        <v>38.623746166666663</v>
      </c>
      <c r="V4546">
        <v>-90.281947166666669</v>
      </c>
      <c r="W4546">
        <v>8.2159563119815999</v>
      </c>
      <c r="X4546">
        <f t="shared" si="71"/>
        <v>0</v>
      </c>
    </row>
    <row r="4547" spans="1:24" hidden="1" x14ac:dyDescent="0.35">
      <c r="A4547" t="s">
        <v>8599</v>
      </c>
      <c r="B4547" s="1">
        <v>544587</v>
      </c>
      <c r="C4547" s="1" t="s">
        <v>8600</v>
      </c>
      <c r="D4547" s="1" t="s">
        <v>7363</v>
      </c>
      <c r="E4547" s="1" t="s">
        <v>23</v>
      </c>
      <c r="F4547" s="1" t="s">
        <v>7364</v>
      </c>
      <c r="G4547" s="1">
        <v>38.722949941499998</v>
      </c>
      <c r="H4547" s="1">
        <v>-90.239509162499999</v>
      </c>
      <c r="I4547" t="s">
        <v>64</v>
      </c>
      <c r="J4547">
        <v>38.623746166666663</v>
      </c>
      <c r="K4547">
        <v>-90.281947166666669</v>
      </c>
      <c r="L4547">
        <v>8.9179193475840002</v>
      </c>
      <c r="M4547">
        <v>4231.355256318102</v>
      </c>
      <c r="N4547" t="s">
        <v>9486</v>
      </c>
      <c r="S4547" t="s">
        <v>64</v>
      </c>
      <c r="T4547">
        <v>1</v>
      </c>
      <c r="U4547">
        <v>38.623746166666663</v>
      </c>
      <c r="V4547">
        <v>-90.281947166666669</v>
      </c>
      <c r="W4547">
        <v>8.9179193475840002</v>
      </c>
      <c r="X4547">
        <f t="shared" ref="X4547:X4610" si="72">L4547-W4547</f>
        <v>0</v>
      </c>
    </row>
    <row r="4548" spans="1:24" hidden="1" x14ac:dyDescent="0.35">
      <c r="A4548" t="s">
        <v>8601</v>
      </c>
      <c r="B4548" s="1">
        <v>544588</v>
      </c>
      <c r="C4548" s="1" t="s">
        <v>8602</v>
      </c>
      <c r="D4548" s="1" t="s">
        <v>7363</v>
      </c>
      <c r="E4548" s="1" t="s">
        <v>23</v>
      </c>
      <c r="F4548" s="1" t="s">
        <v>7364</v>
      </c>
      <c r="G4548" s="1">
        <v>38.633645000000001</v>
      </c>
      <c r="H4548" s="1">
        <v>-90.234345000000005</v>
      </c>
      <c r="I4548" t="s">
        <v>64</v>
      </c>
      <c r="J4548">
        <v>38.623746166666663</v>
      </c>
      <c r="K4548">
        <v>-90.281947166666669</v>
      </c>
      <c r="L4548">
        <v>3.2528781901200001</v>
      </c>
      <c r="M4548">
        <v>4231.355256318102</v>
      </c>
      <c r="N4548" t="s">
        <v>9486</v>
      </c>
      <c r="S4548" t="s">
        <v>64</v>
      </c>
      <c r="T4548">
        <v>1</v>
      </c>
      <c r="U4548">
        <v>38.623746166666663</v>
      </c>
      <c r="V4548">
        <v>-90.281947166666669</v>
      </c>
      <c r="W4548">
        <v>3.2528781901200001</v>
      </c>
      <c r="X4548">
        <f t="shared" si="72"/>
        <v>0</v>
      </c>
    </row>
    <row r="4549" spans="1:24" hidden="1" x14ac:dyDescent="0.35">
      <c r="A4549" t="s">
        <v>8603</v>
      </c>
      <c r="B4549" s="1">
        <v>544589</v>
      </c>
      <c r="C4549" s="1" t="s">
        <v>8604</v>
      </c>
      <c r="D4549" s="1" t="s">
        <v>7363</v>
      </c>
      <c r="E4549" s="1" t="s">
        <v>23</v>
      </c>
      <c r="F4549" s="1" t="s">
        <v>7364</v>
      </c>
      <c r="G4549" s="1">
        <v>38.617274999999999</v>
      </c>
      <c r="H4549" s="1">
        <v>-90.287586000000005</v>
      </c>
      <c r="I4549" t="s">
        <v>64</v>
      </c>
      <c r="J4549">
        <v>38.623746166666663</v>
      </c>
      <c r="K4549">
        <v>-90.281947166666669</v>
      </c>
      <c r="L4549">
        <v>0.8586728502248</v>
      </c>
      <c r="M4549">
        <v>4231.355256318102</v>
      </c>
      <c r="N4549" t="s">
        <v>9486</v>
      </c>
      <c r="S4549" t="s">
        <v>64</v>
      </c>
      <c r="T4549">
        <v>1</v>
      </c>
      <c r="U4549">
        <v>38.623746166666663</v>
      </c>
      <c r="V4549">
        <v>-90.281947166666669</v>
      </c>
      <c r="W4549">
        <v>0.8586728502248</v>
      </c>
      <c r="X4549">
        <f t="shared" si="72"/>
        <v>0</v>
      </c>
    </row>
    <row r="4550" spans="1:24" hidden="1" x14ac:dyDescent="0.35">
      <c r="A4550" t="s">
        <v>8605</v>
      </c>
      <c r="B4550" s="1">
        <v>544591</v>
      </c>
      <c r="C4550" s="1" t="s">
        <v>8606</v>
      </c>
      <c r="D4550" s="1" t="s">
        <v>7355</v>
      </c>
      <c r="E4550" s="1" t="s">
        <v>23</v>
      </c>
      <c r="F4550" s="1" t="s">
        <v>7356</v>
      </c>
      <c r="G4550" s="1">
        <v>38.564404000000003</v>
      </c>
      <c r="H4550" s="1">
        <v>-90.359373000000005</v>
      </c>
      <c r="I4550" t="s">
        <v>64</v>
      </c>
      <c r="J4550">
        <v>38.623746166666663</v>
      </c>
      <c r="K4550">
        <v>-90.281947166666669</v>
      </c>
      <c r="L4550">
        <v>6.7483396935968001</v>
      </c>
      <c r="M4550">
        <v>4404.4443067740622</v>
      </c>
      <c r="N4550" t="s">
        <v>9486</v>
      </c>
      <c r="S4550" t="s">
        <v>64</v>
      </c>
      <c r="T4550">
        <v>1</v>
      </c>
      <c r="U4550">
        <v>38.623746166666663</v>
      </c>
      <c r="V4550">
        <v>-90.281947166666669</v>
      </c>
      <c r="W4550">
        <v>6.7483396935968001</v>
      </c>
      <c r="X4550">
        <f t="shared" si="72"/>
        <v>0</v>
      </c>
    </row>
    <row r="4551" spans="1:24" hidden="1" x14ac:dyDescent="0.35">
      <c r="A4551" t="s">
        <v>8607</v>
      </c>
      <c r="B4551" s="1">
        <v>544592</v>
      </c>
      <c r="C4551" s="1" t="s">
        <v>2009</v>
      </c>
      <c r="D4551" s="1" t="s">
        <v>7363</v>
      </c>
      <c r="E4551" s="1" t="s">
        <v>23</v>
      </c>
      <c r="F4551" s="1" t="s">
        <v>7364</v>
      </c>
      <c r="G4551" s="1">
        <v>38.597201452900002</v>
      </c>
      <c r="H4551" s="1">
        <v>-90.217222322799998</v>
      </c>
      <c r="I4551" t="s">
        <v>64</v>
      </c>
      <c r="J4551">
        <v>38.623746166666663</v>
      </c>
      <c r="K4551">
        <v>-90.281947166666669</v>
      </c>
      <c r="L4551">
        <v>5.866676109268</v>
      </c>
      <c r="M4551">
        <v>4231.355256318102</v>
      </c>
      <c r="N4551" t="s">
        <v>9486</v>
      </c>
      <c r="S4551" t="s">
        <v>64</v>
      </c>
      <c r="T4551">
        <v>1</v>
      </c>
      <c r="U4551">
        <v>38.623746166666663</v>
      </c>
      <c r="V4551">
        <v>-90.281947166666669</v>
      </c>
      <c r="W4551">
        <v>5.866676109268</v>
      </c>
      <c r="X4551">
        <f t="shared" si="72"/>
        <v>0</v>
      </c>
    </row>
    <row r="4552" spans="1:24" hidden="1" x14ac:dyDescent="0.35">
      <c r="A4552" t="s">
        <v>8608</v>
      </c>
      <c r="B4552" s="1">
        <v>544596</v>
      </c>
      <c r="C4552" s="1" t="s">
        <v>8609</v>
      </c>
      <c r="D4552" s="1" t="s">
        <v>7355</v>
      </c>
      <c r="E4552" s="1" t="s">
        <v>23</v>
      </c>
      <c r="F4552" s="1" t="s">
        <v>7356</v>
      </c>
      <c r="G4552" s="1">
        <v>38.592427999999998</v>
      </c>
      <c r="H4552" s="1">
        <v>-90.509763000000007</v>
      </c>
      <c r="I4552" t="s">
        <v>64</v>
      </c>
      <c r="J4552">
        <v>38.623746166666663</v>
      </c>
      <c r="K4552">
        <v>-90.281947166666669</v>
      </c>
      <c r="L4552">
        <v>16.895952630148798</v>
      </c>
      <c r="M4552">
        <v>4404.4443067740622</v>
      </c>
      <c r="N4552" t="s">
        <v>9486</v>
      </c>
      <c r="S4552" t="s">
        <v>64</v>
      </c>
      <c r="T4552">
        <v>1</v>
      </c>
      <c r="U4552">
        <v>38.623746166666663</v>
      </c>
      <c r="V4552">
        <v>-90.281947166666669</v>
      </c>
      <c r="W4552">
        <v>16.895952630148798</v>
      </c>
      <c r="X4552">
        <f t="shared" si="72"/>
        <v>0</v>
      </c>
    </row>
    <row r="4553" spans="1:24" hidden="1" x14ac:dyDescent="0.35">
      <c r="A4553" t="s">
        <v>8610</v>
      </c>
      <c r="B4553" s="1">
        <v>552709</v>
      </c>
      <c r="C4553" s="1" t="s">
        <v>8611</v>
      </c>
      <c r="D4553" s="1" t="s">
        <v>7596</v>
      </c>
      <c r="E4553" s="1" t="s">
        <v>57</v>
      </c>
      <c r="F4553" s="1" t="s">
        <v>7597</v>
      </c>
      <c r="G4553" s="1">
        <v>38.616174685399997</v>
      </c>
      <c r="H4553" s="1">
        <v>-89.373203962999995</v>
      </c>
      <c r="I4553" t="s">
        <v>64</v>
      </c>
      <c r="J4553">
        <v>38.623746166666663</v>
      </c>
      <c r="K4553">
        <v>-90.281947166666669</v>
      </c>
      <c r="L4553">
        <v>54.070043425621598</v>
      </c>
      <c r="M4553">
        <v>1273.8393840177296</v>
      </c>
      <c r="N4553" t="s">
        <v>9486</v>
      </c>
      <c r="S4553" t="s">
        <v>6429</v>
      </c>
      <c r="T4553">
        <v>0</v>
      </c>
      <c r="U4553">
        <v>38.8294718</v>
      </c>
      <c r="V4553">
        <v>-90.094496200000009</v>
      </c>
      <c r="W4553">
        <v>58.210363952156001</v>
      </c>
      <c r="X4553">
        <f t="shared" si="72"/>
        <v>-4.1403205265344027</v>
      </c>
    </row>
    <row r="4554" spans="1:24" hidden="1" x14ac:dyDescent="0.35">
      <c r="A4554" t="s">
        <v>8612</v>
      </c>
      <c r="B4554" s="1">
        <v>552710</v>
      </c>
      <c r="C4554" s="1" t="s">
        <v>8613</v>
      </c>
      <c r="D4554" s="1" t="s">
        <v>227</v>
      </c>
      <c r="E4554" s="1" t="s">
        <v>57</v>
      </c>
      <c r="F4554" s="1" t="s">
        <v>228</v>
      </c>
      <c r="G4554" s="1">
        <v>38.517612902499998</v>
      </c>
      <c r="H4554" s="1">
        <v>-89.136340311500007</v>
      </c>
      <c r="I4554" t="s">
        <v>64</v>
      </c>
      <c r="J4554">
        <v>38.623746166666663</v>
      </c>
      <c r="K4554">
        <v>-90.281947166666669</v>
      </c>
      <c r="L4554">
        <v>76.737540235543193</v>
      </c>
      <c r="M4554">
        <v>1435.607974637745</v>
      </c>
      <c r="N4554" t="s">
        <v>9486</v>
      </c>
      <c r="S4554" t="s">
        <v>6429</v>
      </c>
      <c r="T4554">
        <v>0</v>
      </c>
      <c r="U4554">
        <v>38.8294718</v>
      </c>
      <c r="V4554">
        <v>-90.094496200000009</v>
      </c>
      <c r="W4554">
        <v>82.428368297475203</v>
      </c>
      <c r="X4554">
        <f t="shared" si="72"/>
        <v>-5.6908280619320095</v>
      </c>
    </row>
    <row r="4555" spans="1:24" hidden="1" x14ac:dyDescent="0.35">
      <c r="A4555" t="s">
        <v>8614</v>
      </c>
      <c r="B4555" s="1">
        <v>552711</v>
      </c>
      <c r="C4555" s="1" t="s">
        <v>142</v>
      </c>
      <c r="D4555" s="1" t="s">
        <v>227</v>
      </c>
      <c r="E4555" s="1" t="s">
        <v>57</v>
      </c>
      <c r="F4555" s="1" t="s">
        <v>228</v>
      </c>
      <c r="G4555" s="1">
        <v>38.547565544900003</v>
      </c>
      <c r="H4555" s="1">
        <v>-89.129855381699997</v>
      </c>
      <c r="I4555" t="s">
        <v>64</v>
      </c>
      <c r="J4555">
        <v>38.623746166666663</v>
      </c>
      <c r="K4555">
        <v>-90.281947166666669</v>
      </c>
      <c r="L4555">
        <v>73.879170615223998</v>
      </c>
      <c r="M4555">
        <v>1435.607974637745</v>
      </c>
      <c r="N4555" t="s">
        <v>9486</v>
      </c>
      <c r="S4555" t="s">
        <v>6429</v>
      </c>
      <c r="T4555">
        <v>0</v>
      </c>
      <c r="U4555">
        <v>38.8294718</v>
      </c>
      <c r="V4555">
        <v>-90.094496200000009</v>
      </c>
      <c r="W4555">
        <v>78.019491141758394</v>
      </c>
      <c r="X4555">
        <f t="shared" si="72"/>
        <v>-4.1403205265343956</v>
      </c>
    </row>
    <row r="4556" spans="1:24" hidden="1" x14ac:dyDescent="0.35">
      <c r="A4556" t="s">
        <v>8615</v>
      </c>
      <c r="B4556" s="1">
        <v>552712</v>
      </c>
      <c r="C4556" s="1" t="s">
        <v>8616</v>
      </c>
      <c r="D4556" s="1" t="s">
        <v>227</v>
      </c>
      <c r="E4556" s="1" t="s">
        <v>57</v>
      </c>
      <c r="F4556" s="1" t="s">
        <v>228</v>
      </c>
      <c r="G4556" s="1">
        <v>38.615857181700001</v>
      </c>
      <c r="H4556" s="1">
        <v>-89.114854931799997</v>
      </c>
      <c r="I4556" t="s">
        <v>64</v>
      </c>
      <c r="J4556">
        <v>38.623746166666663</v>
      </c>
      <c r="K4556">
        <v>-90.281947166666669</v>
      </c>
      <c r="L4556">
        <v>68.564396398690405</v>
      </c>
      <c r="M4556">
        <v>1435.607974637745</v>
      </c>
      <c r="N4556" t="s">
        <v>9486</v>
      </c>
      <c r="S4556" t="s">
        <v>6429</v>
      </c>
      <c r="T4556">
        <v>0</v>
      </c>
      <c r="U4556">
        <v>38.8294718</v>
      </c>
      <c r="V4556">
        <v>-90.094496200000009</v>
      </c>
      <c r="W4556">
        <v>72.704716925224801</v>
      </c>
      <c r="X4556">
        <f t="shared" si="72"/>
        <v>-4.1403205265343956</v>
      </c>
    </row>
    <row r="4557" spans="1:24" hidden="1" x14ac:dyDescent="0.35">
      <c r="A4557" t="s">
        <v>8617</v>
      </c>
      <c r="B4557" s="1">
        <v>552740</v>
      </c>
      <c r="C4557" s="1" t="s">
        <v>8618</v>
      </c>
      <c r="D4557" s="1" t="s">
        <v>7348</v>
      </c>
      <c r="E4557" s="1" t="s">
        <v>57</v>
      </c>
      <c r="F4557" s="1" t="s">
        <v>7349</v>
      </c>
      <c r="G4557" s="1">
        <v>38.596231900299998</v>
      </c>
      <c r="H4557" s="1">
        <v>-89.808161039500007</v>
      </c>
      <c r="I4557" t="s">
        <v>64</v>
      </c>
      <c r="J4557">
        <v>38.623746166666663</v>
      </c>
      <c r="K4557">
        <v>-90.281947166666669</v>
      </c>
      <c r="L4557">
        <v>29.153369312017599</v>
      </c>
      <c r="M4557">
        <v>2260.0712184127838</v>
      </c>
      <c r="N4557" t="s">
        <v>9486</v>
      </c>
      <c r="S4557" t="s">
        <v>6429</v>
      </c>
      <c r="T4557">
        <v>0</v>
      </c>
      <c r="U4557">
        <v>38.8294718</v>
      </c>
      <c r="V4557">
        <v>-90.094496200000009</v>
      </c>
      <c r="W4557">
        <v>34.3070841155848</v>
      </c>
      <c r="X4557">
        <f t="shared" si="72"/>
        <v>-5.1537148035672011</v>
      </c>
    </row>
    <row r="4558" spans="1:24" hidden="1" x14ac:dyDescent="0.35">
      <c r="A4558" t="s">
        <v>8619</v>
      </c>
      <c r="B4558" s="1">
        <v>552751</v>
      </c>
      <c r="C4558" s="1" t="s">
        <v>357</v>
      </c>
      <c r="D4558" s="1" t="s">
        <v>41</v>
      </c>
      <c r="E4558" s="1" t="s">
        <v>57</v>
      </c>
      <c r="F4558" s="1" t="s">
        <v>7373</v>
      </c>
      <c r="G4558" s="1">
        <v>38.731398013400003</v>
      </c>
      <c r="H4558" s="1">
        <v>-90.0767920885</v>
      </c>
      <c r="I4558" t="s">
        <v>64</v>
      </c>
      <c r="J4558">
        <v>38.623746166666663</v>
      </c>
      <c r="K4558">
        <v>-90.281947166666669</v>
      </c>
      <c r="L4558">
        <v>18.0796026137896</v>
      </c>
      <c r="M4558">
        <v>2231.8110570000304</v>
      </c>
      <c r="N4558" t="s">
        <v>9486</v>
      </c>
      <c r="S4558" t="s">
        <v>6429</v>
      </c>
      <c r="T4558">
        <v>0</v>
      </c>
      <c r="U4558">
        <v>38.8294718</v>
      </c>
      <c r="V4558">
        <v>-90.094496200000009</v>
      </c>
      <c r="W4558">
        <v>8.9547666592696</v>
      </c>
      <c r="X4558">
        <f t="shared" si="72"/>
        <v>9.12483595452</v>
      </c>
    </row>
    <row r="4559" spans="1:24" hidden="1" x14ac:dyDescent="0.35">
      <c r="A4559" t="s">
        <v>8620</v>
      </c>
      <c r="B4559" s="1">
        <v>552755</v>
      </c>
      <c r="C4559" s="1" t="s">
        <v>8621</v>
      </c>
      <c r="D4559" s="1" t="s">
        <v>7383</v>
      </c>
      <c r="E4559" s="1" t="s">
        <v>23</v>
      </c>
      <c r="F4559" s="1" t="s">
        <v>7384</v>
      </c>
      <c r="G4559" s="1">
        <v>38.785992896899998</v>
      </c>
      <c r="H4559" s="1">
        <v>-90.536008891899996</v>
      </c>
      <c r="I4559" t="s">
        <v>64</v>
      </c>
      <c r="J4559">
        <v>38.623746166666663</v>
      </c>
      <c r="K4559">
        <v>-90.281947166666669</v>
      </c>
      <c r="L4559">
        <v>23.554814872097602</v>
      </c>
      <c r="M4559">
        <v>5149.8510885140031</v>
      </c>
      <c r="N4559" t="s">
        <v>9486</v>
      </c>
      <c r="S4559" t="s">
        <v>64</v>
      </c>
      <c r="T4559">
        <v>1</v>
      </c>
      <c r="U4559">
        <v>38.623746166666663</v>
      </c>
      <c r="V4559">
        <v>-90.281947166666669</v>
      </c>
      <c r="W4559">
        <v>23.554814872097602</v>
      </c>
      <c r="X4559">
        <f t="shared" si="72"/>
        <v>0</v>
      </c>
    </row>
    <row r="4560" spans="1:24" hidden="1" x14ac:dyDescent="0.35">
      <c r="A4560" t="s">
        <v>8622</v>
      </c>
      <c r="B4560" s="1">
        <v>552761</v>
      </c>
      <c r="C4560" s="1" t="s">
        <v>8623</v>
      </c>
      <c r="D4560" s="1" t="s">
        <v>41</v>
      </c>
      <c r="E4560" s="1" t="s">
        <v>57</v>
      </c>
      <c r="F4560" s="1" t="s">
        <v>7373</v>
      </c>
      <c r="G4560" s="1">
        <v>38.731393132400001</v>
      </c>
      <c r="H4560" s="1">
        <v>-90.102781145600005</v>
      </c>
      <c r="I4560" t="s">
        <v>64</v>
      </c>
      <c r="J4560">
        <v>38.623746166666663</v>
      </c>
      <c r="K4560">
        <v>-90.281947166666669</v>
      </c>
      <c r="L4560">
        <v>15.5006636185128</v>
      </c>
      <c r="M4560">
        <v>2231.8110570000304</v>
      </c>
      <c r="N4560" t="s">
        <v>9486</v>
      </c>
      <c r="S4560" t="s">
        <v>6429</v>
      </c>
      <c r="T4560">
        <v>0</v>
      </c>
      <c r="U4560">
        <v>38.8294718</v>
      </c>
      <c r="V4560">
        <v>-90.094496200000009</v>
      </c>
      <c r="W4560">
        <v>9.1472053174320003</v>
      </c>
      <c r="X4560">
        <f t="shared" si="72"/>
        <v>6.3534583010807992</v>
      </c>
    </row>
    <row r="4561" spans="1:24" hidden="1" x14ac:dyDescent="0.35">
      <c r="A4561" t="s">
        <v>8624</v>
      </c>
      <c r="B4561" s="1">
        <v>552770</v>
      </c>
      <c r="C4561" s="1" t="s">
        <v>8625</v>
      </c>
      <c r="D4561" s="1" t="s">
        <v>7383</v>
      </c>
      <c r="E4561" s="1" t="s">
        <v>23</v>
      </c>
      <c r="F4561" s="1" t="s">
        <v>7384</v>
      </c>
      <c r="G4561" s="1">
        <v>38.787627591899998</v>
      </c>
      <c r="H4561" s="1">
        <v>-90.662645715799997</v>
      </c>
      <c r="I4561" t="s">
        <v>64</v>
      </c>
      <c r="J4561">
        <v>38.623746166666663</v>
      </c>
      <c r="K4561">
        <v>-90.281947166666669</v>
      </c>
      <c r="L4561">
        <v>30.912036196735102</v>
      </c>
      <c r="M4561">
        <v>5149.8510885140031</v>
      </c>
      <c r="N4561" t="s">
        <v>9486</v>
      </c>
      <c r="S4561" t="s">
        <v>64</v>
      </c>
      <c r="T4561">
        <v>1</v>
      </c>
      <c r="U4561">
        <v>38.623746166666663</v>
      </c>
      <c r="V4561">
        <v>-90.281947166666669</v>
      </c>
      <c r="W4561">
        <v>30.912036196735102</v>
      </c>
      <c r="X4561">
        <f t="shared" si="72"/>
        <v>0</v>
      </c>
    </row>
    <row r="4562" spans="1:24" hidden="1" x14ac:dyDescent="0.35">
      <c r="A4562" t="s">
        <v>8626</v>
      </c>
      <c r="B4562" s="1">
        <v>552783</v>
      </c>
      <c r="C4562" s="1" t="s">
        <v>8627</v>
      </c>
      <c r="D4562" s="1" t="s">
        <v>7355</v>
      </c>
      <c r="E4562" s="1" t="s">
        <v>23</v>
      </c>
      <c r="F4562" s="1" t="s">
        <v>7356</v>
      </c>
      <c r="G4562" s="1">
        <v>38.824600011900003</v>
      </c>
      <c r="H4562" s="1">
        <v>-90.313515071599994</v>
      </c>
      <c r="I4562" t="s">
        <v>64</v>
      </c>
      <c r="J4562">
        <v>38.623746166666663</v>
      </c>
      <c r="K4562">
        <v>-90.281947166666669</v>
      </c>
      <c r="L4562">
        <v>19.188563780151998</v>
      </c>
      <c r="M4562">
        <v>4404.4443067740622</v>
      </c>
      <c r="N4562" t="s">
        <v>9486</v>
      </c>
      <c r="S4562" t="s">
        <v>6429</v>
      </c>
      <c r="T4562">
        <v>0</v>
      </c>
      <c r="U4562">
        <v>38.8294718</v>
      </c>
      <c r="V4562">
        <v>-90.094496200000009</v>
      </c>
      <c r="W4562">
        <v>18.076185072233599</v>
      </c>
      <c r="X4562">
        <f t="shared" si="72"/>
        <v>1.1123787079183991</v>
      </c>
    </row>
    <row r="4563" spans="1:24" hidden="1" x14ac:dyDescent="0.35">
      <c r="A4563" t="s">
        <v>8628</v>
      </c>
      <c r="B4563" s="1">
        <v>552793</v>
      </c>
      <c r="C4563" s="1" t="s">
        <v>8629</v>
      </c>
      <c r="D4563" s="1" t="s">
        <v>7355</v>
      </c>
      <c r="E4563" s="1" t="s">
        <v>23</v>
      </c>
      <c r="F4563" s="1" t="s">
        <v>7356</v>
      </c>
      <c r="G4563" s="1">
        <v>38.600919069299998</v>
      </c>
      <c r="H4563" s="1">
        <v>-90.393449640499995</v>
      </c>
      <c r="I4563" t="s">
        <v>64</v>
      </c>
      <c r="J4563">
        <v>38.623746166666663</v>
      </c>
      <c r="K4563">
        <v>-90.281947166666669</v>
      </c>
      <c r="L4563">
        <v>8.2708855253543998</v>
      </c>
      <c r="M4563">
        <v>4404.4443067740622</v>
      </c>
      <c r="N4563" t="s">
        <v>9486</v>
      </c>
      <c r="S4563" t="s">
        <v>64</v>
      </c>
      <c r="T4563">
        <v>1</v>
      </c>
      <c r="U4563">
        <v>38.623746166666663</v>
      </c>
      <c r="V4563">
        <v>-90.281947166666669</v>
      </c>
      <c r="W4563">
        <v>8.2708855253543998</v>
      </c>
      <c r="X4563">
        <f t="shared" si="72"/>
        <v>0</v>
      </c>
    </row>
    <row r="4564" spans="1:24" hidden="1" x14ac:dyDescent="0.35">
      <c r="A4564" t="s">
        <v>8630</v>
      </c>
      <c r="B4564" s="1">
        <v>552804</v>
      </c>
      <c r="C4564" s="1" t="s">
        <v>8631</v>
      </c>
      <c r="D4564" s="1" t="s">
        <v>7348</v>
      </c>
      <c r="E4564" s="1" t="s">
        <v>57</v>
      </c>
      <c r="F4564" s="1" t="s">
        <v>7349</v>
      </c>
      <c r="G4564" s="1">
        <v>38.570644801699999</v>
      </c>
      <c r="H4564" s="1">
        <v>-89.984341928000006</v>
      </c>
      <c r="I4564" t="s">
        <v>64</v>
      </c>
      <c r="J4564">
        <v>38.623746166666663</v>
      </c>
      <c r="K4564">
        <v>-90.281947166666669</v>
      </c>
      <c r="L4564">
        <v>20.368920496475099</v>
      </c>
      <c r="M4564">
        <v>2260.0712184127838</v>
      </c>
      <c r="N4564" t="s">
        <v>9486</v>
      </c>
      <c r="S4564" t="s">
        <v>64</v>
      </c>
      <c r="T4564">
        <v>1</v>
      </c>
      <c r="U4564">
        <v>38.623746166666663</v>
      </c>
      <c r="V4564">
        <v>-90.281947166666669</v>
      </c>
      <c r="W4564">
        <v>20.368920496475099</v>
      </c>
      <c r="X4564">
        <f t="shared" si="72"/>
        <v>0</v>
      </c>
    </row>
    <row r="4565" spans="1:24" hidden="1" x14ac:dyDescent="0.35">
      <c r="A4565" t="s">
        <v>8632</v>
      </c>
      <c r="B4565" s="1">
        <v>552825</v>
      </c>
      <c r="C4565" s="1" t="s">
        <v>8633</v>
      </c>
      <c r="D4565" s="1" t="s">
        <v>7348</v>
      </c>
      <c r="E4565" s="1" t="s">
        <v>57</v>
      </c>
      <c r="F4565" s="1" t="s">
        <v>7349</v>
      </c>
      <c r="G4565" s="1">
        <v>38.519100269500001</v>
      </c>
      <c r="H4565" s="1">
        <v>-90.210489307000003</v>
      </c>
      <c r="I4565" t="s">
        <v>64</v>
      </c>
      <c r="J4565">
        <v>38.623746166666663</v>
      </c>
      <c r="K4565">
        <v>-90.281947166666669</v>
      </c>
      <c r="L4565">
        <v>13.906287276960001</v>
      </c>
      <c r="M4565">
        <v>2260.0712184127838</v>
      </c>
      <c r="N4565" t="s">
        <v>9486</v>
      </c>
      <c r="S4565" t="s">
        <v>64</v>
      </c>
      <c r="T4565">
        <v>1</v>
      </c>
      <c r="U4565">
        <v>38.623746166666663</v>
      </c>
      <c r="V4565">
        <v>-90.281947166666669</v>
      </c>
      <c r="W4565">
        <v>13.906287276960001</v>
      </c>
      <c r="X4565">
        <f t="shared" si="72"/>
        <v>0</v>
      </c>
    </row>
    <row r="4566" spans="1:24" hidden="1" x14ac:dyDescent="0.35">
      <c r="A4566" t="s">
        <v>8634</v>
      </c>
      <c r="B4566" s="1">
        <v>552831</v>
      </c>
      <c r="C4566" s="1" t="s">
        <v>8635</v>
      </c>
      <c r="D4566" s="1" t="s">
        <v>7348</v>
      </c>
      <c r="E4566" s="1" t="s">
        <v>57</v>
      </c>
      <c r="F4566" s="1" t="s">
        <v>7349</v>
      </c>
      <c r="G4566" s="1">
        <v>38.592927160599999</v>
      </c>
      <c r="H4566" s="1">
        <v>-89.966876899599995</v>
      </c>
      <c r="I4566" t="s">
        <v>64</v>
      </c>
      <c r="J4566">
        <v>38.623746166666663</v>
      </c>
      <c r="K4566">
        <v>-90.281947166666669</v>
      </c>
      <c r="L4566">
        <v>19.761033059341599</v>
      </c>
      <c r="M4566">
        <v>2260.0712184127838</v>
      </c>
      <c r="N4566" t="s">
        <v>9486</v>
      </c>
      <c r="S4566" t="s">
        <v>64</v>
      </c>
      <c r="T4566">
        <v>1</v>
      </c>
      <c r="U4566">
        <v>38.623746166666663</v>
      </c>
      <c r="V4566">
        <v>-90.281947166666669</v>
      </c>
      <c r="W4566">
        <v>19.761033059341599</v>
      </c>
      <c r="X4566">
        <f t="shared" si="72"/>
        <v>0</v>
      </c>
    </row>
    <row r="4567" spans="1:24" hidden="1" x14ac:dyDescent="0.35">
      <c r="A4567" t="s">
        <v>8636</v>
      </c>
      <c r="B4567" s="1">
        <v>552841</v>
      </c>
      <c r="C4567" s="1" t="s">
        <v>8637</v>
      </c>
      <c r="D4567" s="1" t="s">
        <v>7348</v>
      </c>
      <c r="E4567" s="1" t="s">
        <v>57</v>
      </c>
      <c r="F4567" s="1" t="s">
        <v>7349</v>
      </c>
      <c r="G4567" s="1">
        <v>38.618079909999999</v>
      </c>
      <c r="H4567" s="1">
        <v>-90.043091680200007</v>
      </c>
      <c r="I4567" t="s">
        <v>64</v>
      </c>
      <c r="J4567">
        <v>38.623746166666663</v>
      </c>
      <c r="K4567">
        <v>-90.281947166666669</v>
      </c>
      <c r="L4567">
        <v>14.7903120718184</v>
      </c>
      <c r="M4567">
        <v>2260.0712184127838</v>
      </c>
      <c r="N4567" t="s">
        <v>9486</v>
      </c>
      <c r="S4567" t="s">
        <v>64</v>
      </c>
      <c r="T4567">
        <v>1</v>
      </c>
      <c r="U4567">
        <v>38.623746166666663</v>
      </c>
      <c r="V4567">
        <v>-90.281947166666669</v>
      </c>
      <c r="W4567">
        <v>14.7903120718184</v>
      </c>
      <c r="X4567">
        <f t="shared" si="72"/>
        <v>0</v>
      </c>
    </row>
    <row r="4568" spans="1:24" hidden="1" x14ac:dyDescent="0.35">
      <c r="A4568" t="s">
        <v>8638</v>
      </c>
      <c r="B4568" s="1">
        <v>552851</v>
      </c>
      <c r="C4568" s="1" t="s">
        <v>7662</v>
      </c>
      <c r="D4568" s="1" t="s">
        <v>7355</v>
      </c>
      <c r="E4568" s="1" t="s">
        <v>23</v>
      </c>
      <c r="F4568" s="1" t="s">
        <v>7356</v>
      </c>
      <c r="G4568" s="1">
        <v>38.7380651028</v>
      </c>
      <c r="H4568" s="1">
        <v>-90.364616958100001</v>
      </c>
      <c r="I4568" t="s">
        <v>64</v>
      </c>
      <c r="J4568">
        <v>38.623746166666663</v>
      </c>
      <c r="K4568">
        <v>-90.281947166666669</v>
      </c>
      <c r="L4568">
        <v>13.733918908299099</v>
      </c>
      <c r="M4568">
        <v>4404.4443067740622</v>
      </c>
      <c r="N4568" t="s">
        <v>9486</v>
      </c>
      <c r="S4568" t="s">
        <v>64</v>
      </c>
      <c r="T4568">
        <v>1</v>
      </c>
      <c r="U4568">
        <v>38.623746166666663</v>
      </c>
      <c r="V4568">
        <v>-90.281947166666669</v>
      </c>
      <c r="W4568">
        <v>13.733918908299099</v>
      </c>
      <c r="X4568">
        <f t="shared" si="72"/>
        <v>0</v>
      </c>
    </row>
    <row r="4569" spans="1:24" hidden="1" x14ac:dyDescent="0.35">
      <c r="A4569" t="s">
        <v>8639</v>
      </c>
      <c r="B4569" s="1">
        <v>552855</v>
      </c>
      <c r="C4569" s="1" t="s">
        <v>2009</v>
      </c>
      <c r="D4569" s="1" t="s">
        <v>7383</v>
      </c>
      <c r="E4569" s="1" t="s">
        <v>23</v>
      </c>
      <c r="F4569" s="1" t="s">
        <v>7384</v>
      </c>
      <c r="G4569" s="1">
        <v>38.799625477799999</v>
      </c>
      <c r="H4569" s="1">
        <v>-90.652572575799994</v>
      </c>
      <c r="I4569" t="s">
        <v>64</v>
      </c>
      <c r="J4569">
        <v>38.623746166666663</v>
      </c>
      <c r="K4569">
        <v>-90.281947166666669</v>
      </c>
      <c r="L4569">
        <v>29.962021781286399</v>
      </c>
      <c r="M4569">
        <v>5149.8510885140031</v>
      </c>
      <c r="N4569" t="s">
        <v>9486</v>
      </c>
      <c r="S4569" t="s">
        <v>64</v>
      </c>
      <c r="T4569">
        <v>1</v>
      </c>
      <c r="U4569">
        <v>38.623746166666663</v>
      </c>
      <c r="V4569">
        <v>-90.281947166666669</v>
      </c>
      <c r="W4569">
        <v>29.962021781286399</v>
      </c>
      <c r="X4569">
        <f t="shared" si="72"/>
        <v>0</v>
      </c>
    </row>
    <row r="4570" spans="1:24" hidden="1" x14ac:dyDescent="0.35">
      <c r="A4570" t="s">
        <v>8640</v>
      </c>
      <c r="B4570" s="1">
        <v>552867</v>
      </c>
      <c r="C4570" s="1" t="s">
        <v>8641</v>
      </c>
      <c r="D4570" s="1" t="s">
        <v>7355</v>
      </c>
      <c r="E4570" s="1" t="s">
        <v>23</v>
      </c>
      <c r="F4570" s="1" t="s">
        <v>7356</v>
      </c>
      <c r="G4570" s="1">
        <v>38.489490622600002</v>
      </c>
      <c r="H4570" s="1">
        <v>-90.487502701099999</v>
      </c>
      <c r="I4570" t="s">
        <v>64</v>
      </c>
      <c r="J4570">
        <v>38.623746166666663</v>
      </c>
      <c r="K4570">
        <v>-90.281947166666669</v>
      </c>
      <c r="L4570">
        <v>17.942341717476801</v>
      </c>
      <c r="M4570">
        <v>4404.4443067740622</v>
      </c>
      <c r="N4570" t="s">
        <v>9486</v>
      </c>
      <c r="S4570" t="s">
        <v>64</v>
      </c>
      <c r="T4570">
        <v>1</v>
      </c>
      <c r="U4570">
        <v>38.623746166666663</v>
      </c>
      <c r="V4570">
        <v>-90.281947166666669</v>
      </c>
      <c r="W4570">
        <v>17.942341717476801</v>
      </c>
      <c r="X4570">
        <f t="shared" si="72"/>
        <v>0</v>
      </c>
    </row>
    <row r="4571" spans="1:24" hidden="1" x14ac:dyDescent="0.35">
      <c r="A4571" t="s">
        <v>8642</v>
      </c>
      <c r="B4571" s="1">
        <v>552869</v>
      </c>
      <c r="C4571" s="1" t="s">
        <v>8643</v>
      </c>
      <c r="D4571" s="1" t="s">
        <v>2307</v>
      </c>
      <c r="E4571" s="1" t="s">
        <v>57</v>
      </c>
      <c r="F4571" s="1" t="s">
        <v>7508</v>
      </c>
      <c r="G4571" s="1">
        <v>38.355502779299997</v>
      </c>
      <c r="H4571" s="1">
        <v>-90.153373111899995</v>
      </c>
      <c r="I4571" t="s">
        <v>64</v>
      </c>
      <c r="J4571">
        <v>38.623746166666663</v>
      </c>
      <c r="K4571">
        <v>-90.281947166666669</v>
      </c>
      <c r="L4571">
        <v>26.942406336643199</v>
      </c>
      <c r="M4571">
        <v>3147.3961860127829</v>
      </c>
      <c r="N4571" t="s">
        <v>9458</v>
      </c>
      <c r="S4571" t="s">
        <v>64</v>
      </c>
      <c r="T4571">
        <v>1</v>
      </c>
      <c r="U4571">
        <v>38.623746166666663</v>
      </c>
      <c r="V4571">
        <v>-90.281947166666669</v>
      </c>
      <c r="W4571">
        <v>26.942406336643199</v>
      </c>
      <c r="X4571">
        <f t="shared" si="72"/>
        <v>0</v>
      </c>
    </row>
    <row r="4572" spans="1:24" hidden="1" x14ac:dyDescent="0.35">
      <c r="A4572" t="s">
        <v>8644</v>
      </c>
      <c r="B4572" s="1">
        <v>552871</v>
      </c>
      <c r="C4572" s="1" t="s">
        <v>2009</v>
      </c>
      <c r="D4572" s="1" t="s">
        <v>7348</v>
      </c>
      <c r="E4572" s="1" t="s">
        <v>57</v>
      </c>
      <c r="F4572" s="1" t="s">
        <v>7349</v>
      </c>
      <c r="G4572" s="1">
        <v>38.612615830800003</v>
      </c>
      <c r="H4572" s="1">
        <v>-90.046255241200001</v>
      </c>
      <c r="I4572" t="s">
        <v>64</v>
      </c>
      <c r="J4572">
        <v>38.623746166666663</v>
      </c>
      <c r="K4572">
        <v>-90.281947166666669</v>
      </c>
      <c r="L4572">
        <v>14.843874268568801</v>
      </c>
      <c r="M4572">
        <v>2260.0712184127838</v>
      </c>
      <c r="N4572" t="s">
        <v>9486</v>
      </c>
      <c r="S4572" t="s">
        <v>64</v>
      </c>
      <c r="T4572">
        <v>1</v>
      </c>
      <c r="U4572">
        <v>38.623746166666663</v>
      </c>
      <c r="V4572">
        <v>-90.281947166666669</v>
      </c>
      <c r="W4572">
        <v>14.843874268568801</v>
      </c>
      <c r="X4572">
        <f t="shared" si="72"/>
        <v>0</v>
      </c>
    </row>
    <row r="4573" spans="1:24" hidden="1" x14ac:dyDescent="0.35">
      <c r="A4573" t="s">
        <v>8645</v>
      </c>
      <c r="B4573" s="1">
        <v>553304</v>
      </c>
      <c r="C4573" s="1" t="s">
        <v>8646</v>
      </c>
      <c r="D4573" s="1" t="s">
        <v>7383</v>
      </c>
      <c r="E4573" s="1" t="s">
        <v>23</v>
      </c>
      <c r="F4573" s="1" t="s">
        <v>7384</v>
      </c>
      <c r="G4573" s="1">
        <v>38.797454315800003</v>
      </c>
      <c r="H4573" s="1">
        <v>-90.608816990199998</v>
      </c>
      <c r="I4573" t="s">
        <v>64</v>
      </c>
      <c r="J4573">
        <v>38.623746166666663</v>
      </c>
      <c r="K4573">
        <v>-90.281947166666669</v>
      </c>
      <c r="L4573">
        <v>27.7658474402816</v>
      </c>
      <c r="M4573">
        <v>5149.8510885140031</v>
      </c>
      <c r="N4573" t="s">
        <v>9486</v>
      </c>
      <c r="S4573" t="s">
        <v>64</v>
      </c>
      <c r="T4573">
        <v>1</v>
      </c>
      <c r="U4573">
        <v>38.623746166666663</v>
      </c>
      <c r="V4573">
        <v>-90.281947166666669</v>
      </c>
      <c r="W4573">
        <v>27.7658474402816</v>
      </c>
      <c r="X4573">
        <f t="shared" si="72"/>
        <v>0</v>
      </c>
    </row>
    <row r="4574" spans="1:24" hidden="1" x14ac:dyDescent="0.35">
      <c r="A4574" t="s">
        <v>8647</v>
      </c>
      <c r="B4574" s="1">
        <v>554229</v>
      </c>
      <c r="C4574" s="1" t="s">
        <v>142</v>
      </c>
      <c r="D4574" s="1" t="s">
        <v>7363</v>
      </c>
      <c r="E4574" s="1" t="s">
        <v>23</v>
      </c>
      <c r="F4574" s="1" t="s">
        <v>7364</v>
      </c>
      <c r="G4574" s="1">
        <v>38.572733930399998</v>
      </c>
      <c r="H4574" s="1">
        <v>-90.234701117300006</v>
      </c>
      <c r="I4574" t="s">
        <v>64</v>
      </c>
      <c r="J4574">
        <v>38.623746166666663</v>
      </c>
      <c r="K4574">
        <v>-90.281947166666669</v>
      </c>
      <c r="L4574">
        <v>8.2273274047952007</v>
      </c>
      <c r="M4574">
        <v>4231.355256318102</v>
      </c>
      <c r="N4574" t="s">
        <v>9486</v>
      </c>
      <c r="S4574" t="s">
        <v>64</v>
      </c>
      <c r="T4574">
        <v>1</v>
      </c>
      <c r="U4574">
        <v>38.623746166666663</v>
      </c>
      <c r="V4574">
        <v>-90.281947166666669</v>
      </c>
      <c r="W4574">
        <v>8.2273274047952007</v>
      </c>
      <c r="X4574">
        <f t="shared" si="72"/>
        <v>0</v>
      </c>
    </row>
    <row r="4575" spans="1:24" hidden="1" x14ac:dyDescent="0.35">
      <c r="A4575" t="s">
        <v>8648</v>
      </c>
      <c r="B4575" s="1">
        <v>554418</v>
      </c>
      <c r="C4575" s="1" t="s">
        <v>8649</v>
      </c>
      <c r="D4575" s="1" t="s">
        <v>7355</v>
      </c>
      <c r="E4575" s="1" t="s">
        <v>23</v>
      </c>
      <c r="F4575" s="1" t="s">
        <v>7356</v>
      </c>
      <c r="G4575" s="1">
        <v>38.705649310799998</v>
      </c>
      <c r="H4575" s="1">
        <v>-90.341581579700005</v>
      </c>
      <c r="I4575" t="s">
        <v>64</v>
      </c>
      <c r="J4575">
        <v>38.623746166666663</v>
      </c>
      <c r="K4575">
        <v>-90.281947166666669</v>
      </c>
      <c r="L4575">
        <v>9.9474071384896003</v>
      </c>
      <c r="M4575">
        <v>4404.4443067740622</v>
      </c>
      <c r="N4575" t="s">
        <v>9486</v>
      </c>
      <c r="S4575" t="s">
        <v>64</v>
      </c>
      <c r="T4575">
        <v>1</v>
      </c>
      <c r="U4575">
        <v>38.623746166666663</v>
      </c>
      <c r="V4575">
        <v>-90.281947166666669</v>
      </c>
      <c r="W4575">
        <v>9.9474071384896003</v>
      </c>
      <c r="X4575">
        <f t="shared" si="72"/>
        <v>0</v>
      </c>
    </row>
    <row r="4576" spans="1:24" hidden="1" x14ac:dyDescent="0.35">
      <c r="A4576" t="s">
        <v>8650</v>
      </c>
      <c r="B4576" s="1">
        <v>554519</v>
      </c>
      <c r="C4576" s="1" t="s">
        <v>2009</v>
      </c>
      <c r="D4576" s="1" t="s">
        <v>7355</v>
      </c>
      <c r="E4576" s="1" t="s">
        <v>23</v>
      </c>
      <c r="F4576" s="1" t="s">
        <v>7356</v>
      </c>
      <c r="G4576" s="1">
        <v>38.5518590768</v>
      </c>
      <c r="H4576" s="1">
        <v>-90.290892264899995</v>
      </c>
      <c r="I4576" t="s">
        <v>64</v>
      </c>
      <c r="J4576">
        <v>38.623746166666663</v>
      </c>
      <c r="K4576">
        <v>-90.281947166666669</v>
      </c>
      <c r="L4576">
        <v>5.9306773420440004</v>
      </c>
      <c r="M4576">
        <v>4404.4443067740622</v>
      </c>
      <c r="N4576" t="s">
        <v>9486</v>
      </c>
      <c r="S4576" t="s">
        <v>64</v>
      </c>
      <c r="T4576">
        <v>1</v>
      </c>
      <c r="U4576">
        <v>38.623746166666663</v>
      </c>
      <c r="V4576">
        <v>-90.281947166666669</v>
      </c>
      <c r="W4576">
        <v>5.9306773420440004</v>
      </c>
      <c r="X4576">
        <f t="shared" si="72"/>
        <v>0</v>
      </c>
    </row>
    <row r="4577" spans="1:24" hidden="1" x14ac:dyDescent="0.35">
      <c r="A4577" t="s">
        <v>8651</v>
      </c>
      <c r="B4577" s="1">
        <v>554535</v>
      </c>
      <c r="C4577" s="1" t="s">
        <v>8652</v>
      </c>
      <c r="D4577" s="1" t="s">
        <v>56</v>
      </c>
      <c r="E4577" s="1" t="s">
        <v>23</v>
      </c>
      <c r="F4577" s="1" t="s">
        <v>7352</v>
      </c>
      <c r="G4577" s="1">
        <v>38.213761951499997</v>
      </c>
      <c r="H4577" s="1">
        <v>-90.388937596600002</v>
      </c>
      <c r="I4577" t="s">
        <v>64</v>
      </c>
      <c r="J4577">
        <v>38.623746166666663</v>
      </c>
      <c r="K4577">
        <v>-90.281947166666669</v>
      </c>
      <c r="L4577">
        <v>32.814301963924002</v>
      </c>
      <c r="M4577">
        <v>4548.6045143773126</v>
      </c>
      <c r="N4577" t="s">
        <v>9486</v>
      </c>
      <c r="S4577" t="s">
        <v>64</v>
      </c>
      <c r="T4577">
        <v>1</v>
      </c>
      <c r="U4577">
        <v>38.623746166666663</v>
      </c>
      <c r="V4577">
        <v>-90.281947166666669</v>
      </c>
      <c r="W4577">
        <v>32.814301963924002</v>
      </c>
      <c r="X4577">
        <f t="shared" si="72"/>
        <v>0</v>
      </c>
    </row>
    <row r="4578" spans="1:24" hidden="1" x14ac:dyDescent="0.35">
      <c r="A4578" t="s">
        <v>8653</v>
      </c>
      <c r="B4578" s="1">
        <v>556508</v>
      </c>
      <c r="C4578" s="1" t="s">
        <v>8654</v>
      </c>
      <c r="D4578" s="1" t="s">
        <v>7447</v>
      </c>
      <c r="E4578" s="1" t="s">
        <v>23</v>
      </c>
      <c r="F4578" s="1" t="s">
        <v>7448</v>
      </c>
      <c r="G4578" s="1">
        <v>37.881688237600002</v>
      </c>
      <c r="H4578" s="1">
        <v>-90.512057154600001</v>
      </c>
      <c r="I4578" t="s">
        <v>64</v>
      </c>
      <c r="J4578">
        <v>38.623746166666663</v>
      </c>
      <c r="K4578">
        <v>-90.281947166666669</v>
      </c>
      <c r="L4578">
        <v>60.426919268258402</v>
      </c>
      <c r="M4578">
        <v>2838.1085641192985</v>
      </c>
      <c r="N4578" t="s">
        <v>9458</v>
      </c>
      <c r="S4578" t="s">
        <v>64</v>
      </c>
      <c r="T4578">
        <v>1</v>
      </c>
      <c r="U4578">
        <v>38.623746166666663</v>
      </c>
      <c r="V4578">
        <v>-90.281947166666669</v>
      </c>
      <c r="W4578">
        <v>60.426919268258402</v>
      </c>
      <c r="X4578">
        <f t="shared" si="72"/>
        <v>0</v>
      </c>
    </row>
    <row r="4579" spans="1:24" hidden="1" x14ac:dyDescent="0.35">
      <c r="A4579" t="s">
        <v>8655</v>
      </c>
      <c r="B4579" s="1">
        <v>556807</v>
      </c>
      <c r="C4579" s="1" t="s">
        <v>8656</v>
      </c>
      <c r="D4579" s="1" t="s">
        <v>101</v>
      </c>
      <c r="E4579" s="1" t="s">
        <v>23</v>
      </c>
      <c r="F4579" s="1" t="s">
        <v>7451</v>
      </c>
      <c r="G4579" s="1">
        <v>38.477161361500002</v>
      </c>
      <c r="H4579" s="1">
        <v>-90.851335958600004</v>
      </c>
      <c r="I4579" t="s">
        <v>64</v>
      </c>
      <c r="J4579">
        <v>38.623746166666663</v>
      </c>
      <c r="K4579">
        <v>-90.281947166666669</v>
      </c>
      <c r="L4579">
        <v>35.273129907787201</v>
      </c>
      <c r="M4579">
        <v>2702.0141100827632</v>
      </c>
      <c r="N4579" t="s">
        <v>9486</v>
      </c>
      <c r="S4579" t="s">
        <v>64</v>
      </c>
      <c r="T4579">
        <v>1</v>
      </c>
      <c r="U4579">
        <v>38.623746166666663</v>
      </c>
      <c r="V4579">
        <v>-90.281947166666669</v>
      </c>
      <c r="W4579">
        <v>35.273129907787201</v>
      </c>
      <c r="X4579">
        <f t="shared" si="72"/>
        <v>0</v>
      </c>
    </row>
    <row r="4580" spans="1:24" hidden="1" x14ac:dyDescent="0.35">
      <c r="A4580" t="s">
        <v>8657</v>
      </c>
      <c r="B4580" s="1">
        <v>556856</v>
      </c>
      <c r="C4580" s="1" t="s">
        <v>8658</v>
      </c>
      <c r="D4580" s="1" t="s">
        <v>523</v>
      </c>
      <c r="E4580" s="1" t="s">
        <v>23</v>
      </c>
      <c r="F4580" s="1" t="s">
        <v>524</v>
      </c>
      <c r="G4580" s="1">
        <v>37.248157470400002</v>
      </c>
      <c r="H4580" s="1">
        <v>-90.966675798599994</v>
      </c>
      <c r="I4580" t="s">
        <v>64</v>
      </c>
      <c r="J4580">
        <v>38.623746166666663</v>
      </c>
      <c r="K4580">
        <v>-90.281947166666669</v>
      </c>
      <c r="L4580">
        <v>130.05218270304999</v>
      </c>
      <c r="M4580">
        <v>1385.0264362313826</v>
      </c>
      <c r="N4580" t="s">
        <v>9464</v>
      </c>
      <c r="S4580" t="s">
        <v>25</v>
      </c>
      <c r="T4580">
        <v>0</v>
      </c>
      <c r="U4580">
        <v>37.252811000000001</v>
      </c>
      <c r="V4580">
        <v>-89.521555000000006</v>
      </c>
      <c r="W4580">
        <v>133.93935660596401</v>
      </c>
      <c r="X4580">
        <f t="shared" si="72"/>
        <v>-3.8871739029140144</v>
      </c>
    </row>
    <row r="4581" spans="1:24" hidden="1" x14ac:dyDescent="0.35">
      <c r="A4581" t="s">
        <v>8659</v>
      </c>
      <c r="B4581" s="1">
        <v>557140</v>
      </c>
      <c r="C4581" s="1" t="s">
        <v>8660</v>
      </c>
      <c r="D4581" s="1" t="s">
        <v>7355</v>
      </c>
      <c r="E4581" s="1" t="s">
        <v>23</v>
      </c>
      <c r="F4581" s="1" t="s">
        <v>7356</v>
      </c>
      <c r="G4581" s="1">
        <v>38.7044393133</v>
      </c>
      <c r="H4581" s="1">
        <v>-90.298311299999995</v>
      </c>
      <c r="I4581" t="s">
        <v>64</v>
      </c>
      <c r="J4581">
        <v>38.623746166666663</v>
      </c>
      <c r="K4581">
        <v>-90.281947166666669</v>
      </c>
      <c r="L4581">
        <v>7.5415821573040001</v>
      </c>
      <c r="M4581">
        <v>4404.4443067740622</v>
      </c>
      <c r="N4581" t="s">
        <v>9486</v>
      </c>
      <c r="S4581" t="s">
        <v>64</v>
      </c>
      <c r="T4581">
        <v>1</v>
      </c>
      <c r="U4581">
        <v>38.623746166666663</v>
      </c>
      <c r="V4581">
        <v>-90.281947166666669</v>
      </c>
      <c r="W4581">
        <v>7.5415821573040001</v>
      </c>
      <c r="X4581">
        <f t="shared" si="72"/>
        <v>0</v>
      </c>
    </row>
    <row r="4582" spans="1:24" hidden="1" x14ac:dyDescent="0.35">
      <c r="A4582" t="s">
        <v>8661</v>
      </c>
      <c r="B4582" s="1">
        <v>558343</v>
      </c>
      <c r="C4582" s="1" t="s">
        <v>8662</v>
      </c>
      <c r="D4582" s="1" t="s">
        <v>41</v>
      </c>
      <c r="E4582" s="1" t="s">
        <v>57</v>
      </c>
      <c r="F4582" s="1" t="s">
        <v>7373</v>
      </c>
      <c r="G4582" s="1">
        <v>38.686450297699999</v>
      </c>
      <c r="H4582" s="1">
        <v>-90.010234670299994</v>
      </c>
      <c r="I4582" t="s">
        <v>64</v>
      </c>
      <c r="J4582">
        <v>38.623746166666663</v>
      </c>
      <c r="K4582">
        <v>-90.281947166666669</v>
      </c>
      <c r="L4582">
        <v>17.559949885919998</v>
      </c>
      <c r="M4582">
        <v>2231.8110570000304</v>
      </c>
      <c r="N4582" t="s">
        <v>9486</v>
      </c>
      <c r="S4582" t="s">
        <v>6429</v>
      </c>
      <c r="T4582">
        <v>0</v>
      </c>
      <c r="U4582">
        <v>38.8294718</v>
      </c>
      <c r="V4582">
        <v>-90.094496200000009</v>
      </c>
      <c r="W4582">
        <v>14.731654631293599</v>
      </c>
      <c r="X4582">
        <f t="shared" si="72"/>
        <v>2.8282952546263989</v>
      </c>
    </row>
    <row r="4583" spans="1:24" hidden="1" x14ac:dyDescent="0.35">
      <c r="A4583" t="s">
        <v>8663</v>
      </c>
      <c r="B4583" s="1">
        <v>558346</v>
      </c>
      <c r="C4583" s="1" t="s">
        <v>8664</v>
      </c>
      <c r="D4583" s="1" t="s">
        <v>7348</v>
      </c>
      <c r="E4583" s="1" t="s">
        <v>57</v>
      </c>
      <c r="F4583" s="1" t="s">
        <v>7349</v>
      </c>
      <c r="G4583" s="1">
        <v>38.518921243699999</v>
      </c>
      <c r="H4583" s="1">
        <v>-89.929305971999995</v>
      </c>
      <c r="I4583" t="s">
        <v>64</v>
      </c>
      <c r="J4583">
        <v>38.623746166666663</v>
      </c>
      <c r="K4583">
        <v>-90.281947166666669</v>
      </c>
      <c r="L4583">
        <v>24.560504146349601</v>
      </c>
      <c r="M4583">
        <v>2260.0712184127838</v>
      </c>
      <c r="N4583" t="s">
        <v>9486</v>
      </c>
      <c r="S4583" t="s">
        <v>64</v>
      </c>
      <c r="T4583">
        <v>1</v>
      </c>
      <c r="U4583">
        <v>38.623746166666663</v>
      </c>
      <c r="V4583">
        <v>-90.281947166666669</v>
      </c>
      <c r="W4583">
        <v>24.560504146349601</v>
      </c>
      <c r="X4583">
        <f t="shared" si="72"/>
        <v>0</v>
      </c>
    </row>
    <row r="4584" spans="1:24" hidden="1" x14ac:dyDescent="0.35">
      <c r="A4584" t="s">
        <v>8665</v>
      </c>
      <c r="B4584" s="1">
        <v>558348</v>
      </c>
      <c r="C4584" s="1" t="s">
        <v>8666</v>
      </c>
      <c r="D4584" s="1" t="s">
        <v>7383</v>
      </c>
      <c r="E4584" s="1" t="s">
        <v>23</v>
      </c>
      <c r="F4584" s="1" t="s">
        <v>7384</v>
      </c>
      <c r="G4584" s="1">
        <v>38.810352521900001</v>
      </c>
      <c r="H4584" s="1">
        <v>-90.474825451900003</v>
      </c>
      <c r="I4584" t="s">
        <v>64</v>
      </c>
      <c r="J4584">
        <v>38.623746166666663</v>
      </c>
      <c r="K4584">
        <v>-90.281947166666669</v>
      </c>
      <c r="L4584">
        <v>24.014318868581601</v>
      </c>
      <c r="M4584">
        <v>5149.8510885140031</v>
      </c>
      <c r="N4584" t="s">
        <v>9486</v>
      </c>
      <c r="S4584" t="s">
        <v>64</v>
      </c>
      <c r="T4584">
        <v>1</v>
      </c>
      <c r="U4584">
        <v>38.623746166666663</v>
      </c>
      <c r="V4584">
        <v>-90.281947166666669</v>
      </c>
      <c r="W4584">
        <v>24.014318868581601</v>
      </c>
      <c r="X4584">
        <f t="shared" si="72"/>
        <v>0</v>
      </c>
    </row>
    <row r="4585" spans="1:24" hidden="1" x14ac:dyDescent="0.35">
      <c r="A4585" t="s">
        <v>8667</v>
      </c>
      <c r="B4585" s="1">
        <v>558349</v>
      </c>
      <c r="C4585" s="1" t="s">
        <v>8668</v>
      </c>
      <c r="D4585" s="1" t="s">
        <v>56</v>
      </c>
      <c r="E4585" s="1" t="s">
        <v>23</v>
      </c>
      <c r="F4585" s="1" t="s">
        <v>7352</v>
      </c>
      <c r="G4585" s="1">
        <v>38.372301859300002</v>
      </c>
      <c r="H4585" s="1">
        <v>-90.631291887900005</v>
      </c>
      <c r="I4585" t="s">
        <v>64</v>
      </c>
      <c r="J4585">
        <v>38.623746166666663</v>
      </c>
      <c r="K4585">
        <v>-90.281947166666669</v>
      </c>
      <c r="L4585">
        <v>29.854400290832</v>
      </c>
      <c r="M4585">
        <v>4548.6045143773126</v>
      </c>
      <c r="N4585" t="s">
        <v>9486</v>
      </c>
      <c r="S4585" t="s">
        <v>64</v>
      </c>
      <c r="T4585">
        <v>1</v>
      </c>
      <c r="U4585">
        <v>38.623746166666663</v>
      </c>
      <c r="V4585">
        <v>-90.281947166666669</v>
      </c>
      <c r="W4585">
        <v>29.854400290832</v>
      </c>
      <c r="X4585">
        <f t="shared" si="72"/>
        <v>0</v>
      </c>
    </row>
    <row r="4586" spans="1:24" hidden="1" x14ac:dyDescent="0.35">
      <c r="A4586" t="s">
        <v>8669</v>
      </c>
      <c r="B4586" s="1">
        <v>558352</v>
      </c>
      <c r="C4586" s="1" t="s">
        <v>8670</v>
      </c>
      <c r="D4586" s="1" t="s">
        <v>7355</v>
      </c>
      <c r="E4586" s="1" t="s">
        <v>23</v>
      </c>
      <c r="F4586" s="1" t="s">
        <v>7356</v>
      </c>
      <c r="G4586" s="1">
        <v>38.762280724599997</v>
      </c>
      <c r="H4586" s="1">
        <v>-90.454858971799993</v>
      </c>
      <c r="I4586" t="s">
        <v>64</v>
      </c>
      <c r="J4586">
        <v>38.623746166666663</v>
      </c>
      <c r="K4586">
        <v>-90.281947166666669</v>
      </c>
      <c r="L4586">
        <v>19.811488400131999</v>
      </c>
      <c r="M4586">
        <v>4404.4443067740622</v>
      </c>
      <c r="N4586" t="s">
        <v>9486</v>
      </c>
      <c r="S4586" t="s">
        <v>64</v>
      </c>
      <c r="T4586">
        <v>1</v>
      </c>
      <c r="U4586">
        <v>38.623746166666663</v>
      </c>
      <c r="V4586">
        <v>-90.281947166666669</v>
      </c>
      <c r="W4586">
        <v>19.811488400131999</v>
      </c>
      <c r="X4586">
        <f t="shared" si="72"/>
        <v>0</v>
      </c>
    </row>
    <row r="4587" spans="1:24" hidden="1" x14ac:dyDescent="0.35">
      <c r="A4587" t="s">
        <v>8671</v>
      </c>
      <c r="B4587" s="1">
        <v>558530</v>
      </c>
      <c r="C4587" s="1" t="s">
        <v>8672</v>
      </c>
      <c r="D4587" s="1" t="s">
        <v>7383</v>
      </c>
      <c r="E4587" s="1" t="s">
        <v>23</v>
      </c>
      <c r="F4587" s="1" t="s">
        <v>7384</v>
      </c>
      <c r="G4587" s="1">
        <v>38.815015876700002</v>
      </c>
      <c r="H4587" s="1">
        <v>-90.953053483800005</v>
      </c>
      <c r="I4587" t="s">
        <v>64</v>
      </c>
      <c r="J4587">
        <v>38.623746166666663</v>
      </c>
      <c r="K4587">
        <v>-90.281947166666669</v>
      </c>
      <c r="L4587">
        <v>42.382983360889597</v>
      </c>
      <c r="M4587">
        <v>5149.8510885140031</v>
      </c>
      <c r="N4587" t="s">
        <v>9486</v>
      </c>
      <c r="S4587" t="s">
        <v>64</v>
      </c>
      <c r="T4587">
        <v>1</v>
      </c>
      <c r="U4587">
        <v>38.623746166666663</v>
      </c>
      <c r="V4587">
        <v>-90.281947166666669</v>
      </c>
      <c r="W4587">
        <v>42.382983360889597</v>
      </c>
      <c r="X4587">
        <f t="shared" si="72"/>
        <v>0</v>
      </c>
    </row>
    <row r="4588" spans="1:24" hidden="1" x14ac:dyDescent="0.35">
      <c r="A4588" t="s">
        <v>8673</v>
      </c>
      <c r="B4588" s="1">
        <v>558582</v>
      </c>
      <c r="C4588" s="1" t="s">
        <v>8674</v>
      </c>
      <c r="D4588" s="1" t="s">
        <v>56</v>
      </c>
      <c r="E4588" s="1" t="s">
        <v>23</v>
      </c>
      <c r="F4588" s="1" t="s">
        <v>7352</v>
      </c>
      <c r="G4588" s="1">
        <v>38.414063987900001</v>
      </c>
      <c r="H4588" s="1">
        <v>-90.391817999699995</v>
      </c>
      <c r="I4588" t="s">
        <v>64</v>
      </c>
      <c r="J4588">
        <v>38.623746166666663</v>
      </c>
      <c r="K4588">
        <v>-90.281947166666669</v>
      </c>
      <c r="L4588">
        <v>17.794828196495999</v>
      </c>
      <c r="M4588">
        <v>4548.6045143773126</v>
      </c>
      <c r="N4588" t="s">
        <v>9486</v>
      </c>
      <c r="S4588" t="s">
        <v>64</v>
      </c>
      <c r="T4588">
        <v>1</v>
      </c>
      <c r="U4588">
        <v>38.623746166666663</v>
      </c>
      <c r="V4588">
        <v>-90.281947166666669</v>
      </c>
      <c r="W4588">
        <v>17.794828196495999</v>
      </c>
      <c r="X4588">
        <f t="shared" si="72"/>
        <v>0</v>
      </c>
    </row>
    <row r="4589" spans="1:24" hidden="1" x14ac:dyDescent="0.35">
      <c r="A4589" t="s">
        <v>8675</v>
      </c>
      <c r="B4589" s="1">
        <v>558590</v>
      </c>
      <c r="C4589" s="1" t="s">
        <v>8676</v>
      </c>
      <c r="D4589" s="1" t="s">
        <v>7383</v>
      </c>
      <c r="E4589" s="1" t="s">
        <v>23</v>
      </c>
      <c r="F4589" s="1" t="s">
        <v>7384</v>
      </c>
      <c r="G4589" s="1">
        <v>38.765608525600001</v>
      </c>
      <c r="H4589" s="1">
        <v>-90.7468956644</v>
      </c>
      <c r="I4589" t="s">
        <v>64</v>
      </c>
      <c r="J4589">
        <v>38.623746166666663</v>
      </c>
      <c r="K4589">
        <v>-90.281947166666669</v>
      </c>
      <c r="L4589">
        <v>31.381979229244799</v>
      </c>
      <c r="M4589">
        <v>5149.8510885140031</v>
      </c>
      <c r="N4589" t="s">
        <v>9486</v>
      </c>
      <c r="S4589" t="s">
        <v>64</v>
      </c>
      <c r="T4589">
        <v>1</v>
      </c>
      <c r="U4589">
        <v>38.623746166666663</v>
      </c>
      <c r="V4589">
        <v>-90.281947166666669</v>
      </c>
      <c r="W4589">
        <v>31.381979229244799</v>
      </c>
      <c r="X4589">
        <f t="shared" si="72"/>
        <v>0</v>
      </c>
    </row>
    <row r="4590" spans="1:24" hidden="1" x14ac:dyDescent="0.35">
      <c r="A4590" t="s">
        <v>8677</v>
      </c>
      <c r="B4590" s="1">
        <v>558601</v>
      </c>
      <c r="C4590" s="1" t="s">
        <v>8678</v>
      </c>
      <c r="D4590" s="1" t="s">
        <v>7355</v>
      </c>
      <c r="E4590" s="1" t="s">
        <v>23</v>
      </c>
      <c r="F4590" s="1" t="s">
        <v>7356</v>
      </c>
      <c r="G4590" s="1">
        <v>38.670431707900001</v>
      </c>
      <c r="H4590" s="1">
        <v>-90.443662565300002</v>
      </c>
      <c r="I4590" t="s">
        <v>64</v>
      </c>
      <c r="J4590">
        <v>38.623746166666663</v>
      </c>
      <c r="K4590">
        <v>-90.281947166666669</v>
      </c>
      <c r="L4590">
        <v>11.932004588618399</v>
      </c>
      <c r="M4590">
        <v>4404.4443067740622</v>
      </c>
      <c r="N4590" t="s">
        <v>9486</v>
      </c>
      <c r="S4590" t="s">
        <v>64</v>
      </c>
      <c r="T4590">
        <v>1</v>
      </c>
      <c r="U4590">
        <v>38.623746166666663</v>
      </c>
      <c r="V4590">
        <v>-90.281947166666669</v>
      </c>
      <c r="W4590">
        <v>11.932004588618399</v>
      </c>
      <c r="X4590">
        <f t="shared" si="72"/>
        <v>0</v>
      </c>
    </row>
    <row r="4591" spans="1:24" hidden="1" x14ac:dyDescent="0.35">
      <c r="A4591" t="s">
        <v>8679</v>
      </c>
      <c r="B4591" s="1">
        <v>558602</v>
      </c>
      <c r="C4591" s="1" t="s">
        <v>8680</v>
      </c>
      <c r="D4591" s="1" t="s">
        <v>7355</v>
      </c>
      <c r="E4591" s="1" t="s">
        <v>23</v>
      </c>
      <c r="F4591" s="1" t="s">
        <v>7356</v>
      </c>
      <c r="G4591" s="1">
        <v>38.679461639700001</v>
      </c>
      <c r="H4591" s="1">
        <v>-90.520461240100005</v>
      </c>
      <c r="I4591" t="s">
        <v>64</v>
      </c>
      <c r="J4591">
        <v>38.623746166666663</v>
      </c>
      <c r="K4591">
        <v>-90.281947166666669</v>
      </c>
      <c r="L4591">
        <v>16.406001445256798</v>
      </c>
      <c r="M4591">
        <v>4404.4443067740622</v>
      </c>
      <c r="N4591" t="s">
        <v>9486</v>
      </c>
      <c r="S4591" t="s">
        <v>64</v>
      </c>
      <c r="T4591">
        <v>1</v>
      </c>
      <c r="U4591">
        <v>38.623746166666663</v>
      </c>
      <c r="V4591">
        <v>-90.281947166666669</v>
      </c>
      <c r="W4591">
        <v>16.406001445256798</v>
      </c>
      <c r="X4591">
        <f t="shared" si="72"/>
        <v>0</v>
      </c>
    </row>
    <row r="4592" spans="1:24" hidden="1" x14ac:dyDescent="0.35">
      <c r="A4592" t="s">
        <v>8681</v>
      </c>
      <c r="B4592" s="1">
        <v>558603</v>
      </c>
      <c r="C4592" s="1" t="s">
        <v>8682</v>
      </c>
      <c r="D4592" s="1" t="s">
        <v>7355</v>
      </c>
      <c r="E4592" s="1" t="s">
        <v>23</v>
      </c>
      <c r="F4592" s="1" t="s">
        <v>7356</v>
      </c>
      <c r="G4592" s="1">
        <v>38.6149803968</v>
      </c>
      <c r="H4592" s="1">
        <v>-90.539446752200007</v>
      </c>
      <c r="I4592" t="s">
        <v>64</v>
      </c>
      <c r="J4592">
        <v>38.623746166666663</v>
      </c>
      <c r="K4592">
        <v>-90.281947166666669</v>
      </c>
      <c r="L4592">
        <v>16.726007609136801</v>
      </c>
      <c r="M4592">
        <v>4404.4443067740622</v>
      </c>
      <c r="N4592" t="s">
        <v>9486</v>
      </c>
      <c r="S4592" t="s">
        <v>64</v>
      </c>
      <c r="T4592">
        <v>1</v>
      </c>
      <c r="U4592">
        <v>38.623746166666663</v>
      </c>
      <c r="V4592">
        <v>-90.281947166666669</v>
      </c>
      <c r="W4592">
        <v>16.726007609136801</v>
      </c>
      <c r="X4592">
        <f t="shared" si="72"/>
        <v>0</v>
      </c>
    </row>
    <row r="4593" spans="1:24" hidden="1" x14ac:dyDescent="0.35">
      <c r="A4593" t="s">
        <v>8683</v>
      </c>
      <c r="B4593" s="1">
        <v>558604</v>
      </c>
      <c r="C4593" s="1" t="s">
        <v>8684</v>
      </c>
      <c r="D4593" s="1" t="s">
        <v>7355</v>
      </c>
      <c r="E4593" s="1" t="s">
        <v>23</v>
      </c>
      <c r="F4593" s="1" t="s">
        <v>7356</v>
      </c>
      <c r="G4593" s="1">
        <v>38.729814986299999</v>
      </c>
      <c r="H4593" s="1">
        <v>-90.346726328499997</v>
      </c>
      <c r="I4593" t="s">
        <v>64</v>
      </c>
      <c r="J4593">
        <v>38.623746166666663</v>
      </c>
      <c r="K4593">
        <v>-90.281947166666669</v>
      </c>
      <c r="L4593">
        <v>12.1470611581695</v>
      </c>
      <c r="M4593">
        <v>4404.4443067740622</v>
      </c>
      <c r="N4593" t="s">
        <v>9486</v>
      </c>
      <c r="S4593" t="s">
        <v>64</v>
      </c>
      <c r="T4593">
        <v>1</v>
      </c>
      <c r="U4593">
        <v>38.623746166666663</v>
      </c>
      <c r="V4593">
        <v>-90.281947166666669</v>
      </c>
      <c r="W4593">
        <v>12.1470611581695</v>
      </c>
      <c r="X4593">
        <f t="shared" si="72"/>
        <v>0</v>
      </c>
    </row>
    <row r="4594" spans="1:24" hidden="1" x14ac:dyDescent="0.35">
      <c r="A4594" t="s">
        <v>8685</v>
      </c>
      <c r="B4594" s="1">
        <v>558605</v>
      </c>
      <c r="C4594" s="1" t="s">
        <v>8686</v>
      </c>
      <c r="D4594" s="1" t="s">
        <v>7355</v>
      </c>
      <c r="E4594" s="1" t="s">
        <v>23</v>
      </c>
      <c r="F4594" s="1" t="s">
        <v>7356</v>
      </c>
      <c r="G4594" s="1">
        <v>38.750324859199999</v>
      </c>
      <c r="H4594" s="1">
        <v>-90.335844273399999</v>
      </c>
      <c r="I4594" t="s">
        <v>64</v>
      </c>
      <c r="J4594">
        <v>38.623746166666663</v>
      </c>
      <c r="K4594">
        <v>-90.281947166666669</v>
      </c>
      <c r="L4594">
        <v>13.3932832208448</v>
      </c>
      <c r="M4594">
        <v>4404.4443067740622</v>
      </c>
      <c r="N4594" t="s">
        <v>9486</v>
      </c>
      <c r="S4594" t="s">
        <v>64</v>
      </c>
      <c r="T4594">
        <v>1</v>
      </c>
      <c r="U4594">
        <v>38.623746166666663</v>
      </c>
      <c r="V4594">
        <v>-90.281947166666669</v>
      </c>
      <c r="W4594">
        <v>13.3932832208448</v>
      </c>
      <c r="X4594">
        <f t="shared" si="72"/>
        <v>0</v>
      </c>
    </row>
    <row r="4595" spans="1:24" hidden="1" x14ac:dyDescent="0.35">
      <c r="A4595" t="s">
        <v>8687</v>
      </c>
      <c r="B4595" s="1">
        <v>558606</v>
      </c>
      <c r="C4595" s="1" t="s">
        <v>8688</v>
      </c>
      <c r="D4595" s="1" t="s">
        <v>7355</v>
      </c>
      <c r="E4595" s="1" t="s">
        <v>23</v>
      </c>
      <c r="F4595" s="1" t="s">
        <v>7356</v>
      </c>
      <c r="G4595" s="1">
        <v>38.620748495000001</v>
      </c>
      <c r="H4595" s="1">
        <v>-90.321123809599996</v>
      </c>
      <c r="I4595" t="s">
        <v>64</v>
      </c>
      <c r="J4595">
        <v>38.623746166666663</v>
      </c>
      <c r="K4595">
        <v>-90.281947166666669</v>
      </c>
      <c r="L4595">
        <v>3.3374468093512002</v>
      </c>
      <c r="M4595">
        <v>4404.4443067740622</v>
      </c>
      <c r="N4595" t="s">
        <v>9486</v>
      </c>
      <c r="S4595" t="s">
        <v>64</v>
      </c>
      <c r="T4595">
        <v>1</v>
      </c>
      <c r="U4595">
        <v>38.623746166666663</v>
      </c>
      <c r="V4595">
        <v>-90.281947166666669</v>
      </c>
      <c r="W4595">
        <v>3.3374468093512002</v>
      </c>
      <c r="X4595">
        <f t="shared" si="72"/>
        <v>0</v>
      </c>
    </row>
    <row r="4596" spans="1:24" hidden="1" x14ac:dyDescent="0.35">
      <c r="A4596" t="s">
        <v>8689</v>
      </c>
      <c r="B4596" s="1">
        <v>558610</v>
      </c>
      <c r="C4596" s="1" t="s">
        <v>8690</v>
      </c>
      <c r="D4596" s="1" t="s">
        <v>7355</v>
      </c>
      <c r="E4596" s="1" t="s">
        <v>23</v>
      </c>
      <c r="F4596" s="1" t="s">
        <v>7356</v>
      </c>
      <c r="G4596" s="1">
        <v>38.624536953099998</v>
      </c>
      <c r="H4596" s="1">
        <v>-90.515763908799997</v>
      </c>
      <c r="I4596" t="s">
        <v>64</v>
      </c>
      <c r="J4596">
        <v>38.623746166666663</v>
      </c>
      <c r="K4596">
        <v>-90.281947166666669</v>
      </c>
      <c r="L4596">
        <v>14.5687932418704</v>
      </c>
      <c r="M4596">
        <v>4404.4443067740622</v>
      </c>
      <c r="N4596" t="s">
        <v>9486</v>
      </c>
      <c r="S4596" t="s">
        <v>64</v>
      </c>
      <c r="T4596">
        <v>1</v>
      </c>
      <c r="U4596">
        <v>38.623746166666663</v>
      </c>
      <c r="V4596">
        <v>-90.281947166666669</v>
      </c>
      <c r="W4596">
        <v>14.5687932418704</v>
      </c>
      <c r="X4596">
        <f t="shared" si="72"/>
        <v>0</v>
      </c>
    </row>
    <row r="4597" spans="1:24" hidden="1" x14ac:dyDescent="0.35">
      <c r="A4597" t="s">
        <v>8691</v>
      </c>
      <c r="B4597" s="1">
        <v>558624</v>
      </c>
      <c r="C4597" s="1" t="s">
        <v>8692</v>
      </c>
      <c r="D4597" s="1" t="s">
        <v>7355</v>
      </c>
      <c r="E4597" s="1" t="s">
        <v>23</v>
      </c>
      <c r="F4597" s="1" t="s">
        <v>7356</v>
      </c>
      <c r="G4597" s="1">
        <v>38.7615565248</v>
      </c>
      <c r="H4597" s="1">
        <v>-90.459149093500002</v>
      </c>
      <c r="I4597" t="s">
        <v>64</v>
      </c>
      <c r="J4597">
        <v>38.623746166666663</v>
      </c>
      <c r="K4597">
        <v>-90.281947166666669</v>
      </c>
      <c r="L4597">
        <v>19.595126951077599</v>
      </c>
      <c r="M4597">
        <v>4404.4443067740622</v>
      </c>
      <c r="N4597" t="s">
        <v>9486</v>
      </c>
      <c r="S4597" t="s">
        <v>64</v>
      </c>
      <c r="T4597">
        <v>1</v>
      </c>
      <c r="U4597">
        <v>38.623746166666663</v>
      </c>
      <c r="V4597">
        <v>-90.281947166666669</v>
      </c>
      <c r="W4597">
        <v>19.595126951077599</v>
      </c>
      <c r="X4597">
        <f t="shared" si="72"/>
        <v>0</v>
      </c>
    </row>
    <row r="4598" spans="1:24" hidden="1" x14ac:dyDescent="0.35">
      <c r="A4598" t="s">
        <v>8693</v>
      </c>
      <c r="B4598" s="1">
        <v>558692</v>
      </c>
      <c r="C4598" s="1" t="s">
        <v>8694</v>
      </c>
      <c r="D4598" s="1" t="s">
        <v>7355</v>
      </c>
      <c r="E4598" s="1" t="s">
        <v>23</v>
      </c>
      <c r="F4598" s="1" t="s">
        <v>7356</v>
      </c>
      <c r="G4598" s="1">
        <v>38.592252324599997</v>
      </c>
      <c r="H4598" s="1">
        <v>-90.586626847199994</v>
      </c>
      <c r="I4598" t="s">
        <v>64</v>
      </c>
      <c r="J4598">
        <v>38.623746166666663</v>
      </c>
      <c r="K4598">
        <v>-90.281947166666669</v>
      </c>
      <c r="L4598">
        <v>20.657423140920798</v>
      </c>
      <c r="M4598">
        <v>4404.4443067740622</v>
      </c>
      <c r="N4598" t="s">
        <v>9486</v>
      </c>
      <c r="S4598" t="s">
        <v>64</v>
      </c>
      <c r="T4598">
        <v>1</v>
      </c>
      <c r="U4598">
        <v>38.623746166666663</v>
      </c>
      <c r="V4598">
        <v>-90.281947166666669</v>
      </c>
      <c r="W4598">
        <v>20.657423140920798</v>
      </c>
      <c r="X4598">
        <f t="shared" si="72"/>
        <v>0</v>
      </c>
    </row>
    <row r="4599" spans="1:24" hidden="1" x14ac:dyDescent="0.35">
      <c r="A4599" t="s">
        <v>8695</v>
      </c>
      <c r="B4599" s="1">
        <v>558737</v>
      </c>
      <c r="C4599" s="1" t="s">
        <v>8696</v>
      </c>
      <c r="D4599" s="1" t="s">
        <v>7355</v>
      </c>
      <c r="E4599" s="1" t="s">
        <v>23</v>
      </c>
      <c r="F4599" s="1" t="s">
        <v>7356</v>
      </c>
      <c r="G4599" s="1">
        <v>38.759926342900002</v>
      </c>
      <c r="H4599" s="1">
        <v>-90.435831655300007</v>
      </c>
      <c r="I4599" t="s">
        <v>64</v>
      </c>
      <c r="J4599">
        <v>38.623746166666663</v>
      </c>
      <c r="K4599">
        <v>-90.281947166666669</v>
      </c>
      <c r="L4599">
        <v>18.638836686589599</v>
      </c>
      <c r="M4599">
        <v>4404.4443067740622</v>
      </c>
      <c r="N4599" t="s">
        <v>9486</v>
      </c>
      <c r="S4599" t="s">
        <v>64</v>
      </c>
      <c r="T4599">
        <v>1</v>
      </c>
      <c r="U4599">
        <v>38.623746166666663</v>
      </c>
      <c r="V4599">
        <v>-90.281947166666669</v>
      </c>
      <c r="W4599">
        <v>18.638836686589599</v>
      </c>
      <c r="X4599">
        <f t="shared" si="72"/>
        <v>0</v>
      </c>
    </row>
    <row r="4600" spans="1:24" hidden="1" x14ac:dyDescent="0.35">
      <c r="A4600" t="s">
        <v>8697</v>
      </c>
      <c r="B4600" s="1">
        <v>558811</v>
      </c>
      <c r="C4600" s="1" t="s">
        <v>8698</v>
      </c>
      <c r="D4600" s="1" t="s">
        <v>7348</v>
      </c>
      <c r="E4600" s="1" t="s">
        <v>57</v>
      </c>
      <c r="F4600" s="1" t="s">
        <v>7349</v>
      </c>
      <c r="G4600" s="1">
        <v>38.602291999999998</v>
      </c>
      <c r="H4600" s="1">
        <v>-89.984352000000001</v>
      </c>
      <c r="I4600" t="s">
        <v>64</v>
      </c>
      <c r="J4600">
        <v>38.623746166666663</v>
      </c>
      <c r="K4600">
        <v>-90.281947166666669</v>
      </c>
      <c r="L4600">
        <v>18.269617924303098</v>
      </c>
      <c r="M4600">
        <v>2260.0712184127838</v>
      </c>
      <c r="N4600" t="s">
        <v>9486</v>
      </c>
      <c r="S4600" t="s">
        <v>64</v>
      </c>
      <c r="T4600">
        <v>1</v>
      </c>
      <c r="U4600">
        <v>38.623746166666663</v>
      </c>
      <c r="V4600">
        <v>-90.281947166666669</v>
      </c>
      <c r="W4600">
        <v>18.269617924303098</v>
      </c>
      <c r="X4600">
        <f t="shared" si="72"/>
        <v>0</v>
      </c>
    </row>
    <row r="4601" spans="1:24" hidden="1" x14ac:dyDescent="0.35">
      <c r="A4601" t="s">
        <v>8699</v>
      </c>
      <c r="B4601" s="1">
        <v>558906</v>
      </c>
      <c r="C4601" s="1" t="s">
        <v>8700</v>
      </c>
      <c r="D4601" s="1" t="s">
        <v>7355</v>
      </c>
      <c r="E4601" s="1" t="s">
        <v>23</v>
      </c>
      <c r="F4601" s="1" t="s">
        <v>7356</v>
      </c>
      <c r="G4601" s="1">
        <v>38.535489602200002</v>
      </c>
      <c r="H4601" s="1">
        <v>-90.496558976399996</v>
      </c>
      <c r="I4601" t="s">
        <v>64</v>
      </c>
      <c r="J4601">
        <v>38.623746166666663</v>
      </c>
      <c r="K4601">
        <v>-90.281947166666669</v>
      </c>
      <c r="L4601">
        <v>14.274760393816001</v>
      </c>
      <c r="M4601">
        <v>4404.4443067740622</v>
      </c>
      <c r="N4601" t="s">
        <v>9486</v>
      </c>
      <c r="S4601" t="s">
        <v>64</v>
      </c>
      <c r="T4601">
        <v>1</v>
      </c>
      <c r="U4601">
        <v>38.623746166666663</v>
      </c>
      <c r="V4601">
        <v>-90.281947166666669</v>
      </c>
      <c r="W4601">
        <v>14.274760393816001</v>
      </c>
      <c r="X4601">
        <f t="shared" si="72"/>
        <v>0</v>
      </c>
    </row>
    <row r="4602" spans="1:24" hidden="1" x14ac:dyDescent="0.35">
      <c r="A4602" t="s">
        <v>8701</v>
      </c>
      <c r="B4602" s="1">
        <v>561377</v>
      </c>
      <c r="C4602" s="1" t="s">
        <v>8702</v>
      </c>
      <c r="D4602" s="1" t="s">
        <v>7355</v>
      </c>
      <c r="E4602" s="1" t="s">
        <v>23</v>
      </c>
      <c r="F4602" s="1" t="s">
        <v>7356</v>
      </c>
      <c r="G4602" s="1">
        <v>38.657668144299997</v>
      </c>
      <c r="H4602" s="1">
        <v>-90.617722647899996</v>
      </c>
      <c r="I4602" t="s">
        <v>64</v>
      </c>
      <c r="J4602">
        <v>38.623746166666663</v>
      </c>
      <c r="K4602">
        <v>-90.281947166666669</v>
      </c>
      <c r="L4602">
        <v>20.681470206051198</v>
      </c>
      <c r="M4602">
        <v>4404.4443067740622</v>
      </c>
      <c r="N4602" t="s">
        <v>9486</v>
      </c>
      <c r="S4602" t="s">
        <v>64</v>
      </c>
      <c r="T4602">
        <v>1</v>
      </c>
      <c r="U4602">
        <v>38.623746166666663</v>
      </c>
      <c r="V4602">
        <v>-90.281947166666669</v>
      </c>
      <c r="W4602">
        <v>20.681470206051198</v>
      </c>
      <c r="X4602">
        <f t="shared" si="72"/>
        <v>0</v>
      </c>
    </row>
    <row r="4603" spans="1:24" hidden="1" x14ac:dyDescent="0.35">
      <c r="A4603" t="s">
        <v>8703</v>
      </c>
      <c r="B4603" s="1">
        <v>561378</v>
      </c>
      <c r="C4603" s="1" t="s">
        <v>7662</v>
      </c>
      <c r="D4603" s="1" t="s">
        <v>7355</v>
      </c>
      <c r="E4603" s="1" t="s">
        <v>23</v>
      </c>
      <c r="F4603" s="1" t="s">
        <v>7356</v>
      </c>
      <c r="G4603" s="1">
        <v>38.668976216799997</v>
      </c>
      <c r="H4603" s="1">
        <v>-90.594650213700007</v>
      </c>
      <c r="I4603" t="s">
        <v>64</v>
      </c>
      <c r="J4603">
        <v>38.623746166666663</v>
      </c>
      <c r="K4603">
        <v>-90.281947166666669</v>
      </c>
      <c r="L4603">
        <v>18.532706486995998</v>
      </c>
      <c r="M4603">
        <v>4404.4443067740622</v>
      </c>
      <c r="N4603" t="s">
        <v>9486</v>
      </c>
      <c r="S4603" t="s">
        <v>64</v>
      </c>
      <c r="T4603">
        <v>1</v>
      </c>
      <c r="U4603">
        <v>38.623746166666663</v>
      </c>
      <c r="V4603">
        <v>-90.281947166666669</v>
      </c>
      <c r="W4603">
        <v>18.532706486995998</v>
      </c>
      <c r="X4603">
        <f t="shared" si="72"/>
        <v>0</v>
      </c>
    </row>
    <row r="4604" spans="1:24" hidden="1" x14ac:dyDescent="0.35">
      <c r="A4604" t="s">
        <v>8704</v>
      </c>
      <c r="B4604" s="1">
        <v>561380</v>
      </c>
      <c r="C4604" s="1" t="s">
        <v>8705</v>
      </c>
      <c r="D4604" s="1" t="s">
        <v>56</v>
      </c>
      <c r="E4604" s="1" t="s">
        <v>23</v>
      </c>
      <c r="F4604" s="1" t="s">
        <v>7352</v>
      </c>
      <c r="G4604" s="1">
        <v>38.287223557799997</v>
      </c>
      <c r="H4604" s="1">
        <v>-90.400187220099994</v>
      </c>
      <c r="I4604" t="s">
        <v>64</v>
      </c>
      <c r="J4604">
        <v>38.623746166666663</v>
      </c>
      <c r="K4604">
        <v>-90.281947166666669</v>
      </c>
      <c r="L4604">
        <v>26.882506153734301</v>
      </c>
      <c r="M4604">
        <v>4548.6045143773126</v>
      </c>
      <c r="N4604" t="s">
        <v>9486</v>
      </c>
      <c r="S4604" t="s">
        <v>64</v>
      </c>
      <c r="T4604">
        <v>1</v>
      </c>
      <c r="U4604">
        <v>38.623746166666663</v>
      </c>
      <c r="V4604">
        <v>-90.281947166666669</v>
      </c>
      <c r="W4604">
        <v>26.882506153734301</v>
      </c>
      <c r="X4604">
        <f t="shared" si="72"/>
        <v>0</v>
      </c>
    </row>
    <row r="4605" spans="1:24" hidden="1" x14ac:dyDescent="0.35">
      <c r="A4605" t="s">
        <v>8706</v>
      </c>
      <c r="B4605" s="1">
        <v>561381</v>
      </c>
      <c r="C4605" s="1" t="s">
        <v>3203</v>
      </c>
      <c r="D4605" s="1" t="s">
        <v>7355</v>
      </c>
      <c r="E4605" s="1" t="s">
        <v>23</v>
      </c>
      <c r="F4605" s="1" t="s">
        <v>7356</v>
      </c>
      <c r="G4605" s="1">
        <v>38.461073422399998</v>
      </c>
      <c r="H4605" s="1">
        <v>-90.372776091099993</v>
      </c>
      <c r="I4605" t="s">
        <v>64</v>
      </c>
      <c r="J4605">
        <v>38.623746166666663</v>
      </c>
      <c r="K4605">
        <v>-90.281947166666669</v>
      </c>
      <c r="L4605">
        <v>14.400712334434401</v>
      </c>
      <c r="M4605">
        <v>4404.4443067740622</v>
      </c>
      <c r="N4605" t="s">
        <v>9486</v>
      </c>
      <c r="S4605" t="s">
        <v>64</v>
      </c>
      <c r="T4605">
        <v>1</v>
      </c>
      <c r="U4605">
        <v>38.623746166666663</v>
      </c>
      <c r="V4605">
        <v>-90.281947166666669</v>
      </c>
      <c r="W4605">
        <v>14.400712334434401</v>
      </c>
      <c r="X4605">
        <f t="shared" si="72"/>
        <v>0</v>
      </c>
    </row>
    <row r="4606" spans="1:24" hidden="1" x14ac:dyDescent="0.35">
      <c r="A4606" t="s">
        <v>8707</v>
      </c>
      <c r="B4606" s="1">
        <v>561382</v>
      </c>
      <c r="C4606" s="1" t="s">
        <v>7662</v>
      </c>
      <c r="D4606" s="1" t="s">
        <v>7383</v>
      </c>
      <c r="E4606" s="1" t="s">
        <v>23</v>
      </c>
      <c r="F4606" s="1" t="s">
        <v>7384</v>
      </c>
      <c r="G4606" s="1">
        <v>38.757603185299999</v>
      </c>
      <c r="H4606" s="1">
        <v>-90.700757576800001</v>
      </c>
      <c r="I4606" t="s">
        <v>64</v>
      </c>
      <c r="J4606">
        <v>38.623746166666663</v>
      </c>
      <c r="K4606">
        <v>-90.281947166666669</v>
      </c>
      <c r="L4606">
        <v>29.5783872073456</v>
      </c>
      <c r="M4606">
        <v>5149.8510885140031</v>
      </c>
      <c r="N4606" t="s">
        <v>9486</v>
      </c>
      <c r="S4606" t="s">
        <v>64</v>
      </c>
      <c r="T4606">
        <v>1</v>
      </c>
      <c r="U4606">
        <v>38.623746166666663</v>
      </c>
      <c r="V4606">
        <v>-90.281947166666669</v>
      </c>
      <c r="W4606">
        <v>29.5783872073456</v>
      </c>
      <c r="X4606">
        <f t="shared" si="72"/>
        <v>0</v>
      </c>
    </row>
    <row r="4607" spans="1:24" hidden="1" x14ac:dyDescent="0.35">
      <c r="A4607" t="s">
        <v>8708</v>
      </c>
      <c r="B4607" s="1">
        <v>561687</v>
      </c>
      <c r="C4607" s="1" t="s">
        <v>8709</v>
      </c>
      <c r="D4607" s="1" t="s">
        <v>7383</v>
      </c>
      <c r="E4607" s="1" t="s">
        <v>23</v>
      </c>
      <c r="F4607" s="1" t="s">
        <v>7384</v>
      </c>
      <c r="G4607" s="1">
        <v>38.7213755187</v>
      </c>
      <c r="H4607" s="1">
        <v>-90.700914287299994</v>
      </c>
      <c r="I4607" t="s">
        <v>64</v>
      </c>
      <c r="J4607">
        <v>38.623746166666663</v>
      </c>
      <c r="K4607">
        <v>-90.281947166666669</v>
      </c>
      <c r="L4607">
        <v>26.819934074700001</v>
      </c>
      <c r="M4607">
        <v>5149.8510885140031</v>
      </c>
      <c r="N4607" t="s">
        <v>9486</v>
      </c>
      <c r="S4607" t="s">
        <v>64</v>
      </c>
      <c r="T4607">
        <v>1</v>
      </c>
      <c r="U4607">
        <v>38.623746166666663</v>
      </c>
      <c r="V4607">
        <v>-90.281947166666669</v>
      </c>
      <c r="W4607">
        <v>26.819934074700001</v>
      </c>
      <c r="X4607">
        <f t="shared" si="72"/>
        <v>0</v>
      </c>
    </row>
    <row r="4608" spans="1:24" hidden="1" x14ac:dyDescent="0.35">
      <c r="A4608" t="s">
        <v>8710</v>
      </c>
      <c r="B4608" s="1">
        <v>562212</v>
      </c>
      <c r="C4608" s="1" t="s">
        <v>8711</v>
      </c>
      <c r="D4608" s="1" t="s">
        <v>41</v>
      </c>
      <c r="E4608" s="1" t="s">
        <v>57</v>
      </c>
      <c r="F4608" s="1" t="s">
        <v>7373</v>
      </c>
      <c r="G4608" s="1">
        <v>38.7604057227</v>
      </c>
      <c r="H4608" s="1">
        <v>-90.065445682700002</v>
      </c>
      <c r="I4608" t="s">
        <v>64</v>
      </c>
      <c r="J4608">
        <v>38.623746166666663</v>
      </c>
      <c r="K4608">
        <v>-90.281947166666669</v>
      </c>
      <c r="L4608">
        <v>20.319894309426399</v>
      </c>
      <c r="M4608">
        <v>2231.8110570000304</v>
      </c>
      <c r="N4608" t="s">
        <v>9486</v>
      </c>
      <c r="S4608" t="s">
        <v>6429</v>
      </c>
      <c r="T4608">
        <v>0</v>
      </c>
      <c r="U4608">
        <v>38.8294718</v>
      </c>
      <c r="V4608">
        <v>-90.094496200000009</v>
      </c>
      <c r="W4608">
        <v>6.6769441436359998</v>
      </c>
      <c r="X4608">
        <f t="shared" si="72"/>
        <v>13.642950165790399</v>
      </c>
    </row>
    <row r="4609" spans="1:24" hidden="1" x14ac:dyDescent="0.35">
      <c r="A4609" t="s">
        <v>8712</v>
      </c>
      <c r="B4609" s="1">
        <v>562238</v>
      </c>
      <c r="C4609" s="1" t="s">
        <v>8713</v>
      </c>
      <c r="D4609" s="1" t="s">
        <v>101</v>
      </c>
      <c r="E4609" s="1" t="s">
        <v>23</v>
      </c>
      <c r="F4609" s="1" t="s">
        <v>7451</v>
      </c>
      <c r="G4609" s="1">
        <v>38.225613877800001</v>
      </c>
      <c r="H4609" s="1">
        <v>-91.1578022602</v>
      </c>
      <c r="I4609" t="s">
        <v>64</v>
      </c>
      <c r="J4609">
        <v>38.623746166666663</v>
      </c>
      <c r="K4609">
        <v>-90.281947166666669</v>
      </c>
      <c r="L4609">
        <v>60.790235004220797</v>
      </c>
      <c r="M4609">
        <v>2702.0141100827632</v>
      </c>
      <c r="N4609" t="s">
        <v>9486</v>
      </c>
      <c r="S4609" t="s">
        <v>64</v>
      </c>
      <c r="T4609">
        <v>1</v>
      </c>
      <c r="U4609">
        <v>38.623746166666663</v>
      </c>
      <c r="V4609">
        <v>-90.281947166666669</v>
      </c>
      <c r="W4609">
        <v>60.790235004220797</v>
      </c>
      <c r="X4609">
        <f t="shared" si="72"/>
        <v>0</v>
      </c>
    </row>
    <row r="4610" spans="1:24" hidden="1" x14ac:dyDescent="0.35">
      <c r="A4610" t="s">
        <v>8714</v>
      </c>
      <c r="B4610" s="1">
        <v>562239</v>
      </c>
      <c r="C4610" s="1" t="s">
        <v>8715</v>
      </c>
      <c r="D4610" s="1" t="s">
        <v>7426</v>
      </c>
      <c r="E4610" s="1" t="s">
        <v>23</v>
      </c>
      <c r="F4610" s="1" t="s">
        <v>7427</v>
      </c>
      <c r="G4610" s="1">
        <v>38.839791864299997</v>
      </c>
      <c r="H4610" s="1">
        <v>-91.227587438900002</v>
      </c>
      <c r="I4610" t="s">
        <v>64</v>
      </c>
      <c r="J4610">
        <v>38.623746166666663</v>
      </c>
      <c r="K4610">
        <v>-90.281947166666669</v>
      </c>
      <c r="L4610">
        <v>57.795163721661602</v>
      </c>
      <c r="M4610">
        <v>4400.1940712742562</v>
      </c>
      <c r="N4610" t="s">
        <v>9486</v>
      </c>
      <c r="S4610" t="s">
        <v>64</v>
      </c>
      <c r="T4610">
        <v>1</v>
      </c>
      <c r="U4610">
        <v>38.623746166666663</v>
      </c>
      <c r="V4610">
        <v>-90.281947166666669</v>
      </c>
      <c r="W4610">
        <v>57.795163721661602</v>
      </c>
      <c r="X4610">
        <f t="shared" si="72"/>
        <v>0</v>
      </c>
    </row>
    <row r="4611" spans="1:24" hidden="1" x14ac:dyDescent="0.35">
      <c r="A4611" t="s">
        <v>8716</v>
      </c>
      <c r="B4611" s="1">
        <v>562281</v>
      </c>
      <c r="C4611" s="1" t="s">
        <v>8717</v>
      </c>
      <c r="D4611" s="1" t="s">
        <v>1167</v>
      </c>
      <c r="E4611" s="1" t="s">
        <v>23</v>
      </c>
      <c r="F4611" s="1" t="s">
        <v>7491</v>
      </c>
      <c r="G4611" s="1">
        <v>37.924783592099999</v>
      </c>
      <c r="H4611" s="1">
        <v>-90.773932635799994</v>
      </c>
      <c r="I4611" t="s">
        <v>64</v>
      </c>
      <c r="J4611">
        <v>38.623746166666663</v>
      </c>
      <c r="K4611">
        <v>-90.281947166666669</v>
      </c>
      <c r="L4611">
        <v>68.740741542980004</v>
      </c>
      <c r="M4611">
        <v>2347.7943925764243</v>
      </c>
      <c r="N4611" t="s">
        <v>9458</v>
      </c>
      <c r="S4611" t="s">
        <v>64</v>
      </c>
      <c r="T4611">
        <v>1</v>
      </c>
      <c r="U4611">
        <v>38.623746166666663</v>
      </c>
      <c r="V4611">
        <v>-90.281947166666669</v>
      </c>
      <c r="W4611">
        <v>68.740741542980004</v>
      </c>
      <c r="X4611">
        <f t="shared" ref="X4611:X4674" si="73">L4611-W4611</f>
        <v>0</v>
      </c>
    </row>
    <row r="4612" spans="1:24" hidden="1" x14ac:dyDescent="0.35">
      <c r="A4612" t="s">
        <v>8718</v>
      </c>
      <c r="B4612" s="1">
        <v>562301</v>
      </c>
      <c r="C4612" s="1" t="s">
        <v>1209</v>
      </c>
      <c r="D4612" s="1" t="s">
        <v>7447</v>
      </c>
      <c r="E4612" s="1" t="s">
        <v>23</v>
      </c>
      <c r="F4612" s="1" t="s">
        <v>7448</v>
      </c>
      <c r="G4612" s="1">
        <v>37.838016355599997</v>
      </c>
      <c r="H4612" s="1">
        <v>-90.486735105500003</v>
      </c>
      <c r="I4612" t="s">
        <v>64</v>
      </c>
      <c r="J4612">
        <v>38.623746166666663</v>
      </c>
      <c r="K4612">
        <v>-90.281947166666669</v>
      </c>
      <c r="L4612">
        <v>63.7293207423808</v>
      </c>
      <c r="M4612">
        <v>2838.1085641192985</v>
      </c>
      <c r="N4612" t="s">
        <v>9458</v>
      </c>
      <c r="S4612" t="s">
        <v>64</v>
      </c>
      <c r="T4612">
        <v>1</v>
      </c>
      <c r="U4612">
        <v>38.623746166666663</v>
      </c>
      <c r="V4612">
        <v>-90.281947166666669</v>
      </c>
      <c r="W4612">
        <v>63.7293207423808</v>
      </c>
      <c r="X4612">
        <f t="shared" si="73"/>
        <v>0</v>
      </c>
    </row>
    <row r="4613" spans="1:24" hidden="1" x14ac:dyDescent="0.35">
      <c r="A4613" t="s">
        <v>8719</v>
      </c>
      <c r="B4613" s="1">
        <v>562893</v>
      </c>
      <c r="C4613" s="1" t="s">
        <v>7901</v>
      </c>
      <c r="D4613" s="1" t="s">
        <v>7447</v>
      </c>
      <c r="E4613" s="1" t="s">
        <v>23</v>
      </c>
      <c r="F4613" s="1" t="s">
        <v>7448</v>
      </c>
      <c r="G4613" s="1">
        <v>37.771432787999998</v>
      </c>
      <c r="H4613" s="1">
        <v>-90.620914563599996</v>
      </c>
      <c r="I4613" t="s">
        <v>64</v>
      </c>
      <c r="J4613">
        <v>38.623746166666663</v>
      </c>
      <c r="K4613">
        <v>-90.281947166666669</v>
      </c>
      <c r="L4613">
        <v>71.650560697996795</v>
      </c>
      <c r="M4613">
        <v>2838.1085641192985</v>
      </c>
      <c r="N4613" t="s">
        <v>9458</v>
      </c>
      <c r="S4613" t="s">
        <v>64</v>
      </c>
      <c r="T4613">
        <v>1</v>
      </c>
      <c r="U4613">
        <v>38.623746166666663</v>
      </c>
      <c r="V4613">
        <v>-90.281947166666669</v>
      </c>
      <c r="W4613">
        <v>71.650560697996795</v>
      </c>
      <c r="X4613">
        <f t="shared" si="73"/>
        <v>0</v>
      </c>
    </row>
    <row r="4614" spans="1:24" hidden="1" x14ac:dyDescent="0.35">
      <c r="A4614" t="s">
        <v>8720</v>
      </c>
      <c r="B4614" s="1">
        <v>563041</v>
      </c>
      <c r="C4614" s="1" t="s">
        <v>8721</v>
      </c>
      <c r="D4614" s="1" t="s">
        <v>523</v>
      </c>
      <c r="E4614" s="1" t="s">
        <v>23</v>
      </c>
      <c r="F4614" s="1" t="s">
        <v>524</v>
      </c>
      <c r="G4614" s="1">
        <v>37.241733998800001</v>
      </c>
      <c r="H4614" s="1">
        <v>-90.969032295299996</v>
      </c>
      <c r="I4614" t="s">
        <v>64</v>
      </c>
      <c r="J4614">
        <v>38.623746166666663</v>
      </c>
      <c r="K4614">
        <v>-90.281947166666669</v>
      </c>
      <c r="L4614">
        <v>130.57121405972799</v>
      </c>
      <c r="M4614">
        <v>1385.0264362313826</v>
      </c>
      <c r="N4614" t="s">
        <v>9464</v>
      </c>
      <c r="S4614" t="s">
        <v>25</v>
      </c>
      <c r="T4614">
        <v>0</v>
      </c>
      <c r="U4614">
        <v>37.252811000000001</v>
      </c>
      <c r="V4614">
        <v>-89.521555000000006</v>
      </c>
      <c r="W4614">
        <v>133.72560491591599</v>
      </c>
      <c r="X4614">
        <f t="shared" si="73"/>
        <v>-3.1543908561880016</v>
      </c>
    </row>
    <row r="4615" spans="1:24" hidden="1" x14ac:dyDescent="0.35">
      <c r="A4615" t="s">
        <v>8722</v>
      </c>
      <c r="B4615" s="1">
        <v>563832</v>
      </c>
      <c r="C4615" s="1" t="s">
        <v>8723</v>
      </c>
      <c r="D4615" s="1" t="s">
        <v>7348</v>
      </c>
      <c r="E4615" s="1" t="s">
        <v>57</v>
      </c>
      <c r="F4615" s="1" t="s">
        <v>7349</v>
      </c>
      <c r="G4615" s="1">
        <v>38.559371949499997</v>
      </c>
      <c r="H4615" s="1">
        <v>-90.013812909999999</v>
      </c>
      <c r="I4615" t="s">
        <v>64</v>
      </c>
      <c r="J4615">
        <v>38.623746166666663</v>
      </c>
      <c r="K4615">
        <v>-90.281947166666669</v>
      </c>
      <c r="L4615">
        <v>19.166940062670399</v>
      </c>
      <c r="M4615">
        <v>2260.0712184127838</v>
      </c>
      <c r="N4615" t="s">
        <v>9486</v>
      </c>
      <c r="S4615" t="s">
        <v>64</v>
      </c>
      <c r="T4615">
        <v>1</v>
      </c>
      <c r="U4615">
        <v>38.623746166666663</v>
      </c>
      <c r="V4615">
        <v>-90.281947166666669</v>
      </c>
      <c r="W4615">
        <v>19.166940062670399</v>
      </c>
      <c r="X4615">
        <f t="shared" si="73"/>
        <v>0</v>
      </c>
    </row>
    <row r="4616" spans="1:24" hidden="1" x14ac:dyDescent="0.35">
      <c r="A4616" t="s">
        <v>8724</v>
      </c>
      <c r="B4616" s="1">
        <v>563858</v>
      </c>
      <c r="C4616" s="1" t="s">
        <v>8725</v>
      </c>
      <c r="D4616" s="1" t="s">
        <v>62</v>
      </c>
      <c r="E4616" s="1" t="s">
        <v>23</v>
      </c>
      <c r="F4616" s="1" t="s">
        <v>63</v>
      </c>
      <c r="G4616" s="1">
        <v>37.935715502999997</v>
      </c>
      <c r="H4616" s="1">
        <v>-90.125596264099997</v>
      </c>
      <c r="I4616" t="s">
        <v>64</v>
      </c>
      <c r="J4616">
        <v>38.623746166666663</v>
      </c>
      <c r="K4616">
        <v>-90.281947166666669</v>
      </c>
      <c r="L4616">
        <v>57.715068975012798</v>
      </c>
      <c r="M4616">
        <v>2366.9667982483211</v>
      </c>
      <c r="N4616" t="s">
        <v>9458</v>
      </c>
      <c r="S4616" t="s">
        <v>64</v>
      </c>
      <c r="T4616">
        <v>1</v>
      </c>
      <c r="U4616">
        <v>38.623746166666663</v>
      </c>
      <c r="V4616">
        <v>-90.281947166666669</v>
      </c>
      <c r="W4616">
        <v>57.715068975012798</v>
      </c>
      <c r="X4616">
        <f t="shared" si="73"/>
        <v>0</v>
      </c>
    </row>
    <row r="4617" spans="1:24" hidden="1" x14ac:dyDescent="0.35">
      <c r="A4617" t="s">
        <v>8726</v>
      </c>
      <c r="B4617" s="1">
        <v>564259</v>
      </c>
      <c r="C4617" s="1" t="s">
        <v>8727</v>
      </c>
      <c r="D4617" s="1" t="s">
        <v>7363</v>
      </c>
      <c r="E4617" s="1" t="s">
        <v>23</v>
      </c>
      <c r="F4617" s="1" t="s">
        <v>7364</v>
      </c>
      <c r="G4617" s="1">
        <v>38.679442762900003</v>
      </c>
      <c r="H4617" s="1">
        <v>-90.257787233900004</v>
      </c>
      <c r="I4617" t="s">
        <v>64</v>
      </c>
      <c r="J4617">
        <v>38.623746166666663</v>
      </c>
      <c r="K4617">
        <v>-90.281947166666669</v>
      </c>
      <c r="L4617">
        <v>5.0721287660575998</v>
      </c>
      <c r="M4617">
        <v>4231.355256318102</v>
      </c>
      <c r="N4617" t="s">
        <v>9486</v>
      </c>
      <c r="S4617" t="s">
        <v>64</v>
      </c>
      <c r="T4617">
        <v>1</v>
      </c>
      <c r="U4617">
        <v>38.623746166666663</v>
      </c>
      <c r="V4617">
        <v>-90.281947166666669</v>
      </c>
      <c r="W4617">
        <v>5.0721287660575998</v>
      </c>
      <c r="X4617">
        <f t="shared" si="73"/>
        <v>0</v>
      </c>
    </row>
    <row r="4618" spans="1:24" hidden="1" x14ac:dyDescent="0.35">
      <c r="A4618" t="s">
        <v>8728</v>
      </c>
      <c r="B4618" s="1">
        <v>564262</v>
      </c>
      <c r="C4618" s="1" t="s">
        <v>8729</v>
      </c>
      <c r="D4618" s="1" t="s">
        <v>62</v>
      </c>
      <c r="E4618" s="1" t="s">
        <v>23</v>
      </c>
      <c r="F4618" s="1" t="s">
        <v>63</v>
      </c>
      <c r="G4618" s="1">
        <v>37.952769007400001</v>
      </c>
      <c r="H4618" s="1">
        <v>-90.072159385299997</v>
      </c>
      <c r="I4618" t="s">
        <v>64</v>
      </c>
      <c r="J4618">
        <v>38.623746166666663</v>
      </c>
      <c r="K4618">
        <v>-90.281947166666669</v>
      </c>
      <c r="L4618">
        <v>60.433257254416702</v>
      </c>
      <c r="M4618">
        <v>2366.9667982483211</v>
      </c>
      <c r="N4618" t="s">
        <v>9458</v>
      </c>
      <c r="S4618" t="s">
        <v>64</v>
      </c>
      <c r="T4618">
        <v>1</v>
      </c>
      <c r="U4618">
        <v>38.623746166666663</v>
      </c>
      <c r="V4618">
        <v>-90.281947166666669</v>
      </c>
      <c r="W4618">
        <v>60.433257254416702</v>
      </c>
      <c r="X4618">
        <f t="shared" si="73"/>
        <v>0</v>
      </c>
    </row>
    <row r="4619" spans="1:24" hidden="1" x14ac:dyDescent="0.35">
      <c r="A4619" t="s">
        <v>8730</v>
      </c>
      <c r="B4619" s="1">
        <v>564353</v>
      </c>
      <c r="C4619" s="1" t="s">
        <v>8731</v>
      </c>
      <c r="D4619" s="1" t="s">
        <v>7383</v>
      </c>
      <c r="E4619" s="1" t="s">
        <v>23</v>
      </c>
      <c r="F4619" s="1" t="s">
        <v>7384</v>
      </c>
      <c r="G4619" s="1">
        <v>38.686299232899998</v>
      </c>
      <c r="H4619" s="1">
        <v>-90.952320260199997</v>
      </c>
      <c r="I4619" t="s">
        <v>64</v>
      </c>
      <c r="J4619">
        <v>38.623746166666663</v>
      </c>
      <c r="K4619">
        <v>-90.281947166666669</v>
      </c>
      <c r="L4619">
        <v>41.6710783862152</v>
      </c>
      <c r="M4619">
        <v>5149.8510885140031</v>
      </c>
      <c r="N4619" t="s">
        <v>9486</v>
      </c>
      <c r="S4619" t="s">
        <v>64</v>
      </c>
      <c r="T4619">
        <v>1</v>
      </c>
      <c r="U4619">
        <v>38.623746166666663</v>
      </c>
      <c r="V4619">
        <v>-90.281947166666669</v>
      </c>
      <c r="W4619">
        <v>41.6710783862152</v>
      </c>
      <c r="X4619">
        <f t="shared" si="73"/>
        <v>0</v>
      </c>
    </row>
    <row r="4620" spans="1:24" hidden="1" x14ac:dyDescent="0.35">
      <c r="A4620" t="s">
        <v>8732</v>
      </c>
      <c r="B4620" s="1">
        <v>566773</v>
      </c>
      <c r="C4620" s="1" t="s">
        <v>8733</v>
      </c>
      <c r="D4620" s="1" t="s">
        <v>7348</v>
      </c>
      <c r="E4620" s="1" t="s">
        <v>57</v>
      </c>
      <c r="F4620" s="1" t="s">
        <v>7349</v>
      </c>
      <c r="G4620" s="1">
        <v>38.249180509799999</v>
      </c>
      <c r="H4620" s="1">
        <v>-89.747475114500006</v>
      </c>
      <c r="I4620" t="s">
        <v>64</v>
      </c>
      <c r="J4620">
        <v>38.623746166666663</v>
      </c>
      <c r="K4620">
        <v>-90.281947166666669</v>
      </c>
      <c r="L4620">
        <v>45.652141476239997</v>
      </c>
      <c r="M4620">
        <v>2260.0712184127838</v>
      </c>
      <c r="N4620" t="s">
        <v>9458</v>
      </c>
      <c r="S4620" t="s">
        <v>64</v>
      </c>
      <c r="T4620">
        <v>1</v>
      </c>
      <c r="U4620">
        <v>38.623746166666663</v>
      </c>
      <c r="V4620">
        <v>-90.281947166666669</v>
      </c>
      <c r="W4620">
        <v>45.652141476239997</v>
      </c>
      <c r="X4620">
        <f t="shared" si="73"/>
        <v>0</v>
      </c>
    </row>
    <row r="4621" spans="1:24" hidden="1" x14ac:dyDescent="0.35">
      <c r="A4621" t="s">
        <v>8734</v>
      </c>
      <c r="B4621" s="1">
        <v>566846</v>
      </c>
      <c r="C4621" s="1" t="s">
        <v>8735</v>
      </c>
      <c r="D4621" s="1" t="s">
        <v>101</v>
      </c>
      <c r="E4621" s="1" t="s">
        <v>23</v>
      </c>
      <c r="F4621" s="1" t="s">
        <v>7451</v>
      </c>
      <c r="G4621" s="1">
        <v>38.4759072616</v>
      </c>
      <c r="H4621" s="1">
        <v>-90.851644088300006</v>
      </c>
      <c r="I4621" t="s">
        <v>64</v>
      </c>
      <c r="J4621">
        <v>38.623746166666663</v>
      </c>
      <c r="K4621">
        <v>-90.281947166666669</v>
      </c>
      <c r="L4621">
        <v>35.2206240420632</v>
      </c>
      <c r="M4621">
        <v>2702.0141100827632</v>
      </c>
      <c r="N4621" t="s">
        <v>9486</v>
      </c>
      <c r="S4621" t="s">
        <v>64</v>
      </c>
      <c r="T4621">
        <v>1</v>
      </c>
      <c r="U4621">
        <v>38.623746166666663</v>
      </c>
      <c r="V4621">
        <v>-90.281947166666669</v>
      </c>
      <c r="W4621">
        <v>35.2206240420632</v>
      </c>
      <c r="X4621">
        <f t="shared" si="73"/>
        <v>0</v>
      </c>
    </row>
    <row r="4622" spans="1:24" hidden="1" x14ac:dyDescent="0.35">
      <c r="A4622" t="s">
        <v>8736</v>
      </c>
      <c r="B4622" s="1">
        <v>566942</v>
      </c>
      <c r="C4622" s="1" t="s">
        <v>7901</v>
      </c>
      <c r="D4622" s="1" t="s">
        <v>1167</v>
      </c>
      <c r="E4622" s="1" t="s">
        <v>23</v>
      </c>
      <c r="F4622" s="1" t="s">
        <v>7491</v>
      </c>
      <c r="G4622" s="1">
        <v>37.7688366207</v>
      </c>
      <c r="H4622" s="1">
        <v>-90.773579829599996</v>
      </c>
      <c r="I4622" t="s">
        <v>64</v>
      </c>
      <c r="J4622">
        <v>38.623746166666663</v>
      </c>
      <c r="K4622">
        <v>-90.281947166666669</v>
      </c>
      <c r="L4622">
        <v>81.105344755468707</v>
      </c>
      <c r="M4622">
        <v>2347.7943925764243</v>
      </c>
      <c r="N4622" t="s">
        <v>9458</v>
      </c>
      <c r="S4622" t="s">
        <v>64</v>
      </c>
      <c r="T4622">
        <v>1</v>
      </c>
      <c r="U4622">
        <v>38.623746166666663</v>
      </c>
      <c r="V4622">
        <v>-90.281947166666669</v>
      </c>
      <c r="W4622">
        <v>81.105344755468707</v>
      </c>
      <c r="X4622">
        <f t="shared" si="73"/>
        <v>0</v>
      </c>
    </row>
    <row r="4623" spans="1:24" hidden="1" x14ac:dyDescent="0.35">
      <c r="A4623" t="s">
        <v>8737</v>
      </c>
      <c r="B4623" s="1">
        <v>567187</v>
      </c>
      <c r="C4623" s="1" t="s">
        <v>8738</v>
      </c>
      <c r="D4623" s="1" t="s">
        <v>7383</v>
      </c>
      <c r="E4623" s="1" t="s">
        <v>23</v>
      </c>
      <c r="F4623" s="1" t="s">
        <v>7384</v>
      </c>
      <c r="G4623" s="1">
        <v>38.820628431999999</v>
      </c>
      <c r="H4623" s="1">
        <v>-90.515943145999998</v>
      </c>
      <c r="I4623" t="s">
        <v>64</v>
      </c>
      <c r="J4623">
        <v>38.623746166666663</v>
      </c>
      <c r="K4623">
        <v>-90.281947166666669</v>
      </c>
      <c r="L4623">
        <v>26.456183378903098</v>
      </c>
      <c r="M4623">
        <v>5149.8510885140031</v>
      </c>
      <c r="N4623" t="s">
        <v>9486</v>
      </c>
      <c r="S4623" t="s">
        <v>64</v>
      </c>
      <c r="T4623">
        <v>1</v>
      </c>
      <c r="U4623">
        <v>38.623746166666663</v>
      </c>
      <c r="V4623">
        <v>-90.281947166666669</v>
      </c>
      <c r="W4623">
        <v>26.456183378903098</v>
      </c>
      <c r="X4623">
        <f t="shared" si="73"/>
        <v>0</v>
      </c>
    </row>
    <row r="4624" spans="1:24" hidden="1" x14ac:dyDescent="0.35">
      <c r="A4624" t="s">
        <v>8739</v>
      </c>
      <c r="B4624" s="1">
        <v>567248</v>
      </c>
      <c r="C4624" s="1" t="s">
        <v>8740</v>
      </c>
      <c r="D4624" s="1" t="s">
        <v>7355</v>
      </c>
      <c r="E4624" s="1" t="s">
        <v>23</v>
      </c>
      <c r="F4624" s="1" t="s">
        <v>7356</v>
      </c>
      <c r="G4624" s="1">
        <v>38.537422439399997</v>
      </c>
      <c r="H4624" s="1">
        <v>-90.4951894979</v>
      </c>
      <c r="I4624" t="s">
        <v>64</v>
      </c>
      <c r="J4624">
        <v>38.623746166666663</v>
      </c>
      <c r="K4624">
        <v>-90.281947166666669</v>
      </c>
      <c r="L4624">
        <v>14.310427100236801</v>
      </c>
      <c r="M4624">
        <v>4404.4443067740622</v>
      </c>
      <c r="N4624" t="s">
        <v>9486</v>
      </c>
      <c r="S4624" t="s">
        <v>64</v>
      </c>
      <c r="T4624">
        <v>1</v>
      </c>
      <c r="U4624">
        <v>38.623746166666663</v>
      </c>
      <c r="V4624">
        <v>-90.281947166666669</v>
      </c>
      <c r="W4624">
        <v>14.310427100236801</v>
      </c>
      <c r="X4624">
        <f t="shared" si="73"/>
        <v>0</v>
      </c>
    </row>
    <row r="4625" spans="1:24" hidden="1" x14ac:dyDescent="0.35">
      <c r="A4625" t="s">
        <v>8741</v>
      </c>
      <c r="B4625" s="1">
        <v>567330</v>
      </c>
      <c r="C4625" s="1" t="s">
        <v>8742</v>
      </c>
      <c r="D4625" s="1" t="s">
        <v>7355</v>
      </c>
      <c r="E4625" s="1" t="s">
        <v>23</v>
      </c>
      <c r="F4625" s="1" t="s">
        <v>7356</v>
      </c>
      <c r="G4625" s="1">
        <v>38.490819471899997</v>
      </c>
      <c r="H4625" s="1">
        <v>-90.383095982200004</v>
      </c>
      <c r="I4625" t="s">
        <v>64</v>
      </c>
      <c r="J4625">
        <v>38.623746166666663</v>
      </c>
      <c r="K4625">
        <v>-90.281947166666669</v>
      </c>
      <c r="L4625">
        <v>15.7433090689888</v>
      </c>
      <c r="M4625">
        <v>4404.4443067740622</v>
      </c>
      <c r="N4625" t="s">
        <v>9486</v>
      </c>
      <c r="S4625" t="s">
        <v>64</v>
      </c>
      <c r="T4625">
        <v>1</v>
      </c>
      <c r="U4625">
        <v>38.623746166666663</v>
      </c>
      <c r="V4625">
        <v>-90.281947166666669</v>
      </c>
      <c r="W4625">
        <v>15.7433090689888</v>
      </c>
      <c r="X4625">
        <f t="shared" si="73"/>
        <v>0</v>
      </c>
    </row>
    <row r="4626" spans="1:24" hidden="1" x14ac:dyDescent="0.35">
      <c r="A4626" t="s">
        <v>8743</v>
      </c>
      <c r="B4626" s="1">
        <v>567369</v>
      </c>
      <c r="C4626" s="1" t="s">
        <v>8744</v>
      </c>
      <c r="D4626" s="1" t="s">
        <v>7355</v>
      </c>
      <c r="E4626" s="1" t="s">
        <v>23</v>
      </c>
      <c r="F4626" s="1" t="s">
        <v>7356</v>
      </c>
      <c r="G4626" s="1">
        <v>38.504837999999999</v>
      </c>
      <c r="H4626" s="1">
        <v>-90.675051999999994</v>
      </c>
      <c r="I4626" t="s">
        <v>64</v>
      </c>
      <c r="J4626">
        <v>38.623746166666663</v>
      </c>
      <c r="K4626">
        <v>-90.281947166666669</v>
      </c>
      <c r="L4626">
        <v>24.767917850239201</v>
      </c>
      <c r="M4626">
        <v>4404.4443067740622</v>
      </c>
      <c r="N4626" t="s">
        <v>9486</v>
      </c>
      <c r="S4626" t="s">
        <v>64</v>
      </c>
      <c r="T4626">
        <v>1</v>
      </c>
      <c r="U4626">
        <v>38.623746166666663</v>
      </c>
      <c r="V4626">
        <v>-90.281947166666669</v>
      </c>
      <c r="W4626">
        <v>24.767917850239201</v>
      </c>
      <c r="X4626">
        <f t="shared" si="73"/>
        <v>0</v>
      </c>
    </row>
    <row r="4627" spans="1:24" hidden="1" x14ac:dyDescent="0.35">
      <c r="A4627" t="s">
        <v>8745</v>
      </c>
      <c r="B4627" s="1">
        <v>569628</v>
      </c>
      <c r="C4627" s="1" t="s">
        <v>8746</v>
      </c>
      <c r="D4627" s="1" t="s">
        <v>7348</v>
      </c>
      <c r="E4627" s="1" t="s">
        <v>57</v>
      </c>
      <c r="F4627" s="1" t="s">
        <v>7349</v>
      </c>
      <c r="G4627" s="1">
        <v>38.254893193900003</v>
      </c>
      <c r="H4627" s="1">
        <v>-89.754423730300005</v>
      </c>
      <c r="I4627" t="s">
        <v>64</v>
      </c>
      <c r="J4627">
        <v>38.623746166666663</v>
      </c>
      <c r="K4627">
        <v>-90.281947166666669</v>
      </c>
      <c r="L4627">
        <v>44.928368311798401</v>
      </c>
      <c r="M4627">
        <v>2260.0712184127838</v>
      </c>
      <c r="N4627" t="s">
        <v>9458</v>
      </c>
      <c r="S4627" t="s">
        <v>64</v>
      </c>
      <c r="T4627">
        <v>1</v>
      </c>
      <c r="U4627">
        <v>38.623746166666663</v>
      </c>
      <c r="V4627">
        <v>-90.281947166666669</v>
      </c>
      <c r="W4627">
        <v>44.928368311798401</v>
      </c>
      <c r="X4627">
        <f t="shared" si="73"/>
        <v>0</v>
      </c>
    </row>
    <row r="4628" spans="1:24" hidden="1" x14ac:dyDescent="0.35">
      <c r="A4628" t="s">
        <v>8747</v>
      </c>
      <c r="B4628" s="1">
        <v>569633</v>
      </c>
      <c r="C4628" s="1" t="s">
        <v>8748</v>
      </c>
      <c r="D4628" s="1" t="s">
        <v>7363</v>
      </c>
      <c r="E4628" s="1" t="s">
        <v>23</v>
      </c>
      <c r="F4628" s="1" t="s">
        <v>7364</v>
      </c>
      <c r="G4628" s="1">
        <v>38.569534808500002</v>
      </c>
      <c r="H4628" s="1">
        <v>-90.285309618400007</v>
      </c>
      <c r="I4628" t="s">
        <v>64</v>
      </c>
      <c r="J4628">
        <v>38.623746166666663</v>
      </c>
      <c r="K4628">
        <v>-90.281947166666669</v>
      </c>
      <c r="L4628">
        <v>4.6265434842744</v>
      </c>
      <c r="M4628">
        <v>4231.355256318102</v>
      </c>
      <c r="N4628" t="s">
        <v>9486</v>
      </c>
      <c r="S4628" t="s">
        <v>64</v>
      </c>
      <c r="T4628">
        <v>1</v>
      </c>
      <c r="U4628">
        <v>38.623746166666663</v>
      </c>
      <c r="V4628">
        <v>-90.281947166666669</v>
      </c>
      <c r="W4628">
        <v>4.6265434842744</v>
      </c>
      <c r="X4628">
        <f t="shared" si="73"/>
        <v>0</v>
      </c>
    </row>
    <row r="4629" spans="1:24" hidden="1" x14ac:dyDescent="0.35">
      <c r="A4629" t="s">
        <v>8749</v>
      </c>
      <c r="B4629" s="1">
        <v>569782</v>
      </c>
      <c r="C4629" s="1" t="s">
        <v>8750</v>
      </c>
      <c r="D4629" s="1" t="s">
        <v>7383</v>
      </c>
      <c r="E4629" s="1" t="s">
        <v>23</v>
      </c>
      <c r="F4629" s="1" t="s">
        <v>7384</v>
      </c>
      <c r="G4629" s="1">
        <v>38.821999418799997</v>
      </c>
      <c r="H4629" s="1">
        <v>-90.681414834799995</v>
      </c>
      <c r="I4629" t="s">
        <v>64</v>
      </c>
      <c r="J4629">
        <v>38.623746166666663</v>
      </c>
      <c r="K4629">
        <v>-90.281947166666669</v>
      </c>
      <c r="L4629">
        <v>32.763163114822397</v>
      </c>
      <c r="M4629">
        <v>5149.8510885140031</v>
      </c>
      <c r="N4629" t="s">
        <v>9486</v>
      </c>
      <c r="S4629" t="s">
        <v>64</v>
      </c>
      <c r="T4629">
        <v>1</v>
      </c>
      <c r="U4629">
        <v>38.623746166666663</v>
      </c>
      <c r="V4629">
        <v>-90.281947166666669</v>
      </c>
      <c r="W4629">
        <v>32.763163114822397</v>
      </c>
      <c r="X4629">
        <f t="shared" si="73"/>
        <v>0</v>
      </c>
    </row>
    <row r="4630" spans="1:24" hidden="1" x14ac:dyDescent="0.35">
      <c r="A4630" t="s">
        <v>8751</v>
      </c>
      <c r="B4630" s="1">
        <v>570099</v>
      </c>
      <c r="C4630" s="1" t="s">
        <v>8752</v>
      </c>
      <c r="D4630" s="1" t="s">
        <v>7348</v>
      </c>
      <c r="E4630" s="1" t="s">
        <v>57</v>
      </c>
      <c r="F4630" s="1" t="s">
        <v>7349</v>
      </c>
      <c r="G4630" s="1">
        <v>38.628225487599998</v>
      </c>
      <c r="H4630" s="1">
        <v>-90.093328436099995</v>
      </c>
      <c r="I4630" t="s">
        <v>64</v>
      </c>
      <c r="J4630">
        <v>38.623746166666663</v>
      </c>
      <c r="K4630">
        <v>-90.281947166666669</v>
      </c>
      <c r="L4630">
        <v>12.34819901302</v>
      </c>
      <c r="M4630">
        <v>2260.0712184127838</v>
      </c>
      <c r="N4630" t="s">
        <v>9486</v>
      </c>
      <c r="S4630" t="s">
        <v>64</v>
      </c>
      <c r="T4630">
        <v>1</v>
      </c>
      <c r="U4630">
        <v>38.623746166666663</v>
      </c>
      <c r="V4630">
        <v>-90.281947166666669</v>
      </c>
      <c r="W4630">
        <v>12.34819901302</v>
      </c>
      <c r="X4630">
        <f t="shared" si="73"/>
        <v>0</v>
      </c>
    </row>
    <row r="4631" spans="1:24" hidden="1" x14ac:dyDescent="0.35">
      <c r="A4631" t="s">
        <v>8753</v>
      </c>
      <c r="B4631" s="1">
        <v>570162</v>
      </c>
      <c r="C4631" s="1" t="s">
        <v>8754</v>
      </c>
      <c r="D4631" s="1" t="s">
        <v>7348</v>
      </c>
      <c r="E4631" s="1" t="s">
        <v>57</v>
      </c>
      <c r="F4631" s="1" t="s">
        <v>7349</v>
      </c>
      <c r="G4631" s="1">
        <v>38.628456123600003</v>
      </c>
      <c r="H4631" s="1">
        <v>-90.155629351100004</v>
      </c>
      <c r="I4631" t="s">
        <v>64</v>
      </c>
      <c r="J4631">
        <v>38.623746166666663</v>
      </c>
      <c r="K4631">
        <v>-90.281947166666669</v>
      </c>
      <c r="L4631">
        <v>8.0113387784560004</v>
      </c>
      <c r="M4631">
        <v>2260.0712184127838</v>
      </c>
      <c r="N4631" t="s">
        <v>9486</v>
      </c>
      <c r="S4631" t="s">
        <v>64</v>
      </c>
      <c r="T4631">
        <v>1</v>
      </c>
      <c r="U4631">
        <v>38.623746166666663</v>
      </c>
      <c r="V4631">
        <v>-90.281947166666669</v>
      </c>
      <c r="W4631">
        <v>8.0113387784560004</v>
      </c>
      <c r="X4631">
        <f t="shared" si="73"/>
        <v>0</v>
      </c>
    </row>
    <row r="4632" spans="1:24" hidden="1" x14ac:dyDescent="0.35">
      <c r="A4632" t="s">
        <v>8755</v>
      </c>
      <c r="B4632" s="1">
        <v>570252</v>
      </c>
      <c r="C4632" s="1" t="s">
        <v>7662</v>
      </c>
      <c r="D4632" s="1" t="s">
        <v>7355</v>
      </c>
      <c r="E4632" s="1" t="s">
        <v>23</v>
      </c>
      <c r="F4632" s="1" t="s">
        <v>7356</v>
      </c>
      <c r="G4632" s="1">
        <v>38.588541612299998</v>
      </c>
      <c r="H4632" s="1">
        <v>-90.607698284799994</v>
      </c>
      <c r="I4632" t="s">
        <v>64</v>
      </c>
      <c r="J4632">
        <v>38.623746166666663</v>
      </c>
      <c r="K4632">
        <v>-90.281947166666669</v>
      </c>
      <c r="L4632">
        <v>21.914954159290399</v>
      </c>
      <c r="M4632">
        <v>4404.4443067740622</v>
      </c>
      <c r="N4632" t="s">
        <v>9486</v>
      </c>
      <c r="S4632" t="s">
        <v>64</v>
      </c>
      <c r="T4632">
        <v>1</v>
      </c>
      <c r="U4632">
        <v>38.623746166666663</v>
      </c>
      <c r="V4632">
        <v>-90.281947166666669</v>
      </c>
      <c r="W4632">
        <v>21.914954159290399</v>
      </c>
      <c r="X4632">
        <f t="shared" si="73"/>
        <v>0</v>
      </c>
    </row>
    <row r="4633" spans="1:24" hidden="1" x14ac:dyDescent="0.35">
      <c r="A4633" t="s">
        <v>8756</v>
      </c>
      <c r="B4633" s="1">
        <v>570276</v>
      </c>
      <c r="C4633" s="1" t="s">
        <v>8757</v>
      </c>
      <c r="D4633" s="1" t="s">
        <v>7383</v>
      </c>
      <c r="E4633" s="1" t="s">
        <v>23</v>
      </c>
      <c r="F4633" s="1" t="s">
        <v>7384</v>
      </c>
      <c r="G4633" s="1">
        <v>38.829034226700003</v>
      </c>
      <c r="H4633" s="1">
        <v>-90.699947309099997</v>
      </c>
      <c r="I4633" t="s">
        <v>64</v>
      </c>
      <c r="J4633">
        <v>38.623746166666663</v>
      </c>
      <c r="K4633">
        <v>-90.281947166666669</v>
      </c>
      <c r="L4633">
        <v>34.419925124052</v>
      </c>
      <c r="M4633">
        <v>5149.8510885140031</v>
      </c>
      <c r="N4633" t="s">
        <v>9486</v>
      </c>
      <c r="S4633" t="s">
        <v>64</v>
      </c>
      <c r="T4633">
        <v>1</v>
      </c>
      <c r="U4633">
        <v>38.623746166666663</v>
      </c>
      <c r="V4633">
        <v>-90.281947166666669</v>
      </c>
      <c r="W4633">
        <v>34.419925124052</v>
      </c>
      <c r="X4633">
        <f t="shared" si="73"/>
        <v>0</v>
      </c>
    </row>
    <row r="4634" spans="1:24" hidden="1" x14ac:dyDescent="0.35">
      <c r="A4634" t="s">
        <v>8758</v>
      </c>
      <c r="B4634" s="1">
        <v>570525</v>
      </c>
      <c r="C4634" s="1" t="s">
        <v>8759</v>
      </c>
      <c r="D4634" s="1" t="s">
        <v>1167</v>
      </c>
      <c r="E4634" s="1" t="s">
        <v>57</v>
      </c>
      <c r="F4634" s="1" t="s">
        <v>7603</v>
      </c>
      <c r="G4634" s="1">
        <v>38.3262105246</v>
      </c>
      <c r="H4634" s="1">
        <v>-89.188164329499998</v>
      </c>
      <c r="I4634" t="s">
        <v>64</v>
      </c>
      <c r="J4634">
        <v>38.623746166666663</v>
      </c>
      <c r="K4634">
        <v>-90.281947166666669</v>
      </c>
      <c r="L4634">
        <v>72.547447876529603</v>
      </c>
      <c r="M4634">
        <v>1218.7302907534693</v>
      </c>
      <c r="N4634" t="s">
        <v>9465</v>
      </c>
      <c r="S4634" t="s">
        <v>6429</v>
      </c>
      <c r="T4634">
        <v>0</v>
      </c>
      <c r="U4634">
        <v>38.8294718</v>
      </c>
      <c r="V4634">
        <v>-90.094496200000009</v>
      </c>
      <c r="W4634">
        <v>78.238275938461598</v>
      </c>
      <c r="X4634">
        <f t="shared" si="73"/>
        <v>-5.6908280619319953</v>
      </c>
    </row>
    <row r="4635" spans="1:24" hidden="1" x14ac:dyDescent="0.35">
      <c r="A4635" t="s">
        <v>8760</v>
      </c>
      <c r="B4635" s="1">
        <v>570578</v>
      </c>
      <c r="C4635" s="1" t="s">
        <v>8761</v>
      </c>
      <c r="D4635" s="1" t="s">
        <v>1430</v>
      </c>
      <c r="E4635" s="1" t="s">
        <v>23</v>
      </c>
      <c r="F4635" s="1" t="s">
        <v>7405</v>
      </c>
      <c r="G4635" s="1">
        <v>38.971055026899997</v>
      </c>
      <c r="H4635" s="1">
        <v>-91.129830278699998</v>
      </c>
      <c r="I4635" t="s">
        <v>64</v>
      </c>
      <c r="J4635">
        <v>38.623746166666663</v>
      </c>
      <c r="K4635">
        <v>-90.281947166666669</v>
      </c>
      <c r="L4635">
        <v>59.992456530811999</v>
      </c>
      <c r="M4635">
        <v>3346.7721903915681</v>
      </c>
      <c r="N4635" t="s">
        <v>9486</v>
      </c>
      <c r="S4635" t="s">
        <v>64</v>
      </c>
      <c r="T4635">
        <v>1</v>
      </c>
      <c r="U4635">
        <v>38.623746166666663</v>
      </c>
      <c r="V4635">
        <v>-90.281947166666669</v>
      </c>
      <c r="W4635">
        <v>59.992456530811999</v>
      </c>
      <c r="X4635">
        <f t="shared" si="73"/>
        <v>0</v>
      </c>
    </row>
    <row r="4636" spans="1:24" hidden="1" x14ac:dyDescent="0.35">
      <c r="A4636" t="s">
        <v>8762</v>
      </c>
      <c r="B4636" s="1">
        <v>570725</v>
      </c>
      <c r="C4636" s="1" t="s">
        <v>8763</v>
      </c>
      <c r="D4636" s="1" t="s">
        <v>7348</v>
      </c>
      <c r="E4636" s="1" t="s">
        <v>57</v>
      </c>
      <c r="F4636" s="1" t="s">
        <v>7349</v>
      </c>
      <c r="G4636" s="1">
        <v>38.365556738999999</v>
      </c>
      <c r="H4636" s="1">
        <v>-89.722450266500005</v>
      </c>
      <c r="I4636" t="s">
        <v>64</v>
      </c>
      <c r="J4636">
        <v>38.623746166666663</v>
      </c>
      <c r="K4636">
        <v>-90.281947166666669</v>
      </c>
      <c r="L4636">
        <v>40.239439159847201</v>
      </c>
      <c r="M4636">
        <v>2260.0712184127838</v>
      </c>
      <c r="N4636" t="s">
        <v>9458</v>
      </c>
      <c r="S4636" t="s">
        <v>64</v>
      </c>
      <c r="T4636">
        <v>1</v>
      </c>
      <c r="U4636">
        <v>38.623746166666663</v>
      </c>
      <c r="V4636">
        <v>-90.281947166666669</v>
      </c>
      <c r="W4636">
        <v>40.239439159847201</v>
      </c>
      <c r="X4636">
        <f t="shared" si="73"/>
        <v>0</v>
      </c>
    </row>
    <row r="4637" spans="1:24" hidden="1" x14ac:dyDescent="0.35">
      <c r="A4637" t="s">
        <v>8764</v>
      </c>
      <c r="B4637" s="1">
        <v>570746</v>
      </c>
      <c r="C4637" s="1" t="s">
        <v>8765</v>
      </c>
      <c r="D4637" s="1" t="s">
        <v>7383</v>
      </c>
      <c r="E4637" s="1" t="s">
        <v>23</v>
      </c>
      <c r="F4637" s="1" t="s">
        <v>7384</v>
      </c>
      <c r="G4637" s="1">
        <v>38.802179148</v>
      </c>
      <c r="H4637" s="1">
        <v>-90.770602673300004</v>
      </c>
      <c r="I4637" t="s">
        <v>64</v>
      </c>
      <c r="J4637">
        <v>38.623746166666663</v>
      </c>
      <c r="K4637">
        <v>-90.281947166666669</v>
      </c>
      <c r="L4637">
        <v>36.323557907863197</v>
      </c>
      <c r="M4637">
        <v>5149.8510885140031</v>
      </c>
      <c r="N4637" t="s">
        <v>9486</v>
      </c>
      <c r="S4637" t="s">
        <v>64</v>
      </c>
      <c r="T4637">
        <v>1</v>
      </c>
      <c r="U4637">
        <v>38.623746166666663</v>
      </c>
      <c r="V4637">
        <v>-90.281947166666669</v>
      </c>
      <c r="W4637">
        <v>36.323557907863197</v>
      </c>
      <c r="X4637">
        <f t="shared" si="73"/>
        <v>0</v>
      </c>
    </row>
    <row r="4638" spans="1:24" hidden="1" x14ac:dyDescent="0.35">
      <c r="A4638" t="s">
        <v>8766</v>
      </c>
      <c r="B4638" s="1">
        <v>570982</v>
      </c>
      <c r="C4638" s="1" t="s">
        <v>8767</v>
      </c>
      <c r="D4638" s="1" t="s">
        <v>101</v>
      </c>
      <c r="E4638" s="1" t="s">
        <v>23</v>
      </c>
      <c r="F4638" s="1" t="s">
        <v>7451</v>
      </c>
      <c r="G4638" s="1">
        <v>38.210149630700002</v>
      </c>
      <c r="H4638" s="1">
        <v>-91.171668915300003</v>
      </c>
      <c r="I4638" t="s">
        <v>64</v>
      </c>
      <c r="J4638">
        <v>38.623746166666663</v>
      </c>
      <c r="K4638">
        <v>-90.281947166666669</v>
      </c>
      <c r="L4638">
        <v>61.967857687299201</v>
      </c>
      <c r="M4638">
        <v>2702.0141100827632</v>
      </c>
      <c r="N4638" t="s">
        <v>9486</v>
      </c>
      <c r="S4638" t="s">
        <v>64</v>
      </c>
      <c r="T4638">
        <v>1</v>
      </c>
      <c r="U4638">
        <v>38.623746166666663</v>
      </c>
      <c r="V4638">
        <v>-90.281947166666669</v>
      </c>
      <c r="W4638">
        <v>61.967857687299201</v>
      </c>
      <c r="X4638">
        <f t="shared" si="73"/>
        <v>0</v>
      </c>
    </row>
    <row r="4639" spans="1:24" hidden="1" x14ac:dyDescent="0.35">
      <c r="A4639" t="s">
        <v>8768</v>
      </c>
      <c r="B4639" s="1">
        <v>571070</v>
      </c>
      <c r="C4639" s="1" t="s">
        <v>8769</v>
      </c>
      <c r="D4639" s="1" t="s">
        <v>7383</v>
      </c>
      <c r="E4639" s="1" t="s">
        <v>23</v>
      </c>
      <c r="F4639" s="1" t="s">
        <v>7384</v>
      </c>
      <c r="G4639" s="1">
        <v>38.825176600900001</v>
      </c>
      <c r="H4639" s="1">
        <v>-90.866809716700004</v>
      </c>
      <c r="I4639" t="s">
        <v>64</v>
      </c>
      <c r="J4639">
        <v>38.623746166666663</v>
      </c>
      <c r="K4639">
        <v>-90.281947166666669</v>
      </c>
      <c r="L4639">
        <v>38.181271360585598</v>
      </c>
      <c r="M4639">
        <v>5149.8510885140031</v>
      </c>
      <c r="N4639" t="s">
        <v>9486</v>
      </c>
      <c r="S4639" t="s">
        <v>64</v>
      </c>
      <c r="T4639">
        <v>1</v>
      </c>
      <c r="U4639">
        <v>38.623746166666663</v>
      </c>
      <c r="V4639">
        <v>-90.281947166666669</v>
      </c>
      <c r="W4639">
        <v>38.181271360585598</v>
      </c>
      <c r="X4639">
        <f t="shared" si="73"/>
        <v>0</v>
      </c>
    </row>
    <row r="4640" spans="1:24" hidden="1" x14ac:dyDescent="0.35">
      <c r="A4640" t="s">
        <v>8770</v>
      </c>
      <c r="B4640" s="1">
        <v>571117</v>
      </c>
      <c r="C4640" s="1" t="s">
        <v>8771</v>
      </c>
      <c r="D4640" s="1" t="s">
        <v>7355</v>
      </c>
      <c r="E4640" s="1" t="s">
        <v>23</v>
      </c>
      <c r="F4640" s="1" t="s">
        <v>7356</v>
      </c>
      <c r="G4640" s="1">
        <v>38.465308403900003</v>
      </c>
      <c r="H4640" s="1">
        <v>-90.427961511999996</v>
      </c>
      <c r="I4640" t="s">
        <v>64</v>
      </c>
      <c r="J4640">
        <v>38.623746166666663</v>
      </c>
      <c r="K4640">
        <v>-90.281947166666669</v>
      </c>
      <c r="L4640">
        <v>18.661081775263199</v>
      </c>
      <c r="M4640">
        <v>4404.4443067740622</v>
      </c>
      <c r="N4640" t="s">
        <v>9486</v>
      </c>
      <c r="S4640" t="s">
        <v>64</v>
      </c>
      <c r="T4640">
        <v>1</v>
      </c>
      <c r="U4640">
        <v>38.623746166666663</v>
      </c>
      <c r="V4640">
        <v>-90.281947166666669</v>
      </c>
      <c r="W4640">
        <v>18.661081775263199</v>
      </c>
      <c r="X4640">
        <f t="shared" si="73"/>
        <v>0</v>
      </c>
    </row>
    <row r="4641" spans="1:24" hidden="1" x14ac:dyDescent="0.35">
      <c r="A4641" t="s">
        <v>8772</v>
      </c>
      <c r="B4641" s="1">
        <v>571248</v>
      </c>
      <c r="C4641" s="1" t="s">
        <v>8773</v>
      </c>
      <c r="D4641" s="1" t="s">
        <v>7383</v>
      </c>
      <c r="E4641" s="1" t="s">
        <v>23</v>
      </c>
      <c r="F4641" s="1" t="s">
        <v>7384</v>
      </c>
      <c r="G4641" s="1">
        <v>38.818759350199997</v>
      </c>
      <c r="H4641" s="1">
        <v>-90.952829588</v>
      </c>
      <c r="I4641" t="s">
        <v>64</v>
      </c>
      <c r="J4641">
        <v>38.623746166666663</v>
      </c>
      <c r="K4641">
        <v>-90.281947166666669</v>
      </c>
      <c r="L4641">
        <v>42.44275926956</v>
      </c>
      <c r="M4641">
        <v>5149.8510885140031</v>
      </c>
      <c r="N4641" t="s">
        <v>9486</v>
      </c>
      <c r="S4641" t="s">
        <v>64</v>
      </c>
      <c r="T4641">
        <v>1</v>
      </c>
      <c r="U4641">
        <v>38.623746166666663</v>
      </c>
      <c r="V4641">
        <v>-90.281947166666669</v>
      </c>
      <c r="W4641">
        <v>42.44275926956</v>
      </c>
      <c r="X4641">
        <f t="shared" si="73"/>
        <v>0</v>
      </c>
    </row>
    <row r="4642" spans="1:24" hidden="1" x14ac:dyDescent="0.35">
      <c r="A4642" t="s">
        <v>8774</v>
      </c>
      <c r="B4642" s="1">
        <v>580338</v>
      </c>
      <c r="C4642" s="1" t="s">
        <v>8775</v>
      </c>
      <c r="D4642" s="1" t="s">
        <v>7596</v>
      </c>
      <c r="E4642" s="1" t="s">
        <v>57</v>
      </c>
      <c r="F4642" s="1" t="s">
        <v>7597</v>
      </c>
      <c r="G4642" s="1">
        <v>38.534890910999998</v>
      </c>
      <c r="H4642" s="1">
        <v>-89.695071726999998</v>
      </c>
      <c r="I4642" t="s">
        <v>64</v>
      </c>
      <c r="J4642">
        <v>38.623746166666663</v>
      </c>
      <c r="K4642">
        <v>-90.281947166666669</v>
      </c>
      <c r="L4642">
        <v>35.119278400648</v>
      </c>
      <c r="M4642">
        <v>1273.8393840177296</v>
      </c>
      <c r="N4642" t="s">
        <v>9486</v>
      </c>
      <c r="S4642" t="s">
        <v>6429</v>
      </c>
      <c r="T4642">
        <v>0</v>
      </c>
      <c r="U4642">
        <v>38.8294718</v>
      </c>
      <c r="V4642">
        <v>-90.094496200000009</v>
      </c>
      <c r="W4642">
        <v>40.810168599699203</v>
      </c>
      <c r="X4642">
        <f t="shared" si="73"/>
        <v>-5.6908901990512035</v>
      </c>
    </row>
    <row r="4643" spans="1:24" hidden="1" x14ac:dyDescent="0.35">
      <c r="A4643" t="s">
        <v>8776</v>
      </c>
      <c r="B4643" s="1">
        <v>580343</v>
      </c>
      <c r="C4643" s="1" t="s">
        <v>2009</v>
      </c>
      <c r="D4643" s="1" t="s">
        <v>2307</v>
      </c>
      <c r="E4643" s="1" t="s">
        <v>57</v>
      </c>
      <c r="F4643" s="1" t="s">
        <v>7508</v>
      </c>
      <c r="G4643" s="1">
        <v>38.329374656699997</v>
      </c>
      <c r="H4643" s="1">
        <v>-90.147164342899998</v>
      </c>
      <c r="I4643" t="s">
        <v>64</v>
      </c>
      <c r="J4643">
        <v>38.623746166666663</v>
      </c>
      <c r="K4643">
        <v>-90.281947166666669</v>
      </c>
      <c r="L4643">
        <v>28.765509413971198</v>
      </c>
      <c r="M4643">
        <v>3147.3961860127829</v>
      </c>
      <c r="N4643" t="s">
        <v>9458</v>
      </c>
      <c r="S4643" t="s">
        <v>64</v>
      </c>
      <c r="T4643">
        <v>1</v>
      </c>
      <c r="U4643">
        <v>38.623746166666663</v>
      </c>
      <c r="V4643">
        <v>-90.281947166666669</v>
      </c>
      <c r="W4643">
        <v>28.765509413971198</v>
      </c>
      <c r="X4643">
        <f t="shared" si="73"/>
        <v>0</v>
      </c>
    </row>
    <row r="4644" spans="1:24" hidden="1" x14ac:dyDescent="0.35">
      <c r="A4644" t="s">
        <v>8777</v>
      </c>
      <c r="B4644" s="1">
        <v>580454</v>
      </c>
      <c r="C4644" s="1" t="s">
        <v>8778</v>
      </c>
      <c r="D4644" s="1" t="s">
        <v>56</v>
      </c>
      <c r="E4644" s="1" t="s">
        <v>23</v>
      </c>
      <c r="F4644" s="1" t="s">
        <v>7352</v>
      </c>
      <c r="G4644" s="1">
        <v>38.201483273400001</v>
      </c>
      <c r="H4644" s="1">
        <v>-90.396455973399995</v>
      </c>
      <c r="I4644" t="s">
        <v>64</v>
      </c>
      <c r="J4644">
        <v>38.623746166666663</v>
      </c>
      <c r="K4644">
        <v>-90.281947166666669</v>
      </c>
      <c r="L4644">
        <v>33.231490582232802</v>
      </c>
      <c r="M4644">
        <v>4548.6045143773126</v>
      </c>
      <c r="N4644" t="s">
        <v>9486</v>
      </c>
      <c r="S4644" t="s">
        <v>64</v>
      </c>
      <c r="T4644">
        <v>1</v>
      </c>
      <c r="U4644">
        <v>38.623746166666663</v>
      </c>
      <c r="V4644">
        <v>-90.281947166666669</v>
      </c>
      <c r="W4644">
        <v>33.231490582232802</v>
      </c>
      <c r="X4644">
        <f t="shared" si="73"/>
        <v>0</v>
      </c>
    </row>
    <row r="4645" spans="1:24" hidden="1" x14ac:dyDescent="0.35">
      <c r="A4645" t="s">
        <v>8779</v>
      </c>
      <c r="B4645" s="1">
        <v>580458</v>
      </c>
      <c r="C4645" s="1" t="s">
        <v>8780</v>
      </c>
      <c r="D4645" s="1" t="s">
        <v>7355</v>
      </c>
      <c r="E4645" s="1" t="s">
        <v>23</v>
      </c>
      <c r="F4645" s="1" t="s">
        <v>7356</v>
      </c>
      <c r="G4645" s="1">
        <v>38.782613849599997</v>
      </c>
      <c r="H4645" s="1">
        <v>-90.385202949100005</v>
      </c>
      <c r="I4645" t="s">
        <v>64</v>
      </c>
      <c r="J4645">
        <v>38.623746166666663</v>
      </c>
      <c r="K4645">
        <v>-90.281947166666669</v>
      </c>
      <c r="L4645">
        <v>18.248553440894401</v>
      </c>
      <c r="M4645">
        <v>4404.4443067740622</v>
      </c>
      <c r="N4645" t="s">
        <v>9486</v>
      </c>
      <c r="S4645" t="s">
        <v>64</v>
      </c>
      <c r="T4645">
        <v>1</v>
      </c>
      <c r="U4645">
        <v>38.623746166666663</v>
      </c>
      <c r="V4645">
        <v>-90.281947166666669</v>
      </c>
      <c r="W4645">
        <v>18.248553440894401</v>
      </c>
      <c r="X4645">
        <f t="shared" si="73"/>
        <v>0</v>
      </c>
    </row>
    <row r="4646" spans="1:24" hidden="1" x14ac:dyDescent="0.35">
      <c r="A4646" t="s">
        <v>8781</v>
      </c>
      <c r="B4646" s="1">
        <v>580468</v>
      </c>
      <c r="C4646" s="1" t="s">
        <v>8782</v>
      </c>
      <c r="D4646" s="1" t="s">
        <v>101</v>
      </c>
      <c r="E4646" s="1" t="s">
        <v>23</v>
      </c>
      <c r="F4646" s="1" t="s">
        <v>7451</v>
      </c>
      <c r="G4646" s="1">
        <v>38.593294002900002</v>
      </c>
      <c r="H4646" s="1">
        <v>-91.219098152499996</v>
      </c>
      <c r="I4646" t="s">
        <v>64</v>
      </c>
      <c r="J4646">
        <v>38.623746166666663</v>
      </c>
      <c r="K4646">
        <v>-90.281947166666669</v>
      </c>
      <c r="L4646">
        <v>58.435921694851999</v>
      </c>
      <c r="M4646">
        <v>2702.0141100827632</v>
      </c>
      <c r="N4646" t="s">
        <v>9486</v>
      </c>
      <c r="S4646" t="s">
        <v>64</v>
      </c>
      <c r="T4646">
        <v>1</v>
      </c>
      <c r="U4646">
        <v>38.623746166666663</v>
      </c>
      <c r="V4646">
        <v>-90.281947166666669</v>
      </c>
      <c r="W4646">
        <v>58.435921694851999</v>
      </c>
      <c r="X4646">
        <f t="shared" si="73"/>
        <v>0</v>
      </c>
    </row>
    <row r="4647" spans="1:24" hidden="1" x14ac:dyDescent="0.35">
      <c r="A4647" t="s">
        <v>8783</v>
      </c>
      <c r="B4647" s="1">
        <v>580469</v>
      </c>
      <c r="C4647" s="1" t="s">
        <v>142</v>
      </c>
      <c r="D4647" s="1" t="s">
        <v>101</v>
      </c>
      <c r="E4647" s="1" t="s">
        <v>23</v>
      </c>
      <c r="F4647" s="1" t="s">
        <v>7451</v>
      </c>
      <c r="G4647" s="1">
        <v>38.486050475200003</v>
      </c>
      <c r="H4647" s="1">
        <v>-90.757816582900006</v>
      </c>
      <c r="I4647" t="s">
        <v>64</v>
      </c>
      <c r="J4647">
        <v>38.623746166666663</v>
      </c>
      <c r="K4647">
        <v>-90.281947166666669</v>
      </c>
      <c r="L4647">
        <v>30.820321808795999</v>
      </c>
      <c r="M4647">
        <v>2702.0141100827632</v>
      </c>
      <c r="N4647" t="s">
        <v>9486</v>
      </c>
      <c r="S4647" t="s">
        <v>64</v>
      </c>
      <c r="T4647">
        <v>1</v>
      </c>
      <c r="U4647">
        <v>38.623746166666663</v>
      </c>
      <c r="V4647">
        <v>-90.281947166666669</v>
      </c>
      <c r="W4647">
        <v>30.820321808795999</v>
      </c>
      <c r="X4647">
        <f t="shared" si="73"/>
        <v>0</v>
      </c>
    </row>
    <row r="4648" spans="1:24" hidden="1" x14ac:dyDescent="0.35">
      <c r="A4648" t="s">
        <v>8784</v>
      </c>
      <c r="B4648" s="1">
        <v>580488</v>
      </c>
      <c r="C4648" s="1" t="s">
        <v>8785</v>
      </c>
      <c r="D4648" s="1" t="s">
        <v>7363</v>
      </c>
      <c r="E4648" s="1" t="s">
        <v>23</v>
      </c>
      <c r="F4648" s="1" t="s">
        <v>7364</v>
      </c>
      <c r="G4648" s="1">
        <v>38.690191165599998</v>
      </c>
      <c r="H4648" s="1">
        <v>-90.276735348800003</v>
      </c>
      <c r="I4648" t="s">
        <v>64</v>
      </c>
      <c r="J4648">
        <v>38.623746166666663</v>
      </c>
      <c r="K4648">
        <v>-90.281947166666669</v>
      </c>
      <c r="L4648">
        <v>6.2063176028151998</v>
      </c>
      <c r="M4648">
        <v>4231.355256318102</v>
      </c>
      <c r="N4648" t="s">
        <v>9486</v>
      </c>
      <c r="S4648" t="s">
        <v>64</v>
      </c>
      <c r="T4648">
        <v>1</v>
      </c>
      <c r="U4648">
        <v>38.623746166666663</v>
      </c>
      <c r="V4648">
        <v>-90.281947166666669</v>
      </c>
      <c r="W4648">
        <v>6.2063176028151998</v>
      </c>
      <c r="X4648">
        <f t="shared" si="73"/>
        <v>0</v>
      </c>
    </row>
    <row r="4649" spans="1:24" hidden="1" x14ac:dyDescent="0.35">
      <c r="A4649" t="s">
        <v>8786</v>
      </c>
      <c r="B4649" s="1">
        <v>580523</v>
      </c>
      <c r="C4649" s="1" t="s">
        <v>8787</v>
      </c>
      <c r="D4649" s="1" t="s">
        <v>7383</v>
      </c>
      <c r="E4649" s="1" t="s">
        <v>23</v>
      </c>
      <c r="F4649" s="1" t="s">
        <v>7384</v>
      </c>
      <c r="G4649" s="1">
        <v>38.766267312399997</v>
      </c>
      <c r="H4649" s="1">
        <v>-90.741999229599998</v>
      </c>
      <c r="I4649" t="s">
        <v>64</v>
      </c>
      <c r="J4649">
        <v>38.623746166666663</v>
      </c>
      <c r="K4649">
        <v>-90.281947166666669</v>
      </c>
      <c r="L4649">
        <v>31.343951312294301</v>
      </c>
      <c r="M4649">
        <v>5149.8510885140031</v>
      </c>
      <c r="N4649" t="s">
        <v>9486</v>
      </c>
      <c r="S4649" t="s">
        <v>64</v>
      </c>
      <c r="T4649">
        <v>1</v>
      </c>
      <c r="U4649">
        <v>38.623746166666663</v>
      </c>
      <c r="V4649">
        <v>-90.281947166666669</v>
      </c>
      <c r="W4649">
        <v>31.343951312294301</v>
      </c>
      <c r="X4649">
        <f t="shared" si="73"/>
        <v>0</v>
      </c>
    </row>
    <row r="4650" spans="1:24" hidden="1" x14ac:dyDescent="0.35">
      <c r="A4650" t="s">
        <v>8788</v>
      </c>
      <c r="B4650" s="1">
        <v>584766</v>
      </c>
      <c r="C4650" s="1" t="s">
        <v>8789</v>
      </c>
      <c r="D4650" s="1" t="s">
        <v>7426</v>
      </c>
      <c r="E4650" s="1" t="s">
        <v>23</v>
      </c>
      <c r="F4650" s="1" t="s">
        <v>7427</v>
      </c>
      <c r="G4650" s="1">
        <v>38.627584586099999</v>
      </c>
      <c r="H4650" s="1">
        <v>-91.061294084500005</v>
      </c>
      <c r="I4650" t="s">
        <v>64</v>
      </c>
      <c r="J4650">
        <v>38.623746166666663</v>
      </c>
      <c r="K4650">
        <v>-90.281947166666669</v>
      </c>
      <c r="L4650">
        <v>52.669845581568701</v>
      </c>
      <c r="M4650">
        <v>4400.1940712742562</v>
      </c>
      <c r="N4650" t="s">
        <v>9486</v>
      </c>
      <c r="S4650" t="s">
        <v>64</v>
      </c>
      <c r="T4650">
        <v>1</v>
      </c>
      <c r="U4650">
        <v>38.623746166666663</v>
      </c>
      <c r="V4650">
        <v>-90.281947166666669</v>
      </c>
      <c r="W4650">
        <v>52.669845581568701</v>
      </c>
      <c r="X4650">
        <f t="shared" si="73"/>
        <v>0</v>
      </c>
    </row>
    <row r="4651" spans="1:24" hidden="1" x14ac:dyDescent="0.35">
      <c r="A4651" t="s">
        <v>8790</v>
      </c>
      <c r="B4651" s="1">
        <v>588366</v>
      </c>
      <c r="C4651" s="1" t="s">
        <v>8791</v>
      </c>
      <c r="D4651" s="1" t="s">
        <v>7348</v>
      </c>
      <c r="E4651" s="1" t="s">
        <v>57</v>
      </c>
      <c r="F4651" s="1" t="s">
        <v>7349</v>
      </c>
      <c r="G4651" s="1">
        <v>38.591695000000001</v>
      </c>
      <c r="H4651" s="1">
        <v>-89.931415000000001</v>
      </c>
      <c r="I4651" t="s">
        <v>64</v>
      </c>
      <c r="J4651">
        <v>38.623746166666663</v>
      </c>
      <c r="K4651">
        <v>-90.281947166666669</v>
      </c>
      <c r="L4651">
        <v>21.121711695583102</v>
      </c>
      <c r="M4651">
        <v>2260.0712184127838</v>
      </c>
      <c r="N4651" t="s">
        <v>9486</v>
      </c>
      <c r="S4651" t="s">
        <v>6429</v>
      </c>
      <c r="T4651">
        <v>0</v>
      </c>
      <c r="U4651">
        <v>38.8294718</v>
      </c>
      <c r="V4651">
        <v>-90.094496200000009</v>
      </c>
      <c r="W4651">
        <v>26.8125397575152</v>
      </c>
      <c r="X4651">
        <f t="shared" si="73"/>
        <v>-5.6908280619320983</v>
      </c>
    </row>
    <row r="4652" spans="1:24" hidden="1" x14ac:dyDescent="0.35">
      <c r="A4652" t="s">
        <v>8792</v>
      </c>
      <c r="B4652" s="1">
        <v>588406</v>
      </c>
      <c r="C4652" s="1" t="s">
        <v>8793</v>
      </c>
      <c r="D4652" s="1" t="s">
        <v>7383</v>
      </c>
      <c r="E4652" s="1" t="s">
        <v>23</v>
      </c>
      <c r="F4652" s="1" t="s">
        <v>7384</v>
      </c>
      <c r="G4652" s="1">
        <v>38.879504027099998</v>
      </c>
      <c r="H4652" s="1">
        <v>-90.447084999300003</v>
      </c>
      <c r="I4652" t="s">
        <v>64</v>
      </c>
      <c r="J4652">
        <v>38.623746166666663</v>
      </c>
      <c r="K4652">
        <v>-90.281947166666669</v>
      </c>
      <c r="L4652">
        <v>29.5404835646336</v>
      </c>
      <c r="M4652">
        <v>5149.8510885140031</v>
      </c>
      <c r="N4652" t="s">
        <v>9486</v>
      </c>
      <c r="S4652" t="s">
        <v>6429</v>
      </c>
      <c r="T4652">
        <v>0</v>
      </c>
      <c r="U4652">
        <v>38.8294718</v>
      </c>
      <c r="V4652">
        <v>-90.094496200000009</v>
      </c>
      <c r="W4652">
        <v>26.6714884969312</v>
      </c>
      <c r="X4652">
        <f t="shared" si="73"/>
        <v>2.8689950677024001</v>
      </c>
    </row>
    <row r="4653" spans="1:24" hidden="1" x14ac:dyDescent="0.35">
      <c r="A4653" t="s">
        <v>8794</v>
      </c>
      <c r="B4653" s="1">
        <v>591325</v>
      </c>
      <c r="C4653" s="1" t="s">
        <v>142</v>
      </c>
      <c r="D4653" s="1" t="s">
        <v>7383</v>
      </c>
      <c r="E4653" s="1" t="s">
        <v>23</v>
      </c>
      <c r="F4653" s="1" t="s">
        <v>7384</v>
      </c>
      <c r="G4653" s="1">
        <v>38.8747135148</v>
      </c>
      <c r="H4653" s="1">
        <v>-90.192049790599995</v>
      </c>
      <c r="I4653" t="s">
        <v>64</v>
      </c>
      <c r="J4653">
        <v>38.623746166666663</v>
      </c>
      <c r="K4653">
        <v>-90.281947166666669</v>
      </c>
      <c r="L4653">
        <v>24.161148881251201</v>
      </c>
      <c r="M4653">
        <v>5149.8510885140031</v>
      </c>
      <c r="N4653" t="s">
        <v>9486</v>
      </c>
      <c r="S4653" t="s">
        <v>6429</v>
      </c>
      <c r="T4653">
        <v>0</v>
      </c>
      <c r="U4653">
        <v>38.8294718</v>
      </c>
      <c r="V4653">
        <v>-90.094496200000009</v>
      </c>
      <c r="W4653">
        <v>8.3981423454759998</v>
      </c>
      <c r="X4653">
        <f t="shared" si="73"/>
        <v>15.763006535775201</v>
      </c>
    </row>
    <row r="4654" spans="1:24" hidden="1" x14ac:dyDescent="0.35">
      <c r="A4654" t="s">
        <v>8795</v>
      </c>
      <c r="B4654" s="1">
        <v>592676</v>
      </c>
      <c r="C4654" s="1" t="s">
        <v>132</v>
      </c>
      <c r="D4654" s="1" t="s">
        <v>7363</v>
      </c>
      <c r="E4654" s="1" t="s">
        <v>23</v>
      </c>
      <c r="F4654" s="1" t="s">
        <v>7364</v>
      </c>
      <c r="G4654" s="1">
        <v>38.616921862799998</v>
      </c>
      <c r="H4654" s="1">
        <v>-90.1940008965</v>
      </c>
      <c r="I4654" t="s">
        <v>64</v>
      </c>
      <c r="J4654">
        <v>38.623746166666663</v>
      </c>
      <c r="K4654">
        <v>-90.281947166666669</v>
      </c>
      <c r="L4654">
        <v>6.1267820902391996</v>
      </c>
      <c r="M4654">
        <v>4231.355256318102</v>
      </c>
      <c r="N4654" t="s">
        <v>9486</v>
      </c>
      <c r="S4654" t="s">
        <v>64</v>
      </c>
      <c r="T4654">
        <v>1</v>
      </c>
      <c r="U4654">
        <v>38.623746166666663</v>
      </c>
      <c r="V4654">
        <v>-90.281947166666669</v>
      </c>
      <c r="W4654">
        <v>6.1267820902391996</v>
      </c>
      <c r="X4654">
        <f t="shared" si="73"/>
        <v>0</v>
      </c>
    </row>
    <row r="4655" spans="1:24" hidden="1" x14ac:dyDescent="0.35">
      <c r="A4655" t="s">
        <v>8796</v>
      </c>
      <c r="B4655" s="1">
        <v>592725</v>
      </c>
      <c r="C4655" s="1" t="s">
        <v>7662</v>
      </c>
      <c r="D4655" s="1" t="s">
        <v>7383</v>
      </c>
      <c r="E4655" s="1" t="s">
        <v>23</v>
      </c>
      <c r="F4655" s="1" t="s">
        <v>7384</v>
      </c>
      <c r="G4655" s="1">
        <v>38.740044291399997</v>
      </c>
      <c r="H4655" s="1">
        <v>-90.633038909800007</v>
      </c>
      <c r="I4655" t="s">
        <v>64</v>
      </c>
      <c r="J4655">
        <v>38.623746166666663</v>
      </c>
      <c r="K4655">
        <v>-90.281947166666669</v>
      </c>
      <c r="L4655">
        <v>26.4352431697328</v>
      </c>
      <c r="M4655">
        <v>5149.8510885140031</v>
      </c>
      <c r="N4655" t="s">
        <v>9486</v>
      </c>
      <c r="S4655" t="s">
        <v>64</v>
      </c>
      <c r="T4655">
        <v>1</v>
      </c>
      <c r="U4655">
        <v>38.623746166666663</v>
      </c>
      <c r="V4655">
        <v>-90.281947166666669</v>
      </c>
      <c r="W4655">
        <v>26.4352431697328</v>
      </c>
      <c r="X4655">
        <f t="shared" si="73"/>
        <v>0</v>
      </c>
    </row>
    <row r="4656" spans="1:24" hidden="1" x14ac:dyDescent="0.35">
      <c r="A4656" t="s">
        <v>8797</v>
      </c>
      <c r="B4656" s="1">
        <v>593005</v>
      </c>
      <c r="C4656" s="1" t="s">
        <v>8798</v>
      </c>
      <c r="D4656" s="1" t="s">
        <v>56</v>
      </c>
      <c r="E4656" s="1" t="s">
        <v>23</v>
      </c>
      <c r="F4656" s="1" t="s">
        <v>7352</v>
      </c>
      <c r="G4656" s="1">
        <v>38.255516</v>
      </c>
      <c r="H4656" s="1">
        <v>-90.400414999999995</v>
      </c>
      <c r="I4656" t="s">
        <v>64</v>
      </c>
      <c r="J4656">
        <v>38.623746166666663</v>
      </c>
      <c r="K4656">
        <v>-90.281947166666669</v>
      </c>
      <c r="L4656">
        <v>29.093158443512799</v>
      </c>
      <c r="M4656">
        <v>4548.6045143773126</v>
      </c>
      <c r="N4656" t="s">
        <v>9486</v>
      </c>
      <c r="S4656" t="s">
        <v>64</v>
      </c>
      <c r="T4656">
        <v>1</v>
      </c>
      <c r="U4656">
        <v>38.623746166666663</v>
      </c>
      <c r="V4656">
        <v>-90.281947166666669</v>
      </c>
      <c r="W4656">
        <v>29.093158443512799</v>
      </c>
      <c r="X4656">
        <f t="shared" si="73"/>
        <v>0</v>
      </c>
    </row>
    <row r="4657" spans="1:24" hidden="1" x14ac:dyDescent="0.35">
      <c r="A4657" t="s">
        <v>8799</v>
      </c>
      <c r="B4657" s="1">
        <v>593070</v>
      </c>
      <c r="C4657" s="1" t="s">
        <v>8800</v>
      </c>
      <c r="D4657" s="1" t="s">
        <v>41</v>
      </c>
      <c r="E4657" s="1" t="s">
        <v>57</v>
      </c>
      <c r="F4657" s="1" t="s">
        <v>7373</v>
      </c>
      <c r="G4657" s="1">
        <v>38.750605785399998</v>
      </c>
      <c r="H4657" s="1">
        <v>-90.071371596199995</v>
      </c>
      <c r="I4657" t="s">
        <v>64</v>
      </c>
      <c r="J4657">
        <v>38.623746166666663</v>
      </c>
      <c r="K4657">
        <v>-90.281947166666669</v>
      </c>
      <c r="L4657">
        <v>19.059629257811999</v>
      </c>
      <c r="M4657">
        <v>2231.8110570000304</v>
      </c>
      <c r="N4657" t="s">
        <v>9486</v>
      </c>
      <c r="S4657" t="s">
        <v>6429</v>
      </c>
      <c r="T4657">
        <v>0</v>
      </c>
      <c r="U4657">
        <v>38.8294718</v>
      </c>
      <c r="V4657">
        <v>-90.094496200000009</v>
      </c>
      <c r="W4657">
        <v>7.4658991461184003</v>
      </c>
      <c r="X4657">
        <f t="shared" si="73"/>
        <v>11.593730111693599</v>
      </c>
    </row>
    <row r="4658" spans="1:24" hidden="1" x14ac:dyDescent="0.35">
      <c r="A4658" t="s">
        <v>8801</v>
      </c>
      <c r="B4658" s="1">
        <v>593071</v>
      </c>
      <c r="C4658" s="1" t="s">
        <v>8800</v>
      </c>
      <c r="D4658" s="1" t="s">
        <v>7363</v>
      </c>
      <c r="E4658" s="1" t="s">
        <v>23</v>
      </c>
      <c r="F4658" s="1" t="s">
        <v>7364</v>
      </c>
      <c r="G4658" s="1">
        <v>38.637215461700002</v>
      </c>
      <c r="H4658" s="1">
        <v>-90.213226404400004</v>
      </c>
      <c r="I4658" t="s">
        <v>64</v>
      </c>
      <c r="J4658">
        <v>38.623746166666663</v>
      </c>
      <c r="K4658">
        <v>-90.281947166666669</v>
      </c>
      <c r="L4658">
        <v>4.6228152571223999</v>
      </c>
      <c r="M4658">
        <v>4231.355256318102</v>
      </c>
      <c r="N4658" t="s">
        <v>9486</v>
      </c>
      <c r="S4658" t="s">
        <v>64</v>
      </c>
      <c r="T4658">
        <v>1</v>
      </c>
      <c r="U4658">
        <v>38.623746166666663</v>
      </c>
      <c r="V4658">
        <v>-90.281947166666669</v>
      </c>
      <c r="W4658">
        <v>4.6228152571223999</v>
      </c>
      <c r="X4658">
        <f t="shared" si="73"/>
        <v>0</v>
      </c>
    </row>
    <row r="4659" spans="1:24" hidden="1" x14ac:dyDescent="0.35">
      <c r="A4659" t="s">
        <v>8802</v>
      </c>
      <c r="B4659" s="1">
        <v>593188</v>
      </c>
      <c r="C4659" s="1" t="s">
        <v>2009</v>
      </c>
      <c r="D4659" s="1" t="s">
        <v>7348</v>
      </c>
      <c r="E4659" s="1" t="s">
        <v>57</v>
      </c>
      <c r="F4659" s="1" t="s">
        <v>7349</v>
      </c>
      <c r="G4659" s="1">
        <v>38.6259863541</v>
      </c>
      <c r="H4659" s="1">
        <v>-90.163386643699994</v>
      </c>
      <c r="I4659" t="s">
        <v>64</v>
      </c>
      <c r="J4659">
        <v>38.623746166666663</v>
      </c>
      <c r="K4659">
        <v>-90.281947166666669</v>
      </c>
      <c r="L4659">
        <v>7.5837732612407898</v>
      </c>
      <c r="M4659">
        <v>2260.0712184127838</v>
      </c>
      <c r="N4659" t="s">
        <v>9486</v>
      </c>
      <c r="S4659" t="s">
        <v>64</v>
      </c>
      <c r="T4659">
        <v>1</v>
      </c>
      <c r="U4659">
        <v>38.623746166666663</v>
      </c>
      <c r="V4659">
        <v>-90.281947166666669</v>
      </c>
      <c r="W4659">
        <v>7.5837732612407898</v>
      </c>
      <c r="X4659">
        <f t="shared" si="73"/>
        <v>0</v>
      </c>
    </row>
    <row r="4660" spans="1:24" hidden="1" x14ac:dyDescent="0.35">
      <c r="A4660" t="s">
        <v>8803</v>
      </c>
      <c r="B4660" s="1">
        <v>593251</v>
      </c>
      <c r="C4660" s="1" t="s">
        <v>8804</v>
      </c>
      <c r="D4660" s="1" t="s">
        <v>7355</v>
      </c>
      <c r="E4660" s="1" t="s">
        <v>23</v>
      </c>
      <c r="F4660" s="1" t="s">
        <v>7356</v>
      </c>
      <c r="G4660" s="1">
        <v>38.507319715199998</v>
      </c>
      <c r="H4660" s="1">
        <v>-90.442680280399998</v>
      </c>
      <c r="I4660" t="s">
        <v>64</v>
      </c>
      <c r="J4660">
        <v>38.623746166666663</v>
      </c>
      <c r="K4660">
        <v>-90.281947166666669</v>
      </c>
      <c r="L4660">
        <v>15.461020136463199</v>
      </c>
      <c r="M4660">
        <v>4404.4443067740622</v>
      </c>
      <c r="N4660" t="s">
        <v>9486</v>
      </c>
      <c r="S4660" t="s">
        <v>64</v>
      </c>
      <c r="T4660">
        <v>1</v>
      </c>
      <c r="U4660">
        <v>38.623746166666663</v>
      </c>
      <c r="V4660">
        <v>-90.281947166666669</v>
      </c>
      <c r="W4660">
        <v>15.461020136463199</v>
      </c>
      <c r="X4660">
        <f t="shared" si="73"/>
        <v>0</v>
      </c>
    </row>
    <row r="4661" spans="1:24" hidden="1" x14ac:dyDescent="0.35">
      <c r="A4661" t="s">
        <v>8805</v>
      </c>
      <c r="B4661" s="1">
        <v>593367</v>
      </c>
      <c r="C4661" s="1" t="s">
        <v>8806</v>
      </c>
      <c r="D4661" s="1" t="s">
        <v>7447</v>
      </c>
      <c r="E4661" s="1" t="s">
        <v>23</v>
      </c>
      <c r="F4661" s="1" t="s">
        <v>7448</v>
      </c>
      <c r="G4661" s="1">
        <v>37.880795363200001</v>
      </c>
      <c r="H4661" s="1">
        <v>-90.510980943500002</v>
      </c>
      <c r="I4661" t="s">
        <v>64</v>
      </c>
      <c r="J4661">
        <v>38.623746166666663</v>
      </c>
      <c r="K4661">
        <v>-90.281947166666669</v>
      </c>
      <c r="L4661">
        <v>60.292330268071197</v>
      </c>
      <c r="M4661">
        <v>2838.1085641192985</v>
      </c>
      <c r="N4661" t="s">
        <v>9458</v>
      </c>
      <c r="S4661" t="s">
        <v>64</v>
      </c>
      <c r="T4661">
        <v>1</v>
      </c>
      <c r="U4661">
        <v>38.623746166666663</v>
      </c>
      <c r="V4661">
        <v>-90.281947166666669</v>
      </c>
      <c r="W4661">
        <v>60.292330268071197</v>
      </c>
      <c r="X4661">
        <f t="shared" si="73"/>
        <v>0</v>
      </c>
    </row>
    <row r="4662" spans="1:24" hidden="1" x14ac:dyDescent="0.35">
      <c r="A4662" t="s">
        <v>8807</v>
      </c>
      <c r="B4662" s="1">
        <v>593815</v>
      </c>
      <c r="C4662" s="1" t="s">
        <v>8808</v>
      </c>
      <c r="D4662" s="1" t="s">
        <v>1167</v>
      </c>
      <c r="E4662" s="1" t="s">
        <v>57</v>
      </c>
      <c r="F4662" s="1" t="s">
        <v>7603</v>
      </c>
      <c r="G4662" s="1">
        <v>38.430359000000003</v>
      </c>
      <c r="H4662" s="1">
        <v>-89.550940999999995</v>
      </c>
      <c r="I4662" t="s">
        <v>64</v>
      </c>
      <c r="J4662">
        <v>38.623746166666663</v>
      </c>
      <c r="K4662">
        <v>-90.281947166666669</v>
      </c>
      <c r="L4662">
        <v>48.362873301340002</v>
      </c>
      <c r="M4662">
        <v>1218.7302907534693</v>
      </c>
      <c r="N4662" t="s">
        <v>9486</v>
      </c>
      <c r="S4662" t="s">
        <v>6429</v>
      </c>
      <c r="T4662">
        <v>0</v>
      </c>
      <c r="U4662">
        <v>38.8294718</v>
      </c>
      <c r="V4662">
        <v>-90.094496200000009</v>
      </c>
      <c r="W4662">
        <v>54.053701363271998</v>
      </c>
      <c r="X4662">
        <f t="shared" si="73"/>
        <v>-5.6908280619319953</v>
      </c>
    </row>
    <row r="4663" spans="1:24" hidden="1" x14ac:dyDescent="0.35">
      <c r="A4663" t="s">
        <v>8809</v>
      </c>
      <c r="B4663" s="1">
        <v>594917</v>
      </c>
      <c r="C4663" s="1" t="s">
        <v>8810</v>
      </c>
      <c r="D4663" s="1" t="s">
        <v>7363</v>
      </c>
      <c r="E4663" s="1" t="s">
        <v>23</v>
      </c>
      <c r="F4663" s="1" t="s">
        <v>7364</v>
      </c>
      <c r="G4663" s="1">
        <v>38.600230231899999</v>
      </c>
      <c r="H4663" s="1">
        <v>-90.270543601399993</v>
      </c>
      <c r="I4663" t="s">
        <v>64</v>
      </c>
      <c r="J4663">
        <v>38.623746166666663</v>
      </c>
      <c r="K4663">
        <v>-90.281947166666669</v>
      </c>
      <c r="L4663">
        <v>2.6332468374575999</v>
      </c>
      <c r="M4663">
        <v>4231.355256318102</v>
      </c>
      <c r="N4663" t="s">
        <v>9486</v>
      </c>
      <c r="S4663" t="s">
        <v>64</v>
      </c>
      <c r="T4663">
        <v>1</v>
      </c>
      <c r="U4663">
        <v>38.623746166666663</v>
      </c>
      <c r="V4663">
        <v>-90.281947166666669</v>
      </c>
      <c r="W4663">
        <v>2.6332468374575999</v>
      </c>
      <c r="X4663">
        <f t="shared" si="73"/>
        <v>0</v>
      </c>
    </row>
    <row r="4664" spans="1:24" hidden="1" x14ac:dyDescent="0.35">
      <c r="A4664" t="s">
        <v>8811</v>
      </c>
      <c r="B4664" s="1">
        <v>596061</v>
      </c>
      <c r="C4664" s="1" t="s">
        <v>8812</v>
      </c>
      <c r="D4664" s="1" t="s">
        <v>7383</v>
      </c>
      <c r="E4664" s="1" t="s">
        <v>23</v>
      </c>
      <c r="F4664" s="1" t="s">
        <v>7384</v>
      </c>
      <c r="G4664" s="1">
        <v>38.769792096800003</v>
      </c>
      <c r="H4664" s="1">
        <v>-90.524333530800007</v>
      </c>
      <c r="I4664" t="s">
        <v>64</v>
      </c>
      <c r="J4664">
        <v>38.623746166666663</v>
      </c>
      <c r="K4664">
        <v>-90.281947166666669</v>
      </c>
      <c r="L4664">
        <v>22.797114840572799</v>
      </c>
      <c r="M4664">
        <v>5149.8510885140031</v>
      </c>
      <c r="N4664" t="s">
        <v>9486</v>
      </c>
      <c r="S4664" t="s">
        <v>64</v>
      </c>
      <c r="T4664">
        <v>1</v>
      </c>
      <c r="U4664">
        <v>38.623746166666663</v>
      </c>
      <c r="V4664">
        <v>-90.281947166666669</v>
      </c>
      <c r="W4664">
        <v>22.797114840572799</v>
      </c>
      <c r="X4664">
        <f t="shared" si="73"/>
        <v>0</v>
      </c>
    </row>
    <row r="4665" spans="1:24" hidden="1" x14ac:dyDescent="0.35">
      <c r="A4665" t="s">
        <v>8813</v>
      </c>
      <c r="B4665" s="1">
        <v>596727</v>
      </c>
      <c r="C4665" s="1" t="s">
        <v>8814</v>
      </c>
      <c r="D4665" s="1" t="s">
        <v>1430</v>
      </c>
      <c r="E4665" s="1" t="s">
        <v>23</v>
      </c>
      <c r="F4665" s="1" t="s">
        <v>7405</v>
      </c>
      <c r="G4665" s="1">
        <v>39.179160000000003</v>
      </c>
      <c r="H4665" s="1">
        <v>-90.785880000000006</v>
      </c>
      <c r="I4665" t="s">
        <v>64</v>
      </c>
      <c r="J4665">
        <v>38.623746166666663</v>
      </c>
      <c r="K4665">
        <v>-90.281947166666669</v>
      </c>
      <c r="L4665">
        <v>59.206235561574303</v>
      </c>
      <c r="M4665">
        <v>3346.7721903915681</v>
      </c>
      <c r="N4665" t="s">
        <v>9486</v>
      </c>
      <c r="S4665" t="s">
        <v>6429</v>
      </c>
      <c r="T4665">
        <v>0</v>
      </c>
      <c r="U4665">
        <v>38.8294718</v>
      </c>
      <c r="V4665">
        <v>-90.094496200000009</v>
      </c>
      <c r="W4665">
        <v>65.186249776263196</v>
      </c>
      <c r="X4665">
        <f t="shared" si="73"/>
        <v>-5.980014214688893</v>
      </c>
    </row>
    <row r="4666" spans="1:24" hidden="1" x14ac:dyDescent="0.35">
      <c r="A4666" t="s">
        <v>8815</v>
      </c>
      <c r="B4666" s="1">
        <v>596761</v>
      </c>
      <c r="C4666" s="1" t="s">
        <v>8816</v>
      </c>
      <c r="D4666" s="1" t="s">
        <v>1167</v>
      </c>
      <c r="E4666" s="1" t="s">
        <v>23</v>
      </c>
      <c r="F4666" s="1" t="s">
        <v>7491</v>
      </c>
      <c r="G4666" s="1">
        <v>37.9444377047</v>
      </c>
      <c r="H4666" s="1">
        <v>-90.768078494600005</v>
      </c>
      <c r="I4666" t="s">
        <v>64</v>
      </c>
      <c r="J4666">
        <v>38.623746166666663</v>
      </c>
      <c r="K4666">
        <v>-90.281947166666669</v>
      </c>
      <c r="L4666">
        <v>67.340730110284795</v>
      </c>
      <c r="M4666">
        <v>2347.7943925764243</v>
      </c>
      <c r="N4666" t="s">
        <v>9458</v>
      </c>
      <c r="S4666" t="s">
        <v>64</v>
      </c>
      <c r="T4666">
        <v>1</v>
      </c>
      <c r="U4666">
        <v>38.623746166666663</v>
      </c>
      <c r="V4666">
        <v>-90.281947166666669</v>
      </c>
      <c r="W4666">
        <v>67.340730110284795</v>
      </c>
      <c r="X4666">
        <f t="shared" si="73"/>
        <v>0</v>
      </c>
    </row>
    <row r="4667" spans="1:24" hidden="1" x14ac:dyDescent="0.35">
      <c r="A4667" t="s">
        <v>8817</v>
      </c>
      <c r="B4667" s="1">
        <v>597326</v>
      </c>
      <c r="C4667" s="1" t="s">
        <v>8818</v>
      </c>
      <c r="D4667" s="1" t="s">
        <v>7355</v>
      </c>
      <c r="E4667" s="1" t="s">
        <v>23</v>
      </c>
      <c r="F4667" s="1" t="s">
        <v>7356</v>
      </c>
      <c r="G4667" s="1">
        <v>38.551329722200002</v>
      </c>
      <c r="H4667" s="1">
        <v>-90.503872785300004</v>
      </c>
      <c r="I4667" t="s">
        <v>64</v>
      </c>
      <c r="J4667">
        <v>38.623746166666663</v>
      </c>
      <c r="K4667">
        <v>-90.281947166666669</v>
      </c>
      <c r="L4667">
        <v>15.522100924636799</v>
      </c>
      <c r="M4667">
        <v>4404.4443067740622</v>
      </c>
      <c r="N4667" t="s">
        <v>9486</v>
      </c>
      <c r="S4667" t="s">
        <v>64</v>
      </c>
      <c r="T4667">
        <v>1</v>
      </c>
      <c r="U4667">
        <v>38.623746166666663</v>
      </c>
      <c r="V4667">
        <v>-90.281947166666669</v>
      </c>
      <c r="W4667">
        <v>15.522100924636799</v>
      </c>
      <c r="X4667">
        <f t="shared" si="73"/>
        <v>0</v>
      </c>
    </row>
    <row r="4668" spans="1:24" hidden="1" x14ac:dyDescent="0.35">
      <c r="A4668" t="s">
        <v>8819</v>
      </c>
      <c r="B4668" s="1">
        <v>597372</v>
      </c>
      <c r="C4668" s="1" t="s">
        <v>8820</v>
      </c>
      <c r="D4668" s="1" t="s">
        <v>56</v>
      </c>
      <c r="E4668" s="1" t="s">
        <v>23</v>
      </c>
      <c r="F4668" s="1" t="s">
        <v>7352</v>
      </c>
      <c r="G4668" s="1">
        <v>38.400889465399999</v>
      </c>
      <c r="H4668" s="1">
        <v>-90.4337883428</v>
      </c>
      <c r="I4668" t="s">
        <v>64</v>
      </c>
      <c r="J4668">
        <v>38.623746166666663</v>
      </c>
      <c r="K4668">
        <v>-90.281947166666669</v>
      </c>
      <c r="L4668">
        <v>20.234890730360799</v>
      </c>
      <c r="M4668">
        <v>4548.6045143773126</v>
      </c>
      <c r="N4668" t="s">
        <v>9486</v>
      </c>
      <c r="S4668" t="s">
        <v>64</v>
      </c>
      <c r="T4668">
        <v>1</v>
      </c>
      <c r="U4668">
        <v>38.623746166666663</v>
      </c>
      <c r="V4668">
        <v>-90.281947166666669</v>
      </c>
      <c r="W4668">
        <v>20.234890730360799</v>
      </c>
      <c r="X4668">
        <f t="shared" si="73"/>
        <v>0</v>
      </c>
    </row>
    <row r="4669" spans="1:24" hidden="1" x14ac:dyDescent="0.35">
      <c r="A4669" t="s">
        <v>8821</v>
      </c>
      <c r="B4669" s="1">
        <v>598191</v>
      </c>
      <c r="C4669" s="1" t="s">
        <v>8822</v>
      </c>
      <c r="D4669" s="1" t="s">
        <v>7355</v>
      </c>
      <c r="E4669" s="1" t="s">
        <v>23</v>
      </c>
      <c r="F4669" s="1" t="s">
        <v>7356</v>
      </c>
      <c r="G4669" s="1">
        <v>38.507758877299999</v>
      </c>
      <c r="H4669" s="1">
        <v>-90.337945900700007</v>
      </c>
      <c r="I4669" t="s">
        <v>64</v>
      </c>
      <c r="J4669">
        <v>38.623746166666663</v>
      </c>
      <c r="K4669">
        <v>-90.281947166666669</v>
      </c>
      <c r="L4669">
        <v>10.905747927911101</v>
      </c>
      <c r="M4669">
        <v>4404.4443067740622</v>
      </c>
      <c r="N4669" t="s">
        <v>9486</v>
      </c>
      <c r="S4669" t="s">
        <v>64</v>
      </c>
      <c r="T4669">
        <v>1</v>
      </c>
      <c r="U4669">
        <v>38.623746166666663</v>
      </c>
      <c r="V4669">
        <v>-90.281947166666669</v>
      </c>
      <c r="W4669">
        <v>10.905747927911101</v>
      </c>
      <c r="X4669">
        <f t="shared" si="73"/>
        <v>0</v>
      </c>
    </row>
    <row r="4670" spans="1:24" hidden="1" x14ac:dyDescent="0.35">
      <c r="A4670" t="s">
        <v>8823</v>
      </c>
      <c r="B4670" s="1">
        <v>599349</v>
      </c>
      <c r="C4670" s="1" t="s">
        <v>8824</v>
      </c>
      <c r="D4670" s="1" t="s">
        <v>7383</v>
      </c>
      <c r="E4670" s="1" t="s">
        <v>23</v>
      </c>
      <c r="F4670" s="1" t="s">
        <v>7384</v>
      </c>
      <c r="G4670" s="1">
        <v>38.739889837</v>
      </c>
      <c r="H4670" s="1">
        <v>-90.618521737699993</v>
      </c>
      <c r="I4670" t="s">
        <v>64</v>
      </c>
      <c r="J4670">
        <v>38.623746166666663</v>
      </c>
      <c r="K4670">
        <v>-90.281947166666669</v>
      </c>
      <c r="L4670">
        <v>25.371145003432801</v>
      </c>
      <c r="M4670">
        <v>5149.8510885140031</v>
      </c>
      <c r="N4670" t="s">
        <v>9486</v>
      </c>
      <c r="S4670" t="s">
        <v>64</v>
      </c>
      <c r="T4670">
        <v>1</v>
      </c>
      <c r="U4670">
        <v>38.623746166666663</v>
      </c>
      <c r="V4670">
        <v>-90.281947166666669</v>
      </c>
      <c r="W4670">
        <v>25.371145003432801</v>
      </c>
      <c r="X4670">
        <f t="shared" si="73"/>
        <v>0</v>
      </c>
    </row>
    <row r="4671" spans="1:24" hidden="1" x14ac:dyDescent="0.35">
      <c r="A4671" t="s">
        <v>8825</v>
      </c>
      <c r="B4671" s="1">
        <v>599448</v>
      </c>
      <c r="C4671" s="1" t="s">
        <v>8826</v>
      </c>
      <c r="D4671" s="1" t="s">
        <v>7355</v>
      </c>
      <c r="E4671" s="1" t="s">
        <v>23</v>
      </c>
      <c r="F4671" s="1" t="s">
        <v>7356</v>
      </c>
      <c r="G4671" s="1">
        <v>38.741245169000003</v>
      </c>
      <c r="H4671" s="1">
        <v>-90.4059933562</v>
      </c>
      <c r="I4671" t="s">
        <v>64</v>
      </c>
      <c r="J4671">
        <v>38.623746166666663</v>
      </c>
      <c r="K4671">
        <v>-90.281947166666669</v>
      </c>
      <c r="L4671">
        <v>14.2199554546816</v>
      </c>
      <c r="M4671">
        <v>4404.4443067740622</v>
      </c>
      <c r="N4671" t="s">
        <v>9486</v>
      </c>
      <c r="S4671" t="s">
        <v>64</v>
      </c>
      <c r="T4671">
        <v>1</v>
      </c>
      <c r="U4671">
        <v>38.623746166666663</v>
      </c>
      <c r="V4671">
        <v>-90.281947166666669</v>
      </c>
      <c r="W4671">
        <v>14.2199554546816</v>
      </c>
      <c r="X4671">
        <f t="shared" si="73"/>
        <v>0</v>
      </c>
    </row>
    <row r="4672" spans="1:24" hidden="1" x14ac:dyDescent="0.35">
      <c r="A4672" t="s">
        <v>8827</v>
      </c>
      <c r="B4672" s="1">
        <v>600068</v>
      </c>
      <c r="C4672" s="1" t="s">
        <v>8828</v>
      </c>
      <c r="D4672" s="1" t="s">
        <v>7426</v>
      </c>
      <c r="E4672" s="1" t="s">
        <v>23</v>
      </c>
      <c r="F4672" s="1" t="s">
        <v>7427</v>
      </c>
      <c r="G4672" s="1">
        <v>38.824773966400002</v>
      </c>
      <c r="H4672" s="1">
        <v>-91.065004102700001</v>
      </c>
      <c r="I4672" t="s">
        <v>64</v>
      </c>
      <c r="J4672">
        <v>38.623746166666663</v>
      </c>
      <c r="K4672">
        <v>-90.281947166666669</v>
      </c>
      <c r="L4672">
        <v>48.481617336131201</v>
      </c>
      <c r="M4672">
        <v>4400.1940712742562</v>
      </c>
      <c r="N4672" t="s">
        <v>9486</v>
      </c>
      <c r="S4672" t="s">
        <v>64</v>
      </c>
      <c r="T4672">
        <v>1</v>
      </c>
      <c r="U4672">
        <v>38.623746166666663</v>
      </c>
      <c r="V4672">
        <v>-90.281947166666669</v>
      </c>
      <c r="W4672">
        <v>48.481617336131201</v>
      </c>
      <c r="X4672">
        <f t="shared" si="73"/>
        <v>0</v>
      </c>
    </row>
    <row r="4673" spans="1:24" hidden="1" x14ac:dyDescent="0.35">
      <c r="A4673" t="s">
        <v>8829</v>
      </c>
      <c r="B4673" s="1">
        <v>600511</v>
      </c>
      <c r="C4673" s="1" t="s">
        <v>8830</v>
      </c>
      <c r="D4673" s="1" t="s">
        <v>7348</v>
      </c>
      <c r="E4673" s="1" t="s">
        <v>57</v>
      </c>
      <c r="F4673" s="1" t="s">
        <v>7349</v>
      </c>
      <c r="G4673" s="1">
        <v>38.592193445299998</v>
      </c>
      <c r="H4673" s="1">
        <v>-90.065668523300005</v>
      </c>
      <c r="I4673" t="s">
        <v>64</v>
      </c>
      <c r="J4673">
        <v>38.623746166666663</v>
      </c>
      <c r="K4673">
        <v>-90.281947166666669</v>
      </c>
      <c r="L4673">
        <v>13.6187788264216</v>
      </c>
      <c r="M4673">
        <v>2260.0712184127838</v>
      </c>
      <c r="N4673" t="s">
        <v>9486</v>
      </c>
      <c r="S4673" t="s">
        <v>64</v>
      </c>
      <c r="T4673">
        <v>1</v>
      </c>
      <c r="U4673">
        <v>38.623746166666663</v>
      </c>
      <c r="V4673">
        <v>-90.281947166666669</v>
      </c>
      <c r="W4673">
        <v>13.6187788264216</v>
      </c>
      <c r="X4673">
        <f t="shared" si="73"/>
        <v>0</v>
      </c>
    </row>
    <row r="4674" spans="1:24" hidden="1" x14ac:dyDescent="0.35">
      <c r="A4674" t="s">
        <v>8831</v>
      </c>
      <c r="B4674" s="1">
        <v>600572</v>
      </c>
      <c r="C4674" s="1" t="s">
        <v>8832</v>
      </c>
      <c r="D4674" s="1" t="s">
        <v>7383</v>
      </c>
      <c r="E4674" s="1" t="s">
        <v>23</v>
      </c>
      <c r="F4674" s="1" t="s">
        <v>7384</v>
      </c>
      <c r="G4674" s="1">
        <v>38.773717457099998</v>
      </c>
      <c r="H4674" s="1">
        <v>-90.783907394899998</v>
      </c>
      <c r="I4674" t="s">
        <v>64</v>
      </c>
      <c r="J4674">
        <v>38.623746166666663</v>
      </c>
      <c r="K4674">
        <v>-90.281947166666669</v>
      </c>
      <c r="L4674">
        <v>32.301297907808802</v>
      </c>
      <c r="M4674">
        <v>5149.8510885140031</v>
      </c>
      <c r="N4674" t="s">
        <v>9486</v>
      </c>
      <c r="S4674" t="s">
        <v>64</v>
      </c>
      <c r="T4674">
        <v>1</v>
      </c>
      <c r="U4674">
        <v>38.623746166666663</v>
      </c>
      <c r="V4674">
        <v>-90.281947166666669</v>
      </c>
      <c r="W4674">
        <v>32.301297907808802</v>
      </c>
      <c r="X4674">
        <f t="shared" si="73"/>
        <v>0</v>
      </c>
    </row>
    <row r="4675" spans="1:24" hidden="1" x14ac:dyDescent="0.35">
      <c r="A4675" t="s">
        <v>8833</v>
      </c>
      <c r="B4675" s="1">
        <v>601253</v>
      </c>
      <c r="C4675" s="1" t="s">
        <v>8834</v>
      </c>
      <c r="D4675" s="1" t="s">
        <v>7447</v>
      </c>
      <c r="E4675" s="1" t="s">
        <v>23</v>
      </c>
      <c r="F4675" s="1" t="s">
        <v>7448</v>
      </c>
      <c r="G4675" s="1">
        <v>37.921633888999999</v>
      </c>
      <c r="H4675" s="1">
        <v>-90.537042140300002</v>
      </c>
      <c r="I4675" t="s">
        <v>64</v>
      </c>
      <c r="J4675">
        <v>38.623746166666663</v>
      </c>
      <c r="K4675">
        <v>-90.281947166666669</v>
      </c>
      <c r="L4675">
        <v>56.664765249175197</v>
      </c>
      <c r="M4675">
        <v>2838.1085641192985</v>
      </c>
      <c r="N4675" t="s">
        <v>9458</v>
      </c>
      <c r="S4675" t="s">
        <v>64</v>
      </c>
      <c r="T4675">
        <v>1</v>
      </c>
      <c r="U4675">
        <v>38.623746166666663</v>
      </c>
      <c r="V4675">
        <v>-90.281947166666669</v>
      </c>
      <c r="W4675">
        <v>56.664765249175197</v>
      </c>
      <c r="X4675">
        <f t="shared" ref="X4675:X4738" si="74">L4675-W4675</f>
        <v>0</v>
      </c>
    </row>
    <row r="4676" spans="1:24" hidden="1" x14ac:dyDescent="0.35">
      <c r="A4676" t="s">
        <v>8835</v>
      </c>
      <c r="B4676" s="1">
        <v>602090</v>
      </c>
      <c r="C4676" s="1" t="s">
        <v>8836</v>
      </c>
      <c r="D4676" s="1" t="s">
        <v>7383</v>
      </c>
      <c r="E4676" s="1" t="s">
        <v>23</v>
      </c>
      <c r="F4676" s="1" t="s">
        <v>7384</v>
      </c>
      <c r="G4676" s="1">
        <v>38.797599564800002</v>
      </c>
      <c r="H4676" s="1">
        <v>-90.656142196900007</v>
      </c>
      <c r="I4676" t="s">
        <v>64</v>
      </c>
      <c r="J4676">
        <v>38.623746166666663</v>
      </c>
      <c r="K4676">
        <v>-90.281947166666669</v>
      </c>
      <c r="L4676">
        <v>30.131407568225601</v>
      </c>
      <c r="M4676">
        <v>5149.8510885140031</v>
      </c>
      <c r="N4676" t="s">
        <v>9486</v>
      </c>
      <c r="S4676" t="s">
        <v>64</v>
      </c>
      <c r="T4676">
        <v>1</v>
      </c>
      <c r="U4676">
        <v>38.623746166666663</v>
      </c>
      <c r="V4676">
        <v>-90.281947166666669</v>
      </c>
      <c r="W4676">
        <v>30.131407568225601</v>
      </c>
      <c r="X4676">
        <f t="shared" si="74"/>
        <v>0</v>
      </c>
    </row>
    <row r="4677" spans="1:24" hidden="1" x14ac:dyDescent="0.35">
      <c r="A4677" t="s">
        <v>8837</v>
      </c>
      <c r="B4677" s="1">
        <v>602641</v>
      </c>
      <c r="C4677" s="1" t="s">
        <v>8838</v>
      </c>
      <c r="D4677" s="1" t="s">
        <v>56</v>
      </c>
      <c r="E4677" s="1" t="s">
        <v>23</v>
      </c>
      <c r="F4677" s="1" t="s">
        <v>7352</v>
      </c>
      <c r="G4677" s="1">
        <v>38.369514672400001</v>
      </c>
      <c r="H4677" s="1">
        <v>-90.386242121500004</v>
      </c>
      <c r="I4677" t="s">
        <v>64</v>
      </c>
      <c r="J4677">
        <v>38.623746166666663</v>
      </c>
      <c r="K4677">
        <v>-90.281947166666669</v>
      </c>
      <c r="L4677">
        <v>21.090580998863999</v>
      </c>
      <c r="M4677">
        <v>4548.6045143773126</v>
      </c>
      <c r="N4677" t="s">
        <v>9486</v>
      </c>
      <c r="S4677" t="s">
        <v>64</v>
      </c>
      <c r="T4677">
        <v>1</v>
      </c>
      <c r="U4677">
        <v>38.623746166666663</v>
      </c>
      <c r="V4677">
        <v>-90.281947166666669</v>
      </c>
      <c r="W4677">
        <v>21.090580998863999</v>
      </c>
      <c r="X4677">
        <f t="shared" si="74"/>
        <v>0</v>
      </c>
    </row>
    <row r="4678" spans="1:24" hidden="1" x14ac:dyDescent="0.35">
      <c r="A4678" t="s">
        <v>8839</v>
      </c>
      <c r="B4678" s="1">
        <v>602899</v>
      </c>
      <c r="C4678" s="1" t="s">
        <v>8840</v>
      </c>
      <c r="D4678" s="1" t="s">
        <v>7355</v>
      </c>
      <c r="E4678" s="1" t="s">
        <v>23</v>
      </c>
      <c r="F4678" s="1" t="s">
        <v>7356</v>
      </c>
      <c r="G4678" s="1">
        <v>38.5578492008</v>
      </c>
      <c r="H4678" s="1">
        <v>-90.305924829399999</v>
      </c>
      <c r="I4678" t="s">
        <v>64</v>
      </c>
      <c r="J4678">
        <v>38.623746166666663</v>
      </c>
      <c r="K4678">
        <v>-90.281947166666669</v>
      </c>
      <c r="L4678">
        <v>5.4627226973487897</v>
      </c>
      <c r="M4678">
        <v>4404.4443067740622</v>
      </c>
      <c r="N4678" t="s">
        <v>9486</v>
      </c>
      <c r="S4678" t="s">
        <v>64</v>
      </c>
      <c r="T4678">
        <v>1</v>
      </c>
      <c r="U4678">
        <v>38.623746166666663</v>
      </c>
      <c r="V4678">
        <v>-90.281947166666669</v>
      </c>
      <c r="W4678">
        <v>5.4627226973487897</v>
      </c>
      <c r="X4678">
        <f t="shared" si="74"/>
        <v>0</v>
      </c>
    </row>
    <row r="4679" spans="1:24" hidden="1" x14ac:dyDescent="0.35">
      <c r="A4679" t="s">
        <v>8841</v>
      </c>
      <c r="B4679" s="1">
        <v>603289</v>
      </c>
      <c r="C4679" s="1" t="s">
        <v>8842</v>
      </c>
      <c r="D4679" s="1" t="s">
        <v>7348</v>
      </c>
      <c r="E4679" s="1" t="s">
        <v>57</v>
      </c>
      <c r="F4679" s="1" t="s">
        <v>7349</v>
      </c>
      <c r="G4679" s="1">
        <v>38.575542736999999</v>
      </c>
      <c r="H4679" s="1">
        <v>-90.098626306699998</v>
      </c>
      <c r="I4679" t="s">
        <v>64</v>
      </c>
      <c r="J4679">
        <v>38.623746166666663</v>
      </c>
      <c r="K4679">
        <v>-90.281947166666669</v>
      </c>
      <c r="L4679">
        <v>12.792168729704001</v>
      </c>
      <c r="M4679">
        <v>2260.0712184127838</v>
      </c>
      <c r="N4679" t="s">
        <v>9486</v>
      </c>
      <c r="S4679" t="s">
        <v>64</v>
      </c>
      <c r="T4679">
        <v>1</v>
      </c>
      <c r="U4679">
        <v>38.623746166666663</v>
      </c>
      <c r="V4679">
        <v>-90.281947166666669</v>
      </c>
      <c r="W4679">
        <v>12.792168729704001</v>
      </c>
      <c r="X4679">
        <f t="shared" si="74"/>
        <v>0</v>
      </c>
    </row>
    <row r="4680" spans="1:24" hidden="1" x14ac:dyDescent="0.35">
      <c r="A4680" t="s">
        <v>8843</v>
      </c>
      <c r="B4680" s="1">
        <v>604186</v>
      </c>
      <c r="C4680" s="1" t="s">
        <v>8844</v>
      </c>
      <c r="D4680" s="1" t="s">
        <v>7355</v>
      </c>
      <c r="E4680" s="1" t="s">
        <v>23</v>
      </c>
      <c r="F4680" s="1" t="s">
        <v>7356</v>
      </c>
      <c r="G4680" s="1">
        <v>38.465066302499999</v>
      </c>
      <c r="H4680" s="1">
        <v>-90.425994584799994</v>
      </c>
      <c r="I4680" t="s">
        <v>64</v>
      </c>
      <c r="J4680">
        <v>38.623746166666663</v>
      </c>
      <c r="K4680">
        <v>-90.281947166666669</v>
      </c>
      <c r="L4680">
        <v>18.659279798806399</v>
      </c>
      <c r="M4680">
        <v>4404.4443067740622</v>
      </c>
      <c r="N4680" t="s">
        <v>9486</v>
      </c>
      <c r="S4680" t="s">
        <v>64</v>
      </c>
      <c r="T4680">
        <v>1</v>
      </c>
      <c r="U4680">
        <v>38.623746166666663</v>
      </c>
      <c r="V4680">
        <v>-90.281947166666669</v>
      </c>
      <c r="W4680">
        <v>18.659279798806399</v>
      </c>
      <c r="X4680">
        <f t="shared" si="74"/>
        <v>0</v>
      </c>
    </row>
    <row r="4681" spans="1:24" hidden="1" x14ac:dyDescent="0.35">
      <c r="A4681" t="s">
        <v>8845</v>
      </c>
      <c r="B4681" s="1">
        <v>604973</v>
      </c>
      <c r="C4681" s="1" t="s">
        <v>8846</v>
      </c>
      <c r="D4681" s="1" t="s">
        <v>56</v>
      </c>
      <c r="E4681" s="1" t="s">
        <v>23</v>
      </c>
      <c r="F4681" s="1" t="s">
        <v>7352</v>
      </c>
      <c r="G4681" s="1">
        <v>38.285980539199997</v>
      </c>
      <c r="H4681" s="1">
        <v>-90.405090786499997</v>
      </c>
      <c r="I4681" t="s">
        <v>64</v>
      </c>
      <c r="J4681">
        <v>38.623746166666663</v>
      </c>
      <c r="K4681">
        <v>-90.281947166666669</v>
      </c>
      <c r="L4681">
        <v>26.978756551375199</v>
      </c>
      <c r="M4681">
        <v>4548.6045143773126</v>
      </c>
      <c r="N4681" t="s">
        <v>9486</v>
      </c>
      <c r="S4681" t="s">
        <v>64</v>
      </c>
      <c r="T4681">
        <v>1</v>
      </c>
      <c r="U4681">
        <v>38.623746166666663</v>
      </c>
      <c r="V4681">
        <v>-90.281947166666669</v>
      </c>
      <c r="W4681">
        <v>26.978756551375199</v>
      </c>
      <c r="X4681">
        <f t="shared" si="74"/>
        <v>0</v>
      </c>
    </row>
    <row r="4682" spans="1:24" hidden="1" x14ac:dyDescent="0.35">
      <c r="A4682" t="s">
        <v>8847</v>
      </c>
      <c r="B4682" s="1">
        <v>604975</v>
      </c>
      <c r="C4682" s="1" t="s">
        <v>8848</v>
      </c>
      <c r="D4682" s="1" t="s">
        <v>7363</v>
      </c>
      <c r="E4682" s="1" t="s">
        <v>23</v>
      </c>
      <c r="F4682" s="1" t="s">
        <v>7364</v>
      </c>
      <c r="G4682" s="1">
        <v>38.655425755899998</v>
      </c>
      <c r="H4682" s="1">
        <v>-90.191686042300006</v>
      </c>
      <c r="I4682" t="s">
        <v>64</v>
      </c>
      <c r="J4682">
        <v>38.623746166666663</v>
      </c>
      <c r="K4682">
        <v>-90.281947166666669</v>
      </c>
      <c r="L4682">
        <v>7.4155680795664001</v>
      </c>
      <c r="M4682">
        <v>4231.355256318102</v>
      </c>
      <c r="N4682" t="s">
        <v>9486</v>
      </c>
      <c r="S4682" t="s">
        <v>64</v>
      </c>
      <c r="T4682">
        <v>1</v>
      </c>
      <c r="U4682">
        <v>38.623746166666663</v>
      </c>
      <c r="V4682">
        <v>-90.281947166666669</v>
      </c>
      <c r="W4682">
        <v>7.4155680795664001</v>
      </c>
      <c r="X4682">
        <f t="shared" si="74"/>
        <v>0</v>
      </c>
    </row>
    <row r="4683" spans="1:24" hidden="1" x14ac:dyDescent="0.35">
      <c r="A4683" t="s">
        <v>8849</v>
      </c>
      <c r="B4683" s="1">
        <v>605352</v>
      </c>
      <c r="C4683" s="1" t="s">
        <v>8850</v>
      </c>
      <c r="D4683" s="1" t="s">
        <v>1167</v>
      </c>
      <c r="E4683" s="1" t="s">
        <v>57</v>
      </c>
      <c r="F4683" s="1" t="s">
        <v>7603</v>
      </c>
      <c r="G4683" s="1">
        <v>38.442179287499997</v>
      </c>
      <c r="H4683" s="1">
        <v>-89.371004288099996</v>
      </c>
      <c r="I4683" t="s">
        <v>64</v>
      </c>
      <c r="J4683">
        <v>38.623746166666663</v>
      </c>
      <c r="K4683">
        <v>-90.281947166666669</v>
      </c>
      <c r="L4683">
        <v>55.202368148803203</v>
      </c>
      <c r="M4683">
        <v>1218.7302907534693</v>
      </c>
      <c r="N4683" t="s">
        <v>9458</v>
      </c>
      <c r="S4683" t="s">
        <v>6429</v>
      </c>
      <c r="T4683">
        <v>0</v>
      </c>
      <c r="U4683">
        <v>38.8294718</v>
      </c>
      <c r="V4683">
        <v>-90.094496200000009</v>
      </c>
      <c r="W4683">
        <v>60.893196210735198</v>
      </c>
      <c r="X4683">
        <f t="shared" si="74"/>
        <v>-5.6908280619319953</v>
      </c>
    </row>
    <row r="4684" spans="1:24" hidden="1" x14ac:dyDescent="0.35">
      <c r="A4684" t="s">
        <v>8851</v>
      </c>
      <c r="B4684" s="1">
        <v>605764</v>
      </c>
      <c r="C4684" s="1" t="s">
        <v>8852</v>
      </c>
      <c r="D4684" s="1" t="s">
        <v>7447</v>
      </c>
      <c r="E4684" s="1" t="s">
        <v>23</v>
      </c>
      <c r="F4684" s="1" t="s">
        <v>7448</v>
      </c>
      <c r="G4684" s="1">
        <v>37.788472364100002</v>
      </c>
      <c r="H4684" s="1">
        <v>-90.423887607200001</v>
      </c>
      <c r="I4684" t="s">
        <v>64</v>
      </c>
      <c r="J4684">
        <v>38.623746166666663</v>
      </c>
      <c r="K4684">
        <v>-90.281947166666669</v>
      </c>
      <c r="L4684">
        <v>68.575146120311999</v>
      </c>
      <c r="M4684">
        <v>2838.1085641192985</v>
      </c>
      <c r="N4684" t="s">
        <v>9458</v>
      </c>
      <c r="S4684" t="s">
        <v>64</v>
      </c>
      <c r="T4684">
        <v>1</v>
      </c>
      <c r="U4684">
        <v>38.623746166666663</v>
      </c>
      <c r="V4684">
        <v>-90.281947166666669</v>
      </c>
      <c r="W4684">
        <v>68.575146120311999</v>
      </c>
      <c r="X4684">
        <f t="shared" si="74"/>
        <v>0</v>
      </c>
    </row>
    <row r="4685" spans="1:24" hidden="1" x14ac:dyDescent="0.35">
      <c r="A4685" t="s">
        <v>8853</v>
      </c>
      <c r="B4685" s="1">
        <v>605835</v>
      </c>
      <c r="C4685" s="1" t="s">
        <v>8854</v>
      </c>
      <c r="D4685" s="1" t="s">
        <v>1430</v>
      </c>
      <c r="E4685" s="1" t="s">
        <v>23</v>
      </c>
      <c r="F4685" s="1" t="s">
        <v>7405</v>
      </c>
      <c r="G4685" s="1">
        <v>38.985838999999999</v>
      </c>
      <c r="H4685" s="1">
        <v>-90.963918000000007</v>
      </c>
      <c r="I4685" t="s">
        <v>64</v>
      </c>
      <c r="J4685">
        <v>38.623746166666663</v>
      </c>
      <c r="K4685">
        <v>-90.281947166666669</v>
      </c>
      <c r="L4685">
        <v>50.911240833970297</v>
      </c>
      <c r="M4685">
        <v>3346.7721903915681</v>
      </c>
      <c r="N4685" t="s">
        <v>9486</v>
      </c>
      <c r="S4685" t="s">
        <v>64</v>
      </c>
      <c r="T4685">
        <v>1</v>
      </c>
      <c r="U4685">
        <v>38.623746166666663</v>
      </c>
      <c r="V4685">
        <v>-90.281947166666669</v>
      </c>
      <c r="W4685">
        <v>50.911240833970297</v>
      </c>
      <c r="X4685">
        <f t="shared" si="74"/>
        <v>0</v>
      </c>
    </row>
    <row r="4686" spans="1:24" hidden="1" x14ac:dyDescent="0.35">
      <c r="A4686" t="s">
        <v>8855</v>
      </c>
      <c r="B4686" s="1">
        <v>606938</v>
      </c>
      <c r="C4686" s="1" t="s">
        <v>1209</v>
      </c>
      <c r="D4686" s="1" t="s">
        <v>7355</v>
      </c>
      <c r="E4686" s="1" t="s">
        <v>23</v>
      </c>
      <c r="F4686" s="1" t="s">
        <v>7356</v>
      </c>
      <c r="G4686" s="1">
        <v>38.748979540900002</v>
      </c>
      <c r="H4686" s="1">
        <v>-90.280260588900006</v>
      </c>
      <c r="I4686" t="s">
        <v>64</v>
      </c>
      <c r="J4686">
        <v>38.623746166666663</v>
      </c>
      <c r="K4686">
        <v>-90.281947166666669</v>
      </c>
      <c r="L4686">
        <v>10.754381905540001</v>
      </c>
      <c r="M4686">
        <v>4404.4443067740622</v>
      </c>
      <c r="N4686" t="s">
        <v>9486</v>
      </c>
      <c r="S4686" t="s">
        <v>64</v>
      </c>
      <c r="T4686">
        <v>1</v>
      </c>
      <c r="U4686">
        <v>38.623746166666663</v>
      </c>
      <c r="V4686">
        <v>-90.281947166666669</v>
      </c>
      <c r="W4686">
        <v>10.754381905540001</v>
      </c>
      <c r="X4686">
        <f t="shared" si="74"/>
        <v>0</v>
      </c>
    </row>
    <row r="4687" spans="1:24" hidden="1" x14ac:dyDescent="0.35">
      <c r="A4687" t="s">
        <v>8856</v>
      </c>
      <c r="B4687" s="1">
        <v>607096</v>
      </c>
      <c r="C4687" s="1" t="s">
        <v>8857</v>
      </c>
      <c r="D4687" s="1" t="s">
        <v>56</v>
      </c>
      <c r="E4687" s="1" t="s">
        <v>23</v>
      </c>
      <c r="F4687" s="1" t="s">
        <v>7352</v>
      </c>
      <c r="G4687" s="1">
        <v>38.369692368599999</v>
      </c>
      <c r="H4687" s="1">
        <v>-90.380388399300003</v>
      </c>
      <c r="I4687" t="s">
        <v>64</v>
      </c>
      <c r="J4687">
        <v>38.623746166666663</v>
      </c>
      <c r="K4687">
        <v>-90.281947166666669</v>
      </c>
      <c r="L4687">
        <v>20.942197558214399</v>
      </c>
      <c r="M4687">
        <v>4548.6045143773126</v>
      </c>
      <c r="N4687" t="s">
        <v>9486</v>
      </c>
      <c r="S4687" t="s">
        <v>64</v>
      </c>
      <c r="T4687">
        <v>1</v>
      </c>
      <c r="U4687">
        <v>38.623746166666663</v>
      </c>
      <c r="V4687">
        <v>-90.281947166666669</v>
      </c>
      <c r="W4687">
        <v>20.942197558214399</v>
      </c>
      <c r="X4687">
        <f t="shared" si="74"/>
        <v>0</v>
      </c>
    </row>
    <row r="4688" spans="1:24" hidden="1" x14ac:dyDescent="0.35">
      <c r="A4688" t="s">
        <v>8858</v>
      </c>
      <c r="B4688" s="1">
        <v>607438</v>
      </c>
      <c r="C4688" s="1" t="s">
        <v>8859</v>
      </c>
      <c r="D4688" s="1" t="s">
        <v>7355</v>
      </c>
      <c r="E4688" s="1" t="s">
        <v>23</v>
      </c>
      <c r="F4688" s="1" t="s">
        <v>7356</v>
      </c>
      <c r="G4688" s="1">
        <v>38.483658642000002</v>
      </c>
      <c r="H4688" s="1">
        <v>-90.304776146699993</v>
      </c>
      <c r="I4688" t="s">
        <v>64</v>
      </c>
      <c r="J4688">
        <v>38.623746166666663</v>
      </c>
      <c r="K4688">
        <v>-90.281947166666669</v>
      </c>
      <c r="L4688">
        <v>12.2266588078648</v>
      </c>
      <c r="M4688">
        <v>4404.4443067740622</v>
      </c>
      <c r="N4688" t="s">
        <v>9486</v>
      </c>
      <c r="S4688" t="s">
        <v>64</v>
      </c>
      <c r="T4688">
        <v>1</v>
      </c>
      <c r="U4688">
        <v>38.623746166666663</v>
      </c>
      <c r="V4688">
        <v>-90.281947166666669</v>
      </c>
      <c r="W4688">
        <v>12.2266588078648</v>
      </c>
      <c r="X4688">
        <f t="shared" si="74"/>
        <v>0</v>
      </c>
    </row>
    <row r="4689" spans="1:24" hidden="1" x14ac:dyDescent="0.35">
      <c r="A4689" t="s">
        <v>8860</v>
      </c>
      <c r="B4689" s="1">
        <v>607521</v>
      </c>
      <c r="C4689" s="1" t="s">
        <v>8861</v>
      </c>
      <c r="D4689" s="1" t="s">
        <v>7447</v>
      </c>
      <c r="E4689" s="1" t="s">
        <v>23</v>
      </c>
      <c r="F4689" s="1" t="s">
        <v>7448</v>
      </c>
      <c r="G4689" s="1">
        <v>37.848977858399998</v>
      </c>
      <c r="H4689" s="1">
        <v>-90.521118717199997</v>
      </c>
      <c r="I4689" t="s">
        <v>64</v>
      </c>
      <c r="J4689">
        <v>38.623746166666663</v>
      </c>
      <c r="K4689">
        <v>-90.281947166666669</v>
      </c>
      <c r="L4689">
        <v>63.345437619963199</v>
      </c>
      <c r="M4689">
        <v>2838.1085641192985</v>
      </c>
      <c r="N4689" t="s">
        <v>9458</v>
      </c>
      <c r="S4689" t="s">
        <v>64</v>
      </c>
      <c r="T4689">
        <v>1</v>
      </c>
      <c r="U4689">
        <v>38.623746166666663</v>
      </c>
      <c r="V4689">
        <v>-90.281947166666669</v>
      </c>
      <c r="W4689">
        <v>63.345437619963199</v>
      </c>
      <c r="X4689">
        <f t="shared" si="74"/>
        <v>0</v>
      </c>
    </row>
    <row r="4690" spans="1:24" hidden="1" x14ac:dyDescent="0.35">
      <c r="A4690" t="s">
        <v>8862</v>
      </c>
      <c r="B4690" s="1">
        <v>607565</v>
      </c>
      <c r="C4690" s="1" t="s">
        <v>8863</v>
      </c>
      <c r="D4690" s="1" t="s">
        <v>101</v>
      </c>
      <c r="E4690" s="1" t="s">
        <v>23</v>
      </c>
      <c r="F4690" s="1" t="s">
        <v>7451</v>
      </c>
      <c r="G4690" s="1">
        <v>38.404493475899997</v>
      </c>
      <c r="H4690" s="1">
        <v>-90.985065400600007</v>
      </c>
      <c r="I4690" t="s">
        <v>64</v>
      </c>
      <c r="J4690">
        <v>38.623746166666663</v>
      </c>
      <c r="K4690">
        <v>-90.281947166666669</v>
      </c>
      <c r="L4690">
        <v>45.502391018967998</v>
      </c>
      <c r="M4690">
        <v>2702.0141100827632</v>
      </c>
      <c r="N4690" t="s">
        <v>9486</v>
      </c>
      <c r="S4690" t="s">
        <v>64</v>
      </c>
      <c r="T4690">
        <v>1</v>
      </c>
      <c r="U4690">
        <v>38.623746166666663</v>
      </c>
      <c r="V4690">
        <v>-90.281947166666669</v>
      </c>
      <c r="W4690">
        <v>45.502391018967998</v>
      </c>
      <c r="X4690">
        <f t="shared" si="74"/>
        <v>0</v>
      </c>
    </row>
    <row r="4691" spans="1:24" hidden="1" x14ac:dyDescent="0.35">
      <c r="A4691" t="s">
        <v>8864</v>
      </c>
      <c r="B4691" s="1">
        <v>607773</v>
      </c>
      <c r="C4691" s="1" t="s">
        <v>8865</v>
      </c>
      <c r="D4691" s="1" t="s">
        <v>7348</v>
      </c>
      <c r="E4691" s="1" t="s">
        <v>57</v>
      </c>
      <c r="F4691" s="1" t="s">
        <v>7349</v>
      </c>
      <c r="G4691" s="1">
        <v>38.590133390299997</v>
      </c>
      <c r="H4691" s="1">
        <v>-90.1175627967</v>
      </c>
      <c r="I4691" t="s">
        <v>64</v>
      </c>
      <c r="J4691">
        <v>38.623746166666663</v>
      </c>
      <c r="K4691">
        <v>-90.281947166666669</v>
      </c>
      <c r="L4691">
        <v>11.326975458968001</v>
      </c>
      <c r="M4691">
        <v>2260.0712184127838</v>
      </c>
      <c r="N4691" t="s">
        <v>9486</v>
      </c>
      <c r="S4691" t="s">
        <v>64</v>
      </c>
      <c r="T4691">
        <v>1</v>
      </c>
      <c r="U4691">
        <v>38.623746166666663</v>
      </c>
      <c r="V4691">
        <v>-90.281947166666669</v>
      </c>
      <c r="W4691">
        <v>11.326975458968001</v>
      </c>
      <c r="X4691">
        <f t="shared" si="74"/>
        <v>0</v>
      </c>
    </row>
    <row r="4692" spans="1:24" hidden="1" x14ac:dyDescent="0.35">
      <c r="A4692" t="s">
        <v>8866</v>
      </c>
      <c r="B4692" s="1">
        <v>608250</v>
      </c>
      <c r="C4692" s="1" t="s">
        <v>8867</v>
      </c>
      <c r="D4692" s="1" t="s">
        <v>101</v>
      </c>
      <c r="E4692" s="1" t="s">
        <v>23</v>
      </c>
      <c r="F4692" s="1" t="s">
        <v>7451</v>
      </c>
      <c r="G4692" s="1">
        <v>38.483940530200002</v>
      </c>
      <c r="H4692" s="1">
        <v>-90.737348736599998</v>
      </c>
      <c r="I4692" t="s">
        <v>64</v>
      </c>
      <c r="J4692">
        <v>38.623746166666663</v>
      </c>
      <c r="K4692">
        <v>-90.281947166666669</v>
      </c>
      <c r="L4692">
        <v>28.9555247244848</v>
      </c>
      <c r="M4692">
        <v>2702.0141100827632</v>
      </c>
      <c r="N4692" t="s">
        <v>9486</v>
      </c>
      <c r="S4692" t="s">
        <v>64</v>
      </c>
      <c r="T4692">
        <v>1</v>
      </c>
      <c r="U4692">
        <v>38.623746166666663</v>
      </c>
      <c r="V4692">
        <v>-90.281947166666669</v>
      </c>
      <c r="W4692">
        <v>28.9555247244848</v>
      </c>
      <c r="X4692">
        <f t="shared" si="74"/>
        <v>0</v>
      </c>
    </row>
    <row r="4693" spans="1:24" hidden="1" x14ac:dyDescent="0.35">
      <c r="A4693" t="s">
        <v>8868</v>
      </c>
      <c r="B4693" s="1">
        <v>608351</v>
      </c>
      <c r="C4693" s="1" t="s">
        <v>8869</v>
      </c>
      <c r="D4693" s="1" t="s">
        <v>7383</v>
      </c>
      <c r="E4693" s="1" t="s">
        <v>23</v>
      </c>
      <c r="F4693" s="1" t="s">
        <v>7384</v>
      </c>
      <c r="G4693" s="1">
        <v>38.822715078999998</v>
      </c>
      <c r="H4693" s="1">
        <v>-90.853173417400001</v>
      </c>
      <c r="I4693" t="s">
        <v>64</v>
      </c>
      <c r="J4693">
        <v>38.623746166666663</v>
      </c>
      <c r="K4693">
        <v>-90.281947166666669</v>
      </c>
      <c r="L4693">
        <v>37.251078686161598</v>
      </c>
      <c r="M4693">
        <v>5149.8510885140031</v>
      </c>
      <c r="N4693" t="s">
        <v>9486</v>
      </c>
      <c r="S4693" t="s">
        <v>64</v>
      </c>
      <c r="T4693">
        <v>1</v>
      </c>
      <c r="U4693">
        <v>38.623746166666663</v>
      </c>
      <c r="V4693">
        <v>-90.281947166666669</v>
      </c>
      <c r="W4693">
        <v>37.251078686161598</v>
      </c>
      <c r="X4693">
        <f t="shared" si="74"/>
        <v>0</v>
      </c>
    </row>
    <row r="4694" spans="1:24" hidden="1" x14ac:dyDescent="0.35">
      <c r="A4694" t="s">
        <v>8870</v>
      </c>
      <c r="B4694" s="1">
        <v>608536</v>
      </c>
      <c r="C4694" s="1" t="s">
        <v>8871</v>
      </c>
      <c r="D4694" s="1" t="s">
        <v>101</v>
      </c>
      <c r="E4694" s="1" t="s">
        <v>23</v>
      </c>
      <c r="F4694" s="1" t="s">
        <v>7451</v>
      </c>
      <c r="G4694" s="1">
        <v>38.486728331899997</v>
      </c>
      <c r="H4694" s="1">
        <v>-90.758414388899993</v>
      </c>
      <c r="I4694" t="s">
        <v>64</v>
      </c>
      <c r="J4694">
        <v>38.623746166666663</v>
      </c>
      <c r="K4694">
        <v>-90.281947166666669</v>
      </c>
      <c r="L4694">
        <v>30.772849049727199</v>
      </c>
      <c r="M4694">
        <v>2702.0141100827632</v>
      </c>
      <c r="N4694" t="s">
        <v>9486</v>
      </c>
      <c r="S4694" t="s">
        <v>64</v>
      </c>
      <c r="T4694">
        <v>1</v>
      </c>
      <c r="U4694">
        <v>38.623746166666663</v>
      </c>
      <c r="V4694">
        <v>-90.281947166666669</v>
      </c>
      <c r="W4694">
        <v>30.772849049727199</v>
      </c>
      <c r="X4694">
        <f t="shared" si="74"/>
        <v>0</v>
      </c>
    </row>
    <row r="4695" spans="1:24" hidden="1" x14ac:dyDescent="0.35">
      <c r="A4695" t="s">
        <v>8872</v>
      </c>
      <c r="B4695" s="1">
        <v>609848</v>
      </c>
      <c r="C4695" s="1" t="s">
        <v>8873</v>
      </c>
      <c r="D4695" s="1" t="s">
        <v>101</v>
      </c>
      <c r="E4695" s="1" t="s">
        <v>23</v>
      </c>
      <c r="F4695" s="1" t="s">
        <v>7451</v>
      </c>
      <c r="G4695" s="1">
        <v>38.442023916300002</v>
      </c>
      <c r="H4695" s="1">
        <v>-90.991364666999999</v>
      </c>
      <c r="I4695" t="s">
        <v>64</v>
      </c>
      <c r="J4695">
        <v>38.623746166666663</v>
      </c>
      <c r="K4695">
        <v>-90.281947166666669</v>
      </c>
      <c r="L4695">
        <v>43.946166868604003</v>
      </c>
      <c r="M4695">
        <v>2702.0141100827632</v>
      </c>
      <c r="N4695" t="s">
        <v>9486</v>
      </c>
      <c r="S4695" t="s">
        <v>64</v>
      </c>
      <c r="T4695">
        <v>1</v>
      </c>
      <c r="U4695">
        <v>38.623746166666663</v>
      </c>
      <c r="V4695">
        <v>-90.281947166666669</v>
      </c>
      <c r="W4695">
        <v>43.946166868604003</v>
      </c>
      <c r="X4695">
        <f t="shared" si="74"/>
        <v>0</v>
      </c>
    </row>
    <row r="4696" spans="1:24" hidden="1" x14ac:dyDescent="0.35">
      <c r="A4696" t="s">
        <v>8874</v>
      </c>
      <c r="B4696" s="1">
        <v>609984</v>
      </c>
      <c r="C4696" s="1" t="s">
        <v>8875</v>
      </c>
      <c r="D4696" s="1" t="s">
        <v>7355</v>
      </c>
      <c r="E4696" s="1" t="s">
        <v>23</v>
      </c>
      <c r="F4696" s="1" t="s">
        <v>7356</v>
      </c>
      <c r="G4696" s="1">
        <v>38.566808595200001</v>
      </c>
      <c r="H4696" s="1">
        <v>-90.395472405500001</v>
      </c>
      <c r="I4696" t="s">
        <v>64</v>
      </c>
      <c r="J4696">
        <v>38.623746166666663</v>
      </c>
      <c r="K4696">
        <v>-90.281947166666669</v>
      </c>
      <c r="L4696">
        <v>8.0171796676608</v>
      </c>
      <c r="M4696">
        <v>4404.4443067740622</v>
      </c>
      <c r="N4696" t="s">
        <v>9486</v>
      </c>
      <c r="S4696" t="s">
        <v>64</v>
      </c>
      <c r="T4696">
        <v>1</v>
      </c>
      <c r="U4696">
        <v>38.623746166666663</v>
      </c>
      <c r="V4696">
        <v>-90.281947166666669</v>
      </c>
      <c r="W4696">
        <v>8.0171796676608</v>
      </c>
      <c r="X4696">
        <f t="shared" si="74"/>
        <v>0</v>
      </c>
    </row>
    <row r="4697" spans="1:24" hidden="1" x14ac:dyDescent="0.35">
      <c r="A4697" t="s">
        <v>8876</v>
      </c>
      <c r="B4697" s="1">
        <v>609985</v>
      </c>
      <c r="C4697" s="1" t="s">
        <v>8877</v>
      </c>
      <c r="D4697" s="1" t="s">
        <v>7355</v>
      </c>
      <c r="E4697" s="1" t="s">
        <v>23</v>
      </c>
      <c r="F4697" s="1" t="s">
        <v>7356</v>
      </c>
      <c r="G4697" s="1">
        <v>38.764726086099998</v>
      </c>
      <c r="H4697" s="1">
        <v>-90.281363893899993</v>
      </c>
      <c r="I4697" t="s">
        <v>64</v>
      </c>
      <c r="J4697">
        <v>38.623746166666663</v>
      </c>
      <c r="K4697">
        <v>-90.281947166666669</v>
      </c>
      <c r="L4697">
        <v>11.8885086051784</v>
      </c>
      <c r="M4697">
        <v>4404.4443067740622</v>
      </c>
      <c r="N4697" t="s">
        <v>9486</v>
      </c>
      <c r="S4697" t="s">
        <v>64</v>
      </c>
      <c r="T4697">
        <v>1</v>
      </c>
      <c r="U4697">
        <v>38.623746166666663</v>
      </c>
      <c r="V4697">
        <v>-90.281947166666669</v>
      </c>
      <c r="W4697">
        <v>11.8885086051784</v>
      </c>
      <c r="X4697">
        <f t="shared" si="74"/>
        <v>0</v>
      </c>
    </row>
    <row r="4698" spans="1:24" hidden="1" x14ac:dyDescent="0.35">
      <c r="A4698" t="s">
        <v>8878</v>
      </c>
      <c r="B4698" s="1">
        <v>610011</v>
      </c>
      <c r="C4698" s="1" t="s">
        <v>8879</v>
      </c>
      <c r="D4698" s="1" t="s">
        <v>7355</v>
      </c>
      <c r="E4698" s="1" t="s">
        <v>23</v>
      </c>
      <c r="F4698" s="1" t="s">
        <v>7356</v>
      </c>
      <c r="G4698" s="1">
        <v>38.498290874399999</v>
      </c>
      <c r="H4698" s="1">
        <v>-90.336180277799997</v>
      </c>
      <c r="I4698" t="s">
        <v>64</v>
      </c>
      <c r="J4698">
        <v>38.623746166666663</v>
      </c>
      <c r="K4698">
        <v>-90.281947166666669</v>
      </c>
      <c r="L4698">
        <v>11.660962474668001</v>
      </c>
      <c r="M4698">
        <v>4404.4443067740622</v>
      </c>
      <c r="N4698" t="s">
        <v>9486</v>
      </c>
      <c r="S4698" t="s">
        <v>64</v>
      </c>
      <c r="T4698">
        <v>1</v>
      </c>
      <c r="U4698">
        <v>38.623746166666663</v>
      </c>
      <c r="V4698">
        <v>-90.281947166666669</v>
      </c>
      <c r="W4698">
        <v>11.660962474668001</v>
      </c>
      <c r="X4698">
        <f t="shared" si="74"/>
        <v>0</v>
      </c>
    </row>
    <row r="4699" spans="1:24" hidden="1" x14ac:dyDescent="0.35">
      <c r="A4699" t="s">
        <v>8880</v>
      </c>
      <c r="B4699" s="1">
        <v>610059</v>
      </c>
      <c r="C4699" s="1" t="s">
        <v>8881</v>
      </c>
      <c r="D4699" s="1" t="s">
        <v>7355</v>
      </c>
      <c r="E4699" s="1" t="s">
        <v>23</v>
      </c>
      <c r="F4699" s="1" t="s">
        <v>7356</v>
      </c>
      <c r="G4699" s="1">
        <v>38.599622624699997</v>
      </c>
      <c r="H4699" s="1">
        <v>-90.471844393599994</v>
      </c>
      <c r="I4699" t="s">
        <v>64</v>
      </c>
      <c r="J4699">
        <v>38.623746166666663</v>
      </c>
      <c r="K4699">
        <v>-90.281947166666669</v>
      </c>
      <c r="L4699">
        <v>14.3637407485104</v>
      </c>
      <c r="M4699">
        <v>4404.4443067740622</v>
      </c>
      <c r="N4699" t="s">
        <v>9486</v>
      </c>
      <c r="S4699" t="s">
        <v>64</v>
      </c>
      <c r="T4699">
        <v>1</v>
      </c>
      <c r="U4699">
        <v>38.623746166666663</v>
      </c>
      <c r="V4699">
        <v>-90.281947166666669</v>
      </c>
      <c r="W4699">
        <v>14.3637407485104</v>
      </c>
      <c r="X4699">
        <f t="shared" si="74"/>
        <v>0</v>
      </c>
    </row>
    <row r="4700" spans="1:24" hidden="1" x14ac:dyDescent="0.35">
      <c r="A4700" t="s">
        <v>8882</v>
      </c>
      <c r="B4700" s="1">
        <v>610066</v>
      </c>
      <c r="C4700" s="1" t="s">
        <v>8883</v>
      </c>
      <c r="D4700" s="1" t="s">
        <v>7383</v>
      </c>
      <c r="E4700" s="1" t="s">
        <v>23</v>
      </c>
      <c r="F4700" s="1" t="s">
        <v>7384</v>
      </c>
      <c r="G4700" s="1">
        <v>38.781883321099997</v>
      </c>
      <c r="H4700" s="1">
        <v>-90.524054495200005</v>
      </c>
      <c r="I4700" t="s">
        <v>64</v>
      </c>
      <c r="J4700">
        <v>38.623746166666663</v>
      </c>
      <c r="K4700">
        <v>-90.281947166666669</v>
      </c>
      <c r="L4700">
        <v>22.906662581722301</v>
      </c>
      <c r="M4700">
        <v>5149.8510885140031</v>
      </c>
      <c r="N4700" t="s">
        <v>9486</v>
      </c>
      <c r="S4700" t="s">
        <v>64</v>
      </c>
      <c r="T4700">
        <v>1</v>
      </c>
      <c r="U4700">
        <v>38.623746166666663</v>
      </c>
      <c r="V4700">
        <v>-90.281947166666669</v>
      </c>
      <c r="W4700">
        <v>22.906662581722301</v>
      </c>
      <c r="X4700">
        <f t="shared" si="74"/>
        <v>0</v>
      </c>
    </row>
    <row r="4701" spans="1:24" hidden="1" x14ac:dyDescent="0.35">
      <c r="A4701" t="s">
        <v>8884</v>
      </c>
      <c r="B4701" s="1">
        <v>610624</v>
      </c>
      <c r="C4701" s="1" t="s">
        <v>8885</v>
      </c>
      <c r="D4701" s="1" t="s">
        <v>101</v>
      </c>
      <c r="E4701" s="1" t="s">
        <v>23</v>
      </c>
      <c r="F4701" s="1" t="s">
        <v>7451</v>
      </c>
      <c r="G4701" s="1">
        <v>38.540420691999998</v>
      </c>
      <c r="H4701" s="1">
        <v>-90.992534448900003</v>
      </c>
      <c r="I4701" t="s">
        <v>64</v>
      </c>
      <c r="J4701">
        <v>38.623746166666663</v>
      </c>
      <c r="K4701">
        <v>-90.281947166666669</v>
      </c>
      <c r="L4701">
        <v>44.489058879054397</v>
      </c>
      <c r="M4701">
        <v>2702.0141100827632</v>
      </c>
      <c r="N4701" t="s">
        <v>9486</v>
      </c>
      <c r="S4701" t="s">
        <v>64</v>
      </c>
      <c r="T4701">
        <v>1</v>
      </c>
      <c r="U4701">
        <v>38.623746166666663</v>
      </c>
      <c r="V4701">
        <v>-90.281947166666669</v>
      </c>
      <c r="W4701">
        <v>44.489058879054397</v>
      </c>
      <c r="X4701">
        <f t="shared" si="74"/>
        <v>0</v>
      </c>
    </row>
    <row r="4702" spans="1:24" hidden="1" x14ac:dyDescent="0.35">
      <c r="A4702" t="s">
        <v>8886</v>
      </c>
      <c r="B4702" s="1">
        <v>610665</v>
      </c>
      <c r="C4702" s="1" t="s">
        <v>7375</v>
      </c>
      <c r="D4702" s="1" t="s">
        <v>7383</v>
      </c>
      <c r="E4702" s="1" t="s">
        <v>23</v>
      </c>
      <c r="F4702" s="1" t="s">
        <v>7384</v>
      </c>
      <c r="G4702" s="1">
        <v>38.721717442699997</v>
      </c>
      <c r="H4702" s="1">
        <v>-90.699267983400006</v>
      </c>
      <c r="I4702" t="s">
        <v>64</v>
      </c>
      <c r="J4702">
        <v>38.623746166666663</v>
      </c>
      <c r="K4702">
        <v>-90.281947166666669</v>
      </c>
      <c r="L4702">
        <v>26.847212270028798</v>
      </c>
      <c r="M4702">
        <v>5149.8510885140031</v>
      </c>
      <c r="N4702" t="s">
        <v>9486</v>
      </c>
      <c r="S4702" t="s">
        <v>64</v>
      </c>
      <c r="T4702">
        <v>1</v>
      </c>
      <c r="U4702">
        <v>38.623746166666663</v>
      </c>
      <c r="V4702">
        <v>-90.281947166666669</v>
      </c>
      <c r="W4702">
        <v>26.847212270028798</v>
      </c>
      <c r="X4702">
        <f t="shared" si="74"/>
        <v>0</v>
      </c>
    </row>
    <row r="4703" spans="1:24" hidden="1" x14ac:dyDescent="0.35">
      <c r="A4703" t="s">
        <v>8887</v>
      </c>
      <c r="B4703" s="1">
        <v>611983</v>
      </c>
      <c r="C4703" s="1" t="s">
        <v>8888</v>
      </c>
      <c r="D4703" s="1" t="s">
        <v>7363</v>
      </c>
      <c r="E4703" s="1" t="s">
        <v>23</v>
      </c>
      <c r="F4703" s="1" t="s">
        <v>7364</v>
      </c>
      <c r="G4703" s="1">
        <v>38.589245946399998</v>
      </c>
      <c r="H4703" s="1">
        <v>-90.256986978</v>
      </c>
      <c r="I4703" t="s">
        <v>64</v>
      </c>
      <c r="J4703">
        <v>38.623746166666663</v>
      </c>
      <c r="K4703">
        <v>-90.281947166666669</v>
      </c>
      <c r="L4703">
        <v>3.9734202243632</v>
      </c>
      <c r="M4703">
        <v>4231.355256318102</v>
      </c>
      <c r="N4703" t="s">
        <v>9486</v>
      </c>
      <c r="S4703" t="s">
        <v>64</v>
      </c>
      <c r="T4703">
        <v>1</v>
      </c>
      <c r="U4703">
        <v>38.623746166666663</v>
      </c>
      <c r="V4703">
        <v>-90.281947166666669</v>
      </c>
      <c r="W4703">
        <v>3.9734202243632</v>
      </c>
      <c r="X4703">
        <f t="shared" si="74"/>
        <v>0</v>
      </c>
    </row>
    <row r="4704" spans="1:24" hidden="1" x14ac:dyDescent="0.35">
      <c r="A4704" t="s">
        <v>8889</v>
      </c>
      <c r="B4704" s="1">
        <v>613792</v>
      </c>
      <c r="C4704" s="1" t="s">
        <v>8890</v>
      </c>
      <c r="D4704" s="1" t="s">
        <v>7348</v>
      </c>
      <c r="E4704" s="1" t="s">
        <v>57</v>
      </c>
      <c r="F4704" s="1" t="s">
        <v>7349</v>
      </c>
      <c r="G4704" s="1">
        <v>38.593108999999998</v>
      </c>
      <c r="H4704" s="1">
        <v>-89.949539000000001</v>
      </c>
      <c r="I4704" t="s">
        <v>64</v>
      </c>
      <c r="J4704">
        <v>38.623746166666663</v>
      </c>
      <c r="K4704">
        <v>-90.281947166666669</v>
      </c>
      <c r="L4704">
        <v>21.093377169227999</v>
      </c>
      <c r="M4704">
        <v>2260.0712184127838</v>
      </c>
      <c r="N4704" t="s">
        <v>9486</v>
      </c>
      <c r="S4704" t="s">
        <v>6429</v>
      </c>
      <c r="T4704">
        <v>0</v>
      </c>
      <c r="U4704">
        <v>38.8294718</v>
      </c>
      <c r="V4704">
        <v>-90.094496200000009</v>
      </c>
      <c r="W4704">
        <v>26.784205231160001</v>
      </c>
      <c r="X4704">
        <f t="shared" si="74"/>
        <v>-5.6908280619320024</v>
      </c>
    </row>
    <row r="4705" spans="1:24" hidden="1" x14ac:dyDescent="0.35">
      <c r="A4705" t="s">
        <v>8891</v>
      </c>
      <c r="B4705" s="1">
        <v>615306</v>
      </c>
      <c r="C4705" s="1" t="s">
        <v>8892</v>
      </c>
      <c r="D4705" s="1" t="s">
        <v>7383</v>
      </c>
      <c r="E4705" s="1" t="s">
        <v>23</v>
      </c>
      <c r="F4705" s="1" t="s">
        <v>7384</v>
      </c>
      <c r="G4705" s="1">
        <v>38.8051076888</v>
      </c>
      <c r="H4705" s="1">
        <v>-90.770221171200006</v>
      </c>
      <c r="I4705" t="s">
        <v>64</v>
      </c>
      <c r="J4705">
        <v>38.623746166666663</v>
      </c>
      <c r="K4705">
        <v>-90.281947166666669</v>
      </c>
      <c r="L4705">
        <v>36.575586063338399</v>
      </c>
      <c r="M4705">
        <v>5149.8510885140031</v>
      </c>
      <c r="N4705" t="s">
        <v>9486</v>
      </c>
      <c r="S4705" t="s">
        <v>64</v>
      </c>
      <c r="T4705">
        <v>1</v>
      </c>
      <c r="U4705">
        <v>38.623746166666663</v>
      </c>
      <c r="V4705">
        <v>-90.281947166666669</v>
      </c>
      <c r="W4705">
        <v>36.575586063338399</v>
      </c>
      <c r="X4705">
        <f t="shared" si="74"/>
        <v>0</v>
      </c>
    </row>
    <row r="4706" spans="1:24" hidden="1" x14ac:dyDescent="0.35">
      <c r="A4706" t="s">
        <v>8893</v>
      </c>
      <c r="B4706" s="1">
        <v>616713</v>
      </c>
      <c r="C4706" s="1" t="s">
        <v>142</v>
      </c>
      <c r="D4706" s="1" t="s">
        <v>41</v>
      </c>
      <c r="E4706" s="1" t="s">
        <v>57</v>
      </c>
      <c r="F4706" s="1" t="s">
        <v>7373</v>
      </c>
      <c r="G4706" s="1">
        <v>38.761876578900001</v>
      </c>
      <c r="H4706" s="1">
        <v>-90.122172427099997</v>
      </c>
      <c r="I4706" t="s">
        <v>64</v>
      </c>
      <c r="J4706">
        <v>38.623746166666663</v>
      </c>
      <c r="K4706">
        <v>-90.281947166666669</v>
      </c>
      <c r="L4706">
        <v>15.782579728323199</v>
      </c>
      <c r="M4706">
        <v>2231.8110570000304</v>
      </c>
      <c r="N4706" t="s">
        <v>9486</v>
      </c>
      <c r="S4706" t="s">
        <v>6429</v>
      </c>
      <c r="T4706">
        <v>0</v>
      </c>
      <c r="U4706">
        <v>38.8294718</v>
      </c>
      <c r="V4706">
        <v>-90.094496200000009</v>
      </c>
      <c r="W4706">
        <v>5.4704898372487998</v>
      </c>
      <c r="X4706">
        <f t="shared" si="74"/>
        <v>10.3120898910744</v>
      </c>
    </row>
    <row r="4707" spans="1:24" hidden="1" x14ac:dyDescent="0.35">
      <c r="A4707" t="s">
        <v>8894</v>
      </c>
      <c r="B4707" s="1">
        <v>617535</v>
      </c>
      <c r="C4707" s="1" t="s">
        <v>8895</v>
      </c>
      <c r="D4707" s="1" t="s">
        <v>7348</v>
      </c>
      <c r="E4707" s="1" t="s">
        <v>57</v>
      </c>
      <c r="F4707" s="1" t="s">
        <v>7349</v>
      </c>
      <c r="G4707" s="1">
        <v>38.640904651900001</v>
      </c>
      <c r="H4707" s="1">
        <v>-90.020914714200003</v>
      </c>
      <c r="I4707" t="s">
        <v>64</v>
      </c>
      <c r="J4707">
        <v>38.623746166666663</v>
      </c>
      <c r="K4707">
        <v>-90.281947166666669</v>
      </c>
      <c r="L4707">
        <v>16.731413538507098</v>
      </c>
      <c r="M4707">
        <v>2260.0712184127838</v>
      </c>
      <c r="N4707" t="s">
        <v>9486</v>
      </c>
      <c r="S4707" t="s">
        <v>6429</v>
      </c>
      <c r="T4707">
        <v>0</v>
      </c>
      <c r="U4707">
        <v>38.8294718</v>
      </c>
      <c r="V4707">
        <v>-90.094496200000009</v>
      </c>
      <c r="W4707">
        <v>17.6901892877632</v>
      </c>
      <c r="X4707">
        <f t="shared" si="74"/>
        <v>-0.95877574925610176</v>
      </c>
    </row>
    <row r="4708" spans="1:24" hidden="1" x14ac:dyDescent="0.35">
      <c r="A4708" t="s">
        <v>8896</v>
      </c>
      <c r="B4708" s="1">
        <v>618910</v>
      </c>
      <c r="C4708" s="1" t="s">
        <v>8897</v>
      </c>
      <c r="D4708" s="1" t="s">
        <v>7383</v>
      </c>
      <c r="E4708" s="1" t="s">
        <v>23</v>
      </c>
      <c r="F4708" s="1" t="s">
        <v>7384</v>
      </c>
      <c r="G4708" s="1">
        <v>38.744610418199997</v>
      </c>
      <c r="H4708" s="1">
        <v>-90.634233587599994</v>
      </c>
      <c r="I4708" t="s">
        <v>64</v>
      </c>
      <c r="J4708">
        <v>38.623746166666663</v>
      </c>
      <c r="K4708">
        <v>-90.281947166666669</v>
      </c>
      <c r="L4708">
        <v>26.7791721245048</v>
      </c>
      <c r="M4708">
        <v>5149.8510885140031</v>
      </c>
      <c r="N4708" t="s">
        <v>9486</v>
      </c>
      <c r="S4708" t="s">
        <v>64</v>
      </c>
      <c r="T4708">
        <v>1</v>
      </c>
      <c r="U4708">
        <v>38.623746166666663</v>
      </c>
      <c r="V4708">
        <v>-90.281947166666669</v>
      </c>
      <c r="W4708">
        <v>26.7791721245048</v>
      </c>
      <c r="X4708">
        <f t="shared" si="74"/>
        <v>0</v>
      </c>
    </row>
    <row r="4709" spans="1:24" hidden="1" x14ac:dyDescent="0.35">
      <c r="A4709" t="s">
        <v>8898</v>
      </c>
      <c r="B4709" s="1">
        <v>619239</v>
      </c>
      <c r="C4709" s="1" t="s">
        <v>2009</v>
      </c>
      <c r="D4709" s="1" t="s">
        <v>101</v>
      </c>
      <c r="E4709" s="1" t="s">
        <v>23</v>
      </c>
      <c r="F4709" s="1" t="s">
        <v>7451</v>
      </c>
      <c r="G4709" s="1">
        <v>38.419565264600003</v>
      </c>
      <c r="H4709" s="1">
        <v>-90.782667812200003</v>
      </c>
      <c r="I4709" t="s">
        <v>64</v>
      </c>
      <c r="J4709">
        <v>38.623746166666663</v>
      </c>
      <c r="K4709">
        <v>-90.281947166666669</v>
      </c>
      <c r="L4709">
        <v>36.025113324345597</v>
      </c>
      <c r="M4709">
        <v>2702.0141100827632</v>
      </c>
      <c r="N4709" t="s">
        <v>9486</v>
      </c>
      <c r="S4709" t="s">
        <v>64</v>
      </c>
      <c r="T4709">
        <v>1</v>
      </c>
      <c r="U4709">
        <v>38.623746166666663</v>
      </c>
      <c r="V4709">
        <v>-90.281947166666669</v>
      </c>
      <c r="W4709">
        <v>36.025113324345597</v>
      </c>
      <c r="X4709">
        <f t="shared" si="74"/>
        <v>0</v>
      </c>
    </row>
    <row r="4710" spans="1:24" hidden="1" x14ac:dyDescent="0.35">
      <c r="A4710" t="s">
        <v>8899</v>
      </c>
      <c r="B4710" s="1">
        <v>620120</v>
      </c>
      <c r="C4710" s="1" t="s">
        <v>8900</v>
      </c>
      <c r="D4710" s="1" t="s">
        <v>7383</v>
      </c>
      <c r="E4710" s="1" t="s">
        <v>23</v>
      </c>
      <c r="F4710" s="1" t="s">
        <v>7384</v>
      </c>
      <c r="G4710" s="1">
        <v>38.801210294999997</v>
      </c>
      <c r="H4710" s="1">
        <v>-90.734238624599996</v>
      </c>
      <c r="I4710" t="s">
        <v>64</v>
      </c>
      <c r="J4710">
        <v>38.623746166666663</v>
      </c>
      <c r="K4710">
        <v>-90.281947166666669</v>
      </c>
      <c r="L4710">
        <v>34.486225430238399</v>
      </c>
      <c r="M4710">
        <v>5149.8510885140031</v>
      </c>
      <c r="N4710" t="s">
        <v>9486</v>
      </c>
      <c r="S4710" t="s">
        <v>64</v>
      </c>
      <c r="T4710">
        <v>1</v>
      </c>
      <c r="U4710">
        <v>38.623746166666663</v>
      </c>
      <c r="V4710">
        <v>-90.281947166666669</v>
      </c>
      <c r="W4710">
        <v>34.486225430238399</v>
      </c>
      <c r="X4710">
        <f t="shared" si="74"/>
        <v>0</v>
      </c>
    </row>
    <row r="4711" spans="1:24" hidden="1" x14ac:dyDescent="0.35">
      <c r="A4711" t="s">
        <v>8901</v>
      </c>
      <c r="B4711" s="1">
        <v>620325</v>
      </c>
      <c r="C4711" s="1" t="s">
        <v>8902</v>
      </c>
      <c r="D4711" s="1" t="s">
        <v>7383</v>
      </c>
      <c r="E4711" s="1" t="s">
        <v>23</v>
      </c>
      <c r="F4711" s="1" t="s">
        <v>7384</v>
      </c>
      <c r="G4711" s="1">
        <v>38.799593069899998</v>
      </c>
      <c r="H4711" s="1">
        <v>-90.734256263299997</v>
      </c>
      <c r="I4711" t="s">
        <v>64</v>
      </c>
      <c r="J4711">
        <v>38.623746166666663</v>
      </c>
      <c r="K4711">
        <v>-90.281947166666669</v>
      </c>
      <c r="L4711">
        <v>34.4791417986496</v>
      </c>
      <c r="M4711">
        <v>5149.8510885140031</v>
      </c>
      <c r="N4711" t="s">
        <v>9486</v>
      </c>
      <c r="S4711" t="s">
        <v>64</v>
      </c>
      <c r="T4711">
        <v>1</v>
      </c>
      <c r="U4711">
        <v>38.623746166666663</v>
      </c>
      <c r="V4711">
        <v>-90.281947166666669</v>
      </c>
      <c r="W4711">
        <v>34.4791417986496</v>
      </c>
      <c r="X4711">
        <f t="shared" si="74"/>
        <v>0</v>
      </c>
    </row>
    <row r="4712" spans="1:24" hidden="1" x14ac:dyDescent="0.35">
      <c r="A4712" t="s">
        <v>8903</v>
      </c>
      <c r="B4712" s="1">
        <v>620521</v>
      </c>
      <c r="C4712" s="1" t="s">
        <v>142</v>
      </c>
      <c r="D4712" s="1" t="s">
        <v>7355</v>
      </c>
      <c r="E4712" s="1" t="s">
        <v>23</v>
      </c>
      <c r="F4712" s="1" t="s">
        <v>7356</v>
      </c>
      <c r="G4712" s="1">
        <v>38.542736079500003</v>
      </c>
      <c r="H4712" s="1">
        <v>-90.323854271599998</v>
      </c>
      <c r="I4712" t="s">
        <v>64</v>
      </c>
      <c r="J4712">
        <v>38.623746166666663</v>
      </c>
      <c r="K4712">
        <v>-90.281947166666669</v>
      </c>
      <c r="L4712">
        <v>7.1932414670688001</v>
      </c>
      <c r="M4712">
        <v>4404.4443067740622</v>
      </c>
      <c r="N4712" t="s">
        <v>9486</v>
      </c>
      <c r="S4712" t="s">
        <v>64</v>
      </c>
      <c r="T4712">
        <v>1</v>
      </c>
      <c r="U4712">
        <v>38.623746166666663</v>
      </c>
      <c r="V4712">
        <v>-90.281947166666669</v>
      </c>
      <c r="W4712">
        <v>7.1932414670688001</v>
      </c>
      <c r="X4712">
        <f t="shared" si="74"/>
        <v>0</v>
      </c>
    </row>
    <row r="4713" spans="1:24" hidden="1" x14ac:dyDescent="0.35">
      <c r="A4713" t="s">
        <v>8904</v>
      </c>
      <c r="B4713" s="1">
        <v>620596</v>
      </c>
      <c r="C4713" s="1" t="s">
        <v>8905</v>
      </c>
      <c r="D4713" s="1" t="s">
        <v>101</v>
      </c>
      <c r="E4713" s="1" t="s">
        <v>23</v>
      </c>
      <c r="F4713" s="1" t="s">
        <v>7451</v>
      </c>
      <c r="G4713" s="1">
        <v>38.275025356199997</v>
      </c>
      <c r="H4713" s="1">
        <v>-91.105674238899994</v>
      </c>
      <c r="I4713" t="s">
        <v>64</v>
      </c>
      <c r="J4713">
        <v>38.623746166666663</v>
      </c>
      <c r="K4713">
        <v>-90.281947166666669</v>
      </c>
      <c r="L4713">
        <v>56.203148590638399</v>
      </c>
      <c r="M4713">
        <v>2702.0141100827632</v>
      </c>
      <c r="N4713" t="s">
        <v>9486</v>
      </c>
      <c r="S4713" t="s">
        <v>64</v>
      </c>
      <c r="T4713">
        <v>1</v>
      </c>
      <c r="U4713">
        <v>38.623746166666663</v>
      </c>
      <c r="V4713">
        <v>-90.281947166666669</v>
      </c>
      <c r="W4713">
        <v>56.203148590638399</v>
      </c>
      <c r="X4713">
        <f t="shared" si="74"/>
        <v>0</v>
      </c>
    </row>
    <row r="4714" spans="1:24" hidden="1" x14ac:dyDescent="0.35">
      <c r="A4714" t="s">
        <v>8906</v>
      </c>
      <c r="B4714" s="1">
        <v>621635</v>
      </c>
      <c r="C4714" s="1" t="s">
        <v>8907</v>
      </c>
      <c r="D4714" s="1" t="s">
        <v>7383</v>
      </c>
      <c r="E4714" s="1" t="s">
        <v>23</v>
      </c>
      <c r="F4714" s="1" t="s">
        <v>7384</v>
      </c>
      <c r="G4714" s="1">
        <v>38.8022082504</v>
      </c>
      <c r="H4714" s="1">
        <v>-90.855763419799999</v>
      </c>
      <c r="I4714" t="s">
        <v>64</v>
      </c>
      <c r="J4714">
        <v>38.623746166666663</v>
      </c>
      <c r="K4714">
        <v>-90.281947166666669</v>
      </c>
      <c r="L4714">
        <v>36.967236325656003</v>
      </c>
      <c r="M4714">
        <v>5149.8510885140031</v>
      </c>
      <c r="N4714" t="s">
        <v>9486</v>
      </c>
      <c r="S4714" t="s">
        <v>64</v>
      </c>
      <c r="T4714">
        <v>1</v>
      </c>
      <c r="U4714">
        <v>38.623746166666663</v>
      </c>
      <c r="V4714">
        <v>-90.281947166666669</v>
      </c>
      <c r="W4714">
        <v>36.967236325656003</v>
      </c>
      <c r="X4714">
        <f t="shared" si="74"/>
        <v>0</v>
      </c>
    </row>
    <row r="4715" spans="1:24" hidden="1" x14ac:dyDescent="0.35">
      <c r="A4715" t="s">
        <v>8908</v>
      </c>
      <c r="B4715" s="1">
        <v>622244</v>
      </c>
      <c r="C4715" s="1" t="s">
        <v>7600</v>
      </c>
      <c r="D4715" s="1" t="s">
        <v>7363</v>
      </c>
      <c r="E4715" s="1" t="s">
        <v>23</v>
      </c>
      <c r="F4715" s="1" t="s">
        <v>7364</v>
      </c>
      <c r="G4715" s="1">
        <v>38.659031289399998</v>
      </c>
      <c r="H4715" s="1">
        <v>-90.251499917199993</v>
      </c>
      <c r="I4715" t="s">
        <v>64</v>
      </c>
      <c r="J4715">
        <v>38.623746166666663</v>
      </c>
      <c r="K4715">
        <v>-90.281947166666669</v>
      </c>
      <c r="L4715">
        <v>3.7259902157087899</v>
      </c>
      <c r="M4715">
        <v>4231.355256318102</v>
      </c>
      <c r="N4715" t="s">
        <v>9486</v>
      </c>
      <c r="S4715" t="s">
        <v>64</v>
      </c>
      <c r="T4715">
        <v>1</v>
      </c>
      <c r="U4715">
        <v>38.623746166666663</v>
      </c>
      <c r="V4715">
        <v>-90.281947166666669</v>
      </c>
      <c r="W4715">
        <v>3.7259902157087899</v>
      </c>
      <c r="X4715">
        <f t="shared" si="74"/>
        <v>0</v>
      </c>
    </row>
    <row r="4716" spans="1:24" hidden="1" x14ac:dyDescent="0.35">
      <c r="A4716" t="s">
        <v>8909</v>
      </c>
      <c r="B4716" s="1">
        <v>623451</v>
      </c>
      <c r="C4716" s="1" t="s">
        <v>7662</v>
      </c>
      <c r="D4716" s="1" t="s">
        <v>7383</v>
      </c>
      <c r="E4716" s="1" t="s">
        <v>23</v>
      </c>
      <c r="F4716" s="1" t="s">
        <v>7384</v>
      </c>
      <c r="G4716" s="1">
        <v>38.819788545100003</v>
      </c>
      <c r="H4716" s="1">
        <v>-90.877383227500005</v>
      </c>
      <c r="I4716" t="s">
        <v>64</v>
      </c>
      <c r="J4716">
        <v>38.623746166666663</v>
      </c>
      <c r="K4716">
        <v>-90.281947166666669</v>
      </c>
      <c r="L4716">
        <v>38.946055023699202</v>
      </c>
      <c r="M4716">
        <v>5149.8510885140031</v>
      </c>
      <c r="N4716" t="s">
        <v>9486</v>
      </c>
      <c r="S4716" t="s">
        <v>64</v>
      </c>
      <c r="T4716">
        <v>1</v>
      </c>
      <c r="U4716">
        <v>38.623746166666663</v>
      </c>
      <c r="V4716">
        <v>-90.281947166666669</v>
      </c>
      <c r="W4716">
        <v>38.946055023699202</v>
      </c>
      <c r="X4716">
        <f t="shared" si="74"/>
        <v>0</v>
      </c>
    </row>
    <row r="4717" spans="1:24" hidden="1" x14ac:dyDescent="0.35">
      <c r="A4717" t="s">
        <v>8910</v>
      </c>
      <c r="B4717" s="1">
        <v>623544</v>
      </c>
      <c r="C4717" s="1" t="s">
        <v>8911</v>
      </c>
      <c r="D4717" s="1" t="s">
        <v>7383</v>
      </c>
      <c r="E4717" s="1" t="s">
        <v>23</v>
      </c>
      <c r="F4717" s="1" t="s">
        <v>7384</v>
      </c>
      <c r="G4717" s="1">
        <v>38.760427100400001</v>
      </c>
      <c r="H4717" s="1">
        <v>-90.653425945999999</v>
      </c>
      <c r="I4717" t="s">
        <v>64</v>
      </c>
      <c r="J4717">
        <v>38.623746166666663</v>
      </c>
      <c r="K4717">
        <v>-90.281947166666669</v>
      </c>
      <c r="L4717">
        <v>28.644714854246399</v>
      </c>
      <c r="M4717">
        <v>5149.8510885140031</v>
      </c>
      <c r="N4717" t="s">
        <v>9486</v>
      </c>
      <c r="S4717" t="s">
        <v>64</v>
      </c>
      <c r="T4717">
        <v>1</v>
      </c>
      <c r="U4717">
        <v>38.623746166666663</v>
      </c>
      <c r="V4717">
        <v>-90.281947166666669</v>
      </c>
      <c r="W4717">
        <v>28.644714854246399</v>
      </c>
      <c r="X4717">
        <f t="shared" si="74"/>
        <v>0</v>
      </c>
    </row>
    <row r="4718" spans="1:24" hidden="1" x14ac:dyDescent="0.35">
      <c r="A4718" t="s">
        <v>8912</v>
      </c>
      <c r="B4718" s="1">
        <v>623706</v>
      </c>
      <c r="C4718" s="1" t="s">
        <v>8913</v>
      </c>
      <c r="D4718" s="1" t="s">
        <v>7348</v>
      </c>
      <c r="E4718" s="1" t="s">
        <v>57</v>
      </c>
      <c r="F4718" s="1" t="s">
        <v>7349</v>
      </c>
      <c r="G4718" s="1">
        <v>38.566298681299997</v>
      </c>
      <c r="H4718" s="1">
        <v>-90.191401997300005</v>
      </c>
      <c r="I4718" t="s">
        <v>64</v>
      </c>
      <c r="J4718">
        <v>38.623746166666663</v>
      </c>
      <c r="K4718">
        <v>-90.281947166666669</v>
      </c>
      <c r="L4718">
        <v>10.376277535208001</v>
      </c>
      <c r="M4718">
        <v>2260.0712184127838</v>
      </c>
      <c r="N4718" t="s">
        <v>9486</v>
      </c>
      <c r="S4718" t="s">
        <v>64</v>
      </c>
      <c r="T4718">
        <v>1</v>
      </c>
      <c r="U4718">
        <v>38.623746166666663</v>
      </c>
      <c r="V4718">
        <v>-90.281947166666669</v>
      </c>
      <c r="W4718">
        <v>10.376277535208001</v>
      </c>
      <c r="X4718">
        <f t="shared" si="74"/>
        <v>0</v>
      </c>
    </row>
    <row r="4719" spans="1:24" hidden="1" x14ac:dyDescent="0.35">
      <c r="A4719" t="s">
        <v>8914</v>
      </c>
      <c r="B4719" s="1">
        <v>623769</v>
      </c>
      <c r="C4719" s="1" t="s">
        <v>8915</v>
      </c>
      <c r="D4719" s="1" t="s">
        <v>7355</v>
      </c>
      <c r="E4719" s="1" t="s">
        <v>23</v>
      </c>
      <c r="F4719" s="1" t="s">
        <v>7356</v>
      </c>
      <c r="G4719" s="1">
        <v>38.769202038400003</v>
      </c>
      <c r="H4719" s="1">
        <v>-90.183095301600005</v>
      </c>
      <c r="I4719" t="s">
        <v>64</v>
      </c>
      <c r="J4719">
        <v>38.623746166666663</v>
      </c>
      <c r="K4719">
        <v>-90.281947166666669</v>
      </c>
      <c r="L4719">
        <v>13.6451871020816</v>
      </c>
      <c r="M4719">
        <v>4404.4443067740622</v>
      </c>
      <c r="N4719" t="s">
        <v>9486</v>
      </c>
      <c r="S4719" t="s">
        <v>6429</v>
      </c>
      <c r="T4719">
        <v>0</v>
      </c>
      <c r="U4719">
        <v>38.8294718</v>
      </c>
      <c r="V4719">
        <v>-90.094496200000009</v>
      </c>
      <c r="W4719">
        <v>8.9672562202287995</v>
      </c>
      <c r="X4719">
        <f t="shared" si="74"/>
        <v>4.6779308818528005</v>
      </c>
    </row>
    <row r="4720" spans="1:24" hidden="1" x14ac:dyDescent="0.35">
      <c r="A4720" t="s">
        <v>8916</v>
      </c>
      <c r="B4720" s="1">
        <v>623792</v>
      </c>
      <c r="C4720" s="1" t="s">
        <v>8917</v>
      </c>
      <c r="D4720" s="1" t="s">
        <v>56</v>
      </c>
      <c r="E4720" s="1" t="s">
        <v>23</v>
      </c>
      <c r="F4720" s="1" t="s">
        <v>7352</v>
      </c>
      <c r="G4720" s="1">
        <v>38.349085703199997</v>
      </c>
      <c r="H4720" s="1">
        <v>-90.404366348300002</v>
      </c>
      <c r="I4720" t="s">
        <v>64</v>
      </c>
      <c r="J4720">
        <v>38.623746166666663</v>
      </c>
      <c r="K4720">
        <v>-90.281947166666669</v>
      </c>
      <c r="L4720">
        <v>23.301668248476801</v>
      </c>
      <c r="M4720">
        <v>4548.6045143773126</v>
      </c>
      <c r="N4720" t="s">
        <v>9486</v>
      </c>
      <c r="S4720" t="s">
        <v>64</v>
      </c>
      <c r="T4720">
        <v>1</v>
      </c>
      <c r="U4720">
        <v>38.623746166666663</v>
      </c>
      <c r="V4720">
        <v>-90.281947166666669</v>
      </c>
      <c r="W4720">
        <v>23.301668248476801</v>
      </c>
      <c r="X4720">
        <f t="shared" si="74"/>
        <v>0</v>
      </c>
    </row>
    <row r="4721" spans="1:24" hidden="1" x14ac:dyDescent="0.35">
      <c r="A4721" t="s">
        <v>8918</v>
      </c>
      <c r="B4721" s="1">
        <v>623797</v>
      </c>
      <c r="C4721" s="1" t="s">
        <v>2009</v>
      </c>
      <c r="D4721" s="1" t="s">
        <v>56</v>
      </c>
      <c r="E4721" s="1" t="s">
        <v>23</v>
      </c>
      <c r="F4721" s="1" t="s">
        <v>7352</v>
      </c>
      <c r="G4721" s="1">
        <v>38.433481851800003</v>
      </c>
      <c r="H4721" s="1">
        <v>-90.376521191600006</v>
      </c>
      <c r="I4721" t="s">
        <v>64</v>
      </c>
      <c r="J4721">
        <v>38.623746166666663</v>
      </c>
      <c r="K4721">
        <v>-90.281947166666669</v>
      </c>
      <c r="L4721">
        <v>16.652810082719199</v>
      </c>
      <c r="M4721">
        <v>4548.6045143773126</v>
      </c>
      <c r="N4721" t="s">
        <v>9486</v>
      </c>
      <c r="S4721" t="s">
        <v>64</v>
      </c>
      <c r="T4721">
        <v>1</v>
      </c>
      <c r="U4721">
        <v>38.623746166666663</v>
      </c>
      <c r="V4721">
        <v>-90.281947166666669</v>
      </c>
      <c r="W4721">
        <v>16.652810082719199</v>
      </c>
      <c r="X4721">
        <f t="shared" si="74"/>
        <v>0</v>
      </c>
    </row>
    <row r="4722" spans="1:24" hidden="1" x14ac:dyDescent="0.35">
      <c r="A4722" t="s">
        <v>8919</v>
      </c>
      <c r="B4722" s="1">
        <v>624066</v>
      </c>
      <c r="C4722" s="1" t="s">
        <v>8920</v>
      </c>
      <c r="D4722" s="1" t="s">
        <v>7383</v>
      </c>
      <c r="E4722" s="1" t="s">
        <v>23</v>
      </c>
      <c r="F4722" s="1" t="s">
        <v>7384</v>
      </c>
      <c r="G4722" s="1">
        <v>38.7678649709</v>
      </c>
      <c r="H4722" s="1">
        <v>-90.780774253600001</v>
      </c>
      <c r="I4722" t="s">
        <v>64</v>
      </c>
      <c r="J4722">
        <v>38.623746166666663</v>
      </c>
      <c r="K4722">
        <v>-90.281947166666669</v>
      </c>
      <c r="L4722">
        <v>31.906789338008</v>
      </c>
      <c r="M4722">
        <v>5149.8510885140031</v>
      </c>
      <c r="N4722" t="s">
        <v>9486</v>
      </c>
      <c r="S4722" t="s">
        <v>64</v>
      </c>
      <c r="T4722">
        <v>1</v>
      </c>
      <c r="U4722">
        <v>38.623746166666663</v>
      </c>
      <c r="V4722">
        <v>-90.281947166666669</v>
      </c>
      <c r="W4722">
        <v>31.906789338008</v>
      </c>
      <c r="X4722">
        <f t="shared" si="74"/>
        <v>0</v>
      </c>
    </row>
    <row r="4723" spans="1:24" hidden="1" x14ac:dyDescent="0.35">
      <c r="A4723" t="s">
        <v>8921</v>
      </c>
      <c r="B4723" s="1">
        <v>624067</v>
      </c>
      <c r="C4723" s="1" t="s">
        <v>8922</v>
      </c>
      <c r="D4723" s="1" t="s">
        <v>1430</v>
      </c>
      <c r="E4723" s="1" t="s">
        <v>23</v>
      </c>
      <c r="F4723" s="1" t="s">
        <v>7405</v>
      </c>
      <c r="G4723" s="1">
        <v>38.948008000000002</v>
      </c>
      <c r="H4723" s="1">
        <v>-90.924896000000004</v>
      </c>
      <c r="I4723" t="s">
        <v>64</v>
      </c>
      <c r="J4723">
        <v>38.623746166666663</v>
      </c>
      <c r="K4723">
        <v>-90.281947166666669</v>
      </c>
      <c r="L4723">
        <v>47.680669869643197</v>
      </c>
      <c r="M4723">
        <v>3346.7721903915681</v>
      </c>
      <c r="N4723" t="s">
        <v>9486</v>
      </c>
      <c r="S4723" t="s">
        <v>64</v>
      </c>
      <c r="T4723">
        <v>1</v>
      </c>
      <c r="U4723">
        <v>38.623746166666663</v>
      </c>
      <c r="V4723">
        <v>-90.281947166666669</v>
      </c>
      <c r="W4723">
        <v>47.680669869643197</v>
      </c>
      <c r="X4723">
        <f t="shared" si="74"/>
        <v>0</v>
      </c>
    </row>
    <row r="4724" spans="1:24" hidden="1" x14ac:dyDescent="0.35">
      <c r="A4724" t="s">
        <v>8923</v>
      </c>
      <c r="B4724" s="1">
        <v>624068</v>
      </c>
      <c r="C4724" s="1" t="s">
        <v>1209</v>
      </c>
      <c r="D4724" s="1" t="s">
        <v>7363</v>
      </c>
      <c r="E4724" s="1" t="s">
        <v>23</v>
      </c>
      <c r="F4724" s="1" t="s">
        <v>7364</v>
      </c>
      <c r="G4724" s="1">
        <v>38.6697347721</v>
      </c>
      <c r="H4724" s="1">
        <v>-90.275652408499994</v>
      </c>
      <c r="I4724" t="s">
        <v>64</v>
      </c>
      <c r="J4724">
        <v>38.623746166666663</v>
      </c>
      <c r="K4724">
        <v>-90.281947166666669</v>
      </c>
      <c r="L4724">
        <v>4.5138888871648</v>
      </c>
      <c r="M4724">
        <v>4231.355256318102</v>
      </c>
      <c r="N4724" t="s">
        <v>9486</v>
      </c>
      <c r="S4724" t="s">
        <v>64</v>
      </c>
      <c r="T4724">
        <v>1</v>
      </c>
      <c r="U4724">
        <v>38.623746166666663</v>
      </c>
      <c r="V4724">
        <v>-90.281947166666669</v>
      </c>
      <c r="W4724">
        <v>4.5138888871648</v>
      </c>
      <c r="X4724">
        <f t="shared" si="74"/>
        <v>0</v>
      </c>
    </row>
    <row r="4725" spans="1:24" hidden="1" x14ac:dyDescent="0.35">
      <c r="A4725" t="s">
        <v>8924</v>
      </c>
      <c r="B4725" s="1">
        <v>624519</v>
      </c>
      <c r="C4725" s="1" t="s">
        <v>8925</v>
      </c>
      <c r="D4725" s="1" t="s">
        <v>7383</v>
      </c>
      <c r="E4725" s="1" t="s">
        <v>23</v>
      </c>
      <c r="F4725" s="1" t="s">
        <v>7384</v>
      </c>
      <c r="G4725" s="1">
        <v>38.709665092900003</v>
      </c>
      <c r="H4725" s="1">
        <v>-90.879831718099993</v>
      </c>
      <c r="I4725" t="s">
        <v>64</v>
      </c>
      <c r="J4725">
        <v>38.623746166666663</v>
      </c>
      <c r="K4725">
        <v>-90.281947166666669</v>
      </c>
      <c r="L4725">
        <v>36.876516131624001</v>
      </c>
      <c r="M4725">
        <v>5149.8510885140031</v>
      </c>
      <c r="N4725" t="s">
        <v>9486</v>
      </c>
      <c r="S4725" t="s">
        <v>64</v>
      </c>
      <c r="T4725">
        <v>1</v>
      </c>
      <c r="U4725">
        <v>38.623746166666663</v>
      </c>
      <c r="V4725">
        <v>-90.281947166666669</v>
      </c>
      <c r="W4725">
        <v>36.876516131624001</v>
      </c>
      <c r="X4725">
        <f t="shared" si="74"/>
        <v>0</v>
      </c>
    </row>
    <row r="4726" spans="1:24" hidden="1" x14ac:dyDescent="0.35">
      <c r="A4726" t="s">
        <v>8926</v>
      </c>
      <c r="B4726" s="1">
        <v>624599</v>
      </c>
      <c r="C4726" s="1" t="s">
        <v>8927</v>
      </c>
      <c r="D4726" s="1" t="s">
        <v>7348</v>
      </c>
      <c r="E4726" s="1" t="s">
        <v>57</v>
      </c>
      <c r="F4726" s="1" t="s">
        <v>7349</v>
      </c>
      <c r="G4726" s="1">
        <v>38.570249806900001</v>
      </c>
      <c r="H4726" s="1">
        <v>-89.929854305700005</v>
      </c>
      <c r="I4726" t="s">
        <v>64</v>
      </c>
      <c r="J4726">
        <v>38.623746166666663</v>
      </c>
      <c r="K4726">
        <v>-90.281947166666669</v>
      </c>
      <c r="L4726">
        <v>22.349789719452001</v>
      </c>
      <c r="M4726">
        <v>2260.0712184127838</v>
      </c>
      <c r="N4726" t="s">
        <v>9486</v>
      </c>
      <c r="S4726" t="s">
        <v>64</v>
      </c>
      <c r="T4726">
        <v>1</v>
      </c>
      <c r="U4726">
        <v>38.623746166666663</v>
      </c>
      <c r="V4726">
        <v>-90.281947166666669</v>
      </c>
      <c r="W4726">
        <v>22.349789719452001</v>
      </c>
      <c r="X4726">
        <f t="shared" si="74"/>
        <v>0</v>
      </c>
    </row>
    <row r="4727" spans="1:24" hidden="1" x14ac:dyDescent="0.35">
      <c r="A4727" t="s">
        <v>8928</v>
      </c>
      <c r="B4727" s="1">
        <v>624945</v>
      </c>
      <c r="C4727" s="1" t="s">
        <v>8929</v>
      </c>
      <c r="D4727" s="1" t="s">
        <v>7355</v>
      </c>
      <c r="E4727" s="1" t="s">
        <v>23</v>
      </c>
      <c r="F4727" s="1" t="s">
        <v>7356</v>
      </c>
      <c r="G4727" s="1">
        <v>38.689022524999999</v>
      </c>
      <c r="H4727" s="1">
        <v>-90.374495153799998</v>
      </c>
      <c r="I4727" t="s">
        <v>64</v>
      </c>
      <c r="J4727">
        <v>38.623746166666663</v>
      </c>
      <c r="K4727">
        <v>-90.281947166666669</v>
      </c>
      <c r="L4727">
        <v>9.4920663289919993</v>
      </c>
      <c r="M4727">
        <v>4404.4443067740622</v>
      </c>
      <c r="N4727" t="s">
        <v>9486</v>
      </c>
      <c r="S4727" t="s">
        <v>64</v>
      </c>
      <c r="T4727">
        <v>1</v>
      </c>
      <c r="U4727">
        <v>38.623746166666663</v>
      </c>
      <c r="V4727">
        <v>-90.281947166666669</v>
      </c>
      <c r="W4727">
        <v>9.4920663289919993</v>
      </c>
      <c r="X4727">
        <f t="shared" si="74"/>
        <v>0</v>
      </c>
    </row>
    <row r="4728" spans="1:24" hidden="1" x14ac:dyDescent="0.35">
      <c r="A4728" t="s">
        <v>8930</v>
      </c>
      <c r="B4728" s="1">
        <v>625347</v>
      </c>
      <c r="C4728" s="1" t="s">
        <v>8931</v>
      </c>
      <c r="D4728" s="1" t="s">
        <v>7447</v>
      </c>
      <c r="E4728" s="1" t="s">
        <v>23</v>
      </c>
      <c r="F4728" s="1" t="s">
        <v>7448</v>
      </c>
      <c r="G4728" s="1">
        <v>37.969215591999998</v>
      </c>
      <c r="H4728" s="1">
        <v>-90.358000933400007</v>
      </c>
      <c r="I4728" t="s">
        <v>64</v>
      </c>
      <c r="J4728">
        <v>38.623746166666663</v>
      </c>
      <c r="K4728">
        <v>-90.281947166666669</v>
      </c>
      <c r="L4728">
        <v>57.2204575061808</v>
      </c>
      <c r="M4728">
        <v>2838.1085641192985</v>
      </c>
      <c r="N4728" t="s">
        <v>9458</v>
      </c>
      <c r="S4728" t="s">
        <v>64</v>
      </c>
      <c r="T4728">
        <v>1</v>
      </c>
      <c r="U4728">
        <v>38.623746166666663</v>
      </c>
      <c r="V4728">
        <v>-90.281947166666669</v>
      </c>
      <c r="W4728">
        <v>57.2204575061808</v>
      </c>
      <c r="X4728">
        <f t="shared" si="74"/>
        <v>0</v>
      </c>
    </row>
    <row r="4729" spans="1:24" hidden="1" x14ac:dyDescent="0.35">
      <c r="A4729" t="s">
        <v>8932</v>
      </c>
      <c r="B4729" s="1">
        <v>625426</v>
      </c>
      <c r="C4729" s="1" t="s">
        <v>8933</v>
      </c>
      <c r="D4729" s="1" t="s">
        <v>101</v>
      </c>
      <c r="E4729" s="1" t="s">
        <v>23</v>
      </c>
      <c r="F4729" s="1" t="s">
        <v>7451</v>
      </c>
      <c r="G4729" s="1">
        <v>38.535147615699998</v>
      </c>
      <c r="H4729" s="1">
        <v>-90.977152954900006</v>
      </c>
      <c r="I4729" t="s">
        <v>64</v>
      </c>
      <c r="J4729">
        <v>38.623746166666663</v>
      </c>
      <c r="K4729">
        <v>-90.281947166666669</v>
      </c>
      <c r="L4729">
        <v>43.430863739078397</v>
      </c>
      <c r="M4729">
        <v>2702.0141100827632</v>
      </c>
      <c r="N4729" t="s">
        <v>9486</v>
      </c>
      <c r="S4729" t="s">
        <v>64</v>
      </c>
      <c r="T4729">
        <v>1</v>
      </c>
      <c r="U4729">
        <v>38.623746166666663</v>
      </c>
      <c r="V4729">
        <v>-90.281947166666669</v>
      </c>
      <c r="W4729">
        <v>43.430863739078397</v>
      </c>
      <c r="X4729">
        <f t="shared" si="74"/>
        <v>0</v>
      </c>
    </row>
    <row r="4730" spans="1:24" hidden="1" x14ac:dyDescent="0.35">
      <c r="A4730" t="s">
        <v>8934</v>
      </c>
      <c r="B4730" s="1">
        <v>626118</v>
      </c>
      <c r="C4730" s="1" t="s">
        <v>8935</v>
      </c>
      <c r="D4730" s="1" t="s">
        <v>62</v>
      </c>
      <c r="E4730" s="1" t="s">
        <v>23</v>
      </c>
      <c r="F4730" s="1" t="s">
        <v>63</v>
      </c>
      <c r="G4730" s="1">
        <v>37.8995967874</v>
      </c>
      <c r="H4730" s="1">
        <v>-90.213930690599994</v>
      </c>
      <c r="I4730" t="s">
        <v>64</v>
      </c>
      <c r="J4730">
        <v>38.623746166666663</v>
      </c>
      <c r="K4730">
        <v>-90.281947166666669</v>
      </c>
      <c r="L4730">
        <v>63.773189548536003</v>
      </c>
      <c r="M4730">
        <v>2366.9667982483211</v>
      </c>
      <c r="N4730" t="s">
        <v>9458</v>
      </c>
      <c r="S4730" t="s">
        <v>64</v>
      </c>
      <c r="T4730">
        <v>1</v>
      </c>
      <c r="U4730">
        <v>38.623746166666663</v>
      </c>
      <c r="V4730">
        <v>-90.281947166666669</v>
      </c>
      <c r="W4730">
        <v>63.773189548536003</v>
      </c>
      <c r="X4730">
        <f t="shared" si="74"/>
        <v>0</v>
      </c>
    </row>
    <row r="4731" spans="1:24" hidden="1" x14ac:dyDescent="0.35">
      <c r="A4731" t="s">
        <v>8936</v>
      </c>
      <c r="B4731" s="1">
        <v>626174</v>
      </c>
      <c r="C4731" s="1" t="s">
        <v>8937</v>
      </c>
      <c r="D4731" s="1" t="s">
        <v>7355</v>
      </c>
      <c r="E4731" s="1" t="s">
        <v>23</v>
      </c>
      <c r="F4731" s="1" t="s">
        <v>7356</v>
      </c>
      <c r="G4731" s="1">
        <v>38.542366920299997</v>
      </c>
      <c r="H4731" s="1">
        <v>-90.463742846100004</v>
      </c>
      <c r="I4731" t="s">
        <v>64</v>
      </c>
      <c r="J4731">
        <v>38.623746166666663</v>
      </c>
      <c r="K4731">
        <v>-90.281947166666669</v>
      </c>
      <c r="L4731">
        <v>12.2460455890552</v>
      </c>
      <c r="M4731">
        <v>4404.4443067740622</v>
      </c>
      <c r="N4731" t="s">
        <v>9486</v>
      </c>
      <c r="S4731" t="s">
        <v>64</v>
      </c>
      <c r="T4731">
        <v>1</v>
      </c>
      <c r="U4731">
        <v>38.623746166666663</v>
      </c>
      <c r="V4731">
        <v>-90.281947166666669</v>
      </c>
      <c r="W4731">
        <v>12.2460455890552</v>
      </c>
      <c r="X4731">
        <f t="shared" si="74"/>
        <v>0</v>
      </c>
    </row>
    <row r="4732" spans="1:24" hidden="1" x14ac:dyDescent="0.35">
      <c r="A4732" t="s">
        <v>8938</v>
      </c>
      <c r="B4732" s="1">
        <v>626550</v>
      </c>
      <c r="C4732" s="1" t="s">
        <v>8939</v>
      </c>
      <c r="D4732" s="1" t="s">
        <v>7383</v>
      </c>
      <c r="E4732" s="1" t="s">
        <v>23</v>
      </c>
      <c r="F4732" s="1" t="s">
        <v>7384</v>
      </c>
      <c r="G4732" s="1">
        <v>38.827261027799999</v>
      </c>
      <c r="H4732" s="1">
        <v>-90.517729658199997</v>
      </c>
      <c r="I4732" t="s">
        <v>64</v>
      </c>
      <c r="J4732">
        <v>38.623746166666663</v>
      </c>
      <c r="K4732">
        <v>-90.281947166666669</v>
      </c>
      <c r="L4732">
        <v>26.50458819476</v>
      </c>
      <c r="M4732">
        <v>5149.8510885140031</v>
      </c>
      <c r="N4732" t="s">
        <v>9486</v>
      </c>
      <c r="S4732" t="s">
        <v>64</v>
      </c>
      <c r="T4732">
        <v>1</v>
      </c>
      <c r="U4732">
        <v>38.623746166666663</v>
      </c>
      <c r="V4732">
        <v>-90.281947166666669</v>
      </c>
      <c r="W4732">
        <v>26.50458819476</v>
      </c>
      <c r="X4732">
        <f t="shared" si="74"/>
        <v>0</v>
      </c>
    </row>
    <row r="4733" spans="1:24" hidden="1" x14ac:dyDescent="0.35">
      <c r="A4733" t="s">
        <v>8940</v>
      </c>
      <c r="B4733" s="1">
        <v>626982</v>
      </c>
      <c r="C4733" s="1" t="s">
        <v>8941</v>
      </c>
      <c r="D4733" s="1" t="s">
        <v>7383</v>
      </c>
      <c r="E4733" s="1" t="s">
        <v>23</v>
      </c>
      <c r="F4733" s="1" t="s">
        <v>7384</v>
      </c>
      <c r="G4733" s="1">
        <v>38.772803465000003</v>
      </c>
      <c r="H4733" s="1">
        <v>-90.737134450100001</v>
      </c>
      <c r="I4733" t="s">
        <v>64</v>
      </c>
      <c r="J4733">
        <v>38.623746166666663</v>
      </c>
      <c r="K4733">
        <v>-90.281947166666669</v>
      </c>
      <c r="L4733">
        <v>31.842291008278298</v>
      </c>
      <c r="M4733">
        <v>5149.8510885140031</v>
      </c>
      <c r="N4733" t="s">
        <v>9486</v>
      </c>
      <c r="S4733" t="s">
        <v>64</v>
      </c>
      <c r="T4733">
        <v>1</v>
      </c>
      <c r="U4733">
        <v>38.623746166666663</v>
      </c>
      <c r="V4733">
        <v>-90.281947166666669</v>
      </c>
      <c r="W4733">
        <v>31.842291008278298</v>
      </c>
      <c r="X4733">
        <f t="shared" si="74"/>
        <v>0</v>
      </c>
    </row>
    <row r="4734" spans="1:24" hidden="1" x14ac:dyDescent="0.35">
      <c r="A4734" t="s">
        <v>8942</v>
      </c>
      <c r="B4734" s="1">
        <v>627218</v>
      </c>
      <c r="C4734" s="1" t="s">
        <v>7600</v>
      </c>
      <c r="D4734" s="1" t="s">
        <v>7363</v>
      </c>
      <c r="E4734" s="1" t="s">
        <v>23</v>
      </c>
      <c r="F4734" s="1" t="s">
        <v>7364</v>
      </c>
      <c r="G4734" s="1">
        <v>38.628235626799999</v>
      </c>
      <c r="H4734" s="1">
        <v>-90.2167246952</v>
      </c>
      <c r="I4734" t="s">
        <v>64</v>
      </c>
      <c r="J4734">
        <v>38.623746166666663</v>
      </c>
      <c r="K4734">
        <v>-90.281947166666669</v>
      </c>
      <c r="L4734">
        <v>4.3677423828063997</v>
      </c>
      <c r="M4734">
        <v>4231.355256318102</v>
      </c>
      <c r="N4734" t="s">
        <v>9486</v>
      </c>
      <c r="S4734" t="s">
        <v>64</v>
      </c>
      <c r="T4734">
        <v>1</v>
      </c>
      <c r="U4734">
        <v>38.623746166666663</v>
      </c>
      <c r="V4734">
        <v>-90.281947166666669</v>
      </c>
      <c r="W4734">
        <v>4.3677423828063997</v>
      </c>
      <c r="X4734">
        <f t="shared" si="74"/>
        <v>0</v>
      </c>
    </row>
    <row r="4735" spans="1:24" hidden="1" x14ac:dyDescent="0.35">
      <c r="A4735" t="s">
        <v>8943</v>
      </c>
      <c r="B4735" s="1">
        <v>627434</v>
      </c>
      <c r="C4735" s="1" t="s">
        <v>8944</v>
      </c>
      <c r="D4735" s="1" t="s">
        <v>7355</v>
      </c>
      <c r="E4735" s="1" t="s">
        <v>23</v>
      </c>
      <c r="F4735" s="1" t="s">
        <v>7356</v>
      </c>
      <c r="G4735" s="1">
        <v>38.711787806899999</v>
      </c>
      <c r="H4735" s="1">
        <v>-90.353015667700006</v>
      </c>
      <c r="I4735" t="s">
        <v>64</v>
      </c>
      <c r="J4735">
        <v>38.623746166666663</v>
      </c>
      <c r="K4735">
        <v>-90.281947166666669</v>
      </c>
      <c r="L4735">
        <v>10.708214025974399</v>
      </c>
      <c r="M4735">
        <v>4404.4443067740622</v>
      </c>
      <c r="N4735" t="s">
        <v>9486</v>
      </c>
      <c r="S4735" t="s">
        <v>64</v>
      </c>
      <c r="T4735">
        <v>1</v>
      </c>
      <c r="U4735">
        <v>38.623746166666663</v>
      </c>
      <c r="V4735">
        <v>-90.281947166666669</v>
      </c>
      <c r="W4735">
        <v>10.708214025974399</v>
      </c>
      <c r="X4735">
        <f t="shared" si="74"/>
        <v>0</v>
      </c>
    </row>
    <row r="4736" spans="1:24" hidden="1" x14ac:dyDescent="0.35">
      <c r="A4736" t="s">
        <v>8945</v>
      </c>
      <c r="B4736" s="1">
        <v>628025</v>
      </c>
      <c r="C4736" s="1" t="s">
        <v>8946</v>
      </c>
      <c r="D4736" s="1" t="s">
        <v>172</v>
      </c>
      <c r="E4736" s="1" t="s">
        <v>57</v>
      </c>
      <c r="F4736" s="1" t="s">
        <v>173</v>
      </c>
      <c r="G4736" s="1">
        <v>38.214898899700003</v>
      </c>
      <c r="H4736" s="1">
        <v>-90.0484400335</v>
      </c>
      <c r="I4736" t="s">
        <v>64</v>
      </c>
      <c r="J4736">
        <v>38.623746166666663</v>
      </c>
      <c r="K4736">
        <v>-90.281947166666669</v>
      </c>
      <c r="L4736">
        <v>39.388719860880002</v>
      </c>
      <c r="M4736">
        <v>1677.7687102363461</v>
      </c>
      <c r="N4736" t="s">
        <v>9458</v>
      </c>
      <c r="S4736" t="s">
        <v>64</v>
      </c>
      <c r="T4736">
        <v>1</v>
      </c>
      <c r="U4736">
        <v>38.623746166666663</v>
      </c>
      <c r="V4736">
        <v>-90.281947166666669</v>
      </c>
      <c r="W4736">
        <v>39.388719860880002</v>
      </c>
      <c r="X4736">
        <f t="shared" si="74"/>
        <v>0</v>
      </c>
    </row>
    <row r="4737" spans="1:24" hidden="1" x14ac:dyDescent="0.35">
      <c r="A4737" t="s">
        <v>8947</v>
      </c>
      <c r="B4737" s="1">
        <v>628082</v>
      </c>
      <c r="C4737" s="1" t="s">
        <v>8948</v>
      </c>
      <c r="D4737" s="1" t="s">
        <v>7355</v>
      </c>
      <c r="E4737" s="1" t="s">
        <v>23</v>
      </c>
      <c r="F4737" s="1" t="s">
        <v>7356</v>
      </c>
      <c r="G4737" s="1">
        <v>38.514621181300001</v>
      </c>
      <c r="H4737" s="1">
        <v>-90.341625875199995</v>
      </c>
      <c r="I4737" t="s">
        <v>64</v>
      </c>
      <c r="J4737">
        <v>38.623746166666663</v>
      </c>
      <c r="K4737">
        <v>-90.281947166666669</v>
      </c>
      <c r="L4737">
        <v>10.682862081340801</v>
      </c>
      <c r="M4737">
        <v>4404.4443067740622</v>
      </c>
      <c r="N4737" t="s">
        <v>9486</v>
      </c>
      <c r="S4737" t="s">
        <v>64</v>
      </c>
      <c r="T4737">
        <v>1</v>
      </c>
      <c r="U4737">
        <v>38.623746166666663</v>
      </c>
      <c r="V4737">
        <v>-90.281947166666669</v>
      </c>
      <c r="W4737">
        <v>10.682862081340801</v>
      </c>
      <c r="X4737">
        <f t="shared" si="74"/>
        <v>0</v>
      </c>
    </row>
    <row r="4738" spans="1:24" hidden="1" x14ac:dyDescent="0.35">
      <c r="A4738" t="s">
        <v>8949</v>
      </c>
      <c r="B4738" s="1">
        <v>628169</v>
      </c>
      <c r="C4738" s="1" t="s">
        <v>8950</v>
      </c>
      <c r="D4738" s="1" t="s">
        <v>7355</v>
      </c>
      <c r="E4738" s="1" t="s">
        <v>23</v>
      </c>
      <c r="F4738" s="1" t="s">
        <v>7356</v>
      </c>
      <c r="G4738" s="1">
        <v>38.717364224400001</v>
      </c>
      <c r="H4738" s="1">
        <v>-90.329546742999995</v>
      </c>
      <c r="I4738" t="s">
        <v>64</v>
      </c>
      <c r="J4738">
        <v>38.623746166666663</v>
      </c>
      <c r="K4738">
        <v>-90.281947166666669</v>
      </c>
      <c r="L4738">
        <v>11.46274506442</v>
      </c>
      <c r="M4738">
        <v>4404.4443067740622</v>
      </c>
      <c r="N4738" t="s">
        <v>9486</v>
      </c>
      <c r="S4738" t="s">
        <v>64</v>
      </c>
      <c r="T4738">
        <v>1</v>
      </c>
      <c r="U4738">
        <v>38.623746166666663</v>
      </c>
      <c r="V4738">
        <v>-90.281947166666669</v>
      </c>
      <c r="W4738">
        <v>11.46274506442</v>
      </c>
      <c r="X4738">
        <f t="shared" si="74"/>
        <v>0</v>
      </c>
    </row>
    <row r="4739" spans="1:24" hidden="1" x14ac:dyDescent="0.35">
      <c r="A4739" t="s">
        <v>8951</v>
      </c>
      <c r="B4739" s="1">
        <v>629065</v>
      </c>
      <c r="C4739" s="1" t="s">
        <v>8952</v>
      </c>
      <c r="D4739" s="1" t="s">
        <v>7383</v>
      </c>
      <c r="E4739" s="1" t="s">
        <v>23</v>
      </c>
      <c r="F4739" s="1" t="s">
        <v>7384</v>
      </c>
      <c r="G4739" s="1">
        <v>38.762380148399998</v>
      </c>
      <c r="H4739" s="1">
        <v>-90.786078183599997</v>
      </c>
      <c r="I4739" t="s">
        <v>64</v>
      </c>
      <c r="J4739">
        <v>38.623746166666663</v>
      </c>
      <c r="K4739">
        <v>-90.281947166666669</v>
      </c>
      <c r="L4739">
        <v>32.273460478407202</v>
      </c>
      <c r="M4739">
        <v>5149.8510885140031</v>
      </c>
      <c r="N4739" t="s">
        <v>9486</v>
      </c>
      <c r="S4739" t="s">
        <v>64</v>
      </c>
      <c r="T4739">
        <v>1</v>
      </c>
      <c r="U4739">
        <v>38.623746166666663</v>
      </c>
      <c r="V4739">
        <v>-90.281947166666669</v>
      </c>
      <c r="W4739">
        <v>32.273460478407202</v>
      </c>
      <c r="X4739">
        <f t="shared" ref="X4739:X4802" si="75">L4739-W4739</f>
        <v>0</v>
      </c>
    </row>
    <row r="4740" spans="1:24" hidden="1" x14ac:dyDescent="0.35">
      <c r="A4740" t="s">
        <v>8953</v>
      </c>
      <c r="B4740" s="1">
        <v>629246</v>
      </c>
      <c r="C4740" s="1" t="s">
        <v>8954</v>
      </c>
      <c r="D4740" s="1" t="s">
        <v>1430</v>
      </c>
      <c r="E4740" s="1" t="s">
        <v>23</v>
      </c>
      <c r="F4740" s="1" t="s">
        <v>7405</v>
      </c>
      <c r="G4740" s="1">
        <v>38.973941167100001</v>
      </c>
      <c r="H4740" s="1">
        <v>-91.011365896300006</v>
      </c>
      <c r="I4740" t="s">
        <v>64</v>
      </c>
      <c r="J4740">
        <v>38.623746166666663</v>
      </c>
      <c r="K4740">
        <v>-90.281947166666669</v>
      </c>
      <c r="L4740">
        <v>53.403560685082397</v>
      </c>
      <c r="M4740">
        <v>3346.7721903915681</v>
      </c>
      <c r="N4740" t="s">
        <v>9486</v>
      </c>
      <c r="S4740" t="s">
        <v>64</v>
      </c>
      <c r="T4740">
        <v>1</v>
      </c>
      <c r="U4740">
        <v>38.623746166666663</v>
      </c>
      <c r="V4740">
        <v>-90.281947166666669</v>
      </c>
      <c r="W4740">
        <v>53.403560685082397</v>
      </c>
      <c r="X4740">
        <f t="shared" si="75"/>
        <v>0</v>
      </c>
    </row>
    <row r="4741" spans="1:24" hidden="1" x14ac:dyDescent="0.35">
      <c r="A4741" t="s">
        <v>8955</v>
      </c>
      <c r="B4741" s="1">
        <v>629605</v>
      </c>
      <c r="C4741" s="1" t="s">
        <v>8956</v>
      </c>
      <c r="D4741" s="1" t="s">
        <v>7383</v>
      </c>
      <c r="E4741" s="1" t="s">
        <v>23</v>
      </c>
      <c r="F4741" s="1" t="s">
        <v>7384</v>
      </c>
      <c r="G4741" s="1">
        <v>38.742977407799998</v>
      </c>
      <c r="H4741" s="1">
        <v>-90.531224753000004</v>
      </c>
      <c r="I4741" t="s">
        <v>64</v>
      </c>
      <c r="J4741">
        <v>38.623746166666663</v>
      </c>
      <c r="K4741">
        <v>-90.281947166666669</v>
      </c>
      <c r="L4741">
        <v>20.168776835532</v>
      </c>
      <c r="M4741">
        <v>5149.8510885140031</v>
      </c>
      <c r="N4741" t="s">
        <v>9486</v>
      </c>
      <c r="S4741" t="s">
        <v>64</v>
      </c>
      <c r="T4741">
        <v>1</v>
      </c>
      <c r="U4741">
        <v>38.623746166666663</v>
      </c>
      <c r="V4741">
        <v>-90.281947166666669</v>
      </c>
      <c r="W4741">
        <v>20.168776835532</v>
      </c>
      <c r="X4741">
        <f t="shared" si="75"/>
        <v>0</v>
      </c>
    </row>
    <row r="4742" spans="1:24" hidden="1" x14ac:dyDescent="0.35">
      <c r="A4742" t="s">
        <v>8957</v>
      </c>
      <c r="B4742" s="1">
        <v>629758</v>
      </c>
      <c r="C4742" s="1" t="s">
        <v>8958</v>
      </c>
      <c r="D4742" s="1" t="s">
        <v>7348</v>
      </c>
      <c r="E4742" s="1" t="s">
        <v>57</v>
      </c>
      <c r="F4742" s="1" t="s">
        <v>7349</v>
      </c>
      <c r="G4742" s="1">
        <v>38.496442720899999</v>
      </c>
      <c r="H4742" s="1">
        <v>-89.794003325399999</v>
      </c>
      <c r="I4742" t="s">
        <v>64</v>
      </c>
      <c r="J4742">
        <v>38.623746166666663</v>
      </c>
      <c r="K4742">
        <v>-90.281947166666669</v>
      </c>
      <c r="L4742">
        <v>33.006057113775199</v>
      </c>
      <c r="M4742">
        <v>2260.0712184127838</v>
      </c>
      <c r="N4742" t="s">
        <v>9486</v>
      </c>
      <c r="S4742" t="s">
        <v>64</v>
      </c>
      <c r="T4742">
        <v>1</v>
      </c>
      <c r="U4742">
        <v>38.623746166666663</v>
      </c>
      <c r="V4742">
        <v>-90.281947166666669</v>
      </c>
      <c r="W4742">
        <v>33.006057113775199</v>
      </c>
      <c r="X4742">
        <f t="shared" si="75"/>
        <v>0</v>
      </c>
    </row>
    <row r="4743" spans="1:24" hidden="1" x14ac:dyDescent="0.35">
      <c r="A4743" t="s">
        <v>8959</v>
      </c>
      <c r="B4743" s="1">
        <v>629867</v>
      </c>
      <c r="C4743" s="1" t="s">
        <v>8960</v>
      </c>
      <c r="D4743" s="1" t="s">
        <v>1167</v>
      </c>
      <c r="E4743" s="1" t="s">
        <v>23</v>
      </c>
      <c r="F4743" s="1" t="s">
        <v>7491</v>
      </c>
      <c r="G4743" s="1">
        <v>37.786627670100003</v>
      </c>
      <c r="H4743" s="1">
        <v>-90.848921292100002</v>
      </c>
      <c r="I4743" t="s">
        <v>64</v>
      </c>
      <c r="J4743">
        <v>38.623746166666663</v>
      </c>
      <c r="K4743">
        <v>-90.281947166666669</v>
      </c>
      <c r="L4743">
        <v>85.932715408997595</v>
      </c>
      <c r="M4743">
        <v>2347.7943925764243</v>
      </c>
      <c r="N4743" t="s">
        <v>9458</v>
      </c>
      <c r="S4743" t="s">
        <v>64</v>
      </c>
      <c r="T4743">
        <v>1</v>
      </c>
      <c r="U4743">
        <v>38.623746166666663</v>
      </c>
      <c r="V4743">
        <v>-90.281947166666669</v>
      </c>
      <c r="W4743">
        <v>85.932715408997595</v>
      </c>
      <c r="X4743">
        <f t="shared" si="75"/>
        <v>0</v>
      </c>
    </row>
    <row r="4744" spans="1:24" hidden="1" x14ac:dyDescent="0.35">
      <c r="A4744" t="s">
        <v>8961</v>
      </c>
      <c r="B4744" s="1">
        <v>630240</v>
      </c>
      <c r="C4744" s="1" t="s">
        <v>8962</v>
      </c>
      <c r="D4744" s="1" t="s">
        <v>7383</v>
      </c>
      <c r="E4744" s="1" t="s">
        <v>23</v>
      </c>
      <c r="F4744" s="1" t="s">
        <v>7384</v>
      </c>
      <c r="G4744" s="1">
        <v>38.778533050599997</v>
      </c>
      <c r="H4744" s="1">
        <v>-90.508738594299999</v>
      </c>
      <c r="I4744" t="s">
        <v>64</v>
      </c>
      <c r="J4744">
        <v>38.623746166666663</v>
      </c>
      <c r="K4744">
        <v>-90.281947166666669</v>
      </c>
      <c r="L4744">
        <v>22.161203562680001</v>
      </c>
      <c r="M4744">
        <v>5149.8510885140031</v>
      </c>
      <c r="N4744" t="s">
        <v>9486</v>
      </c>
      <c r="S4744" t="s">
        <v>64</v>
      </c>
      <c r="T4744">
        <v>1</v>
      </c>
      <c r="U4744">
        <v>38.623746166666663</v>
      </c>
      <c r="V4744">
        <v>-90.281947166666669</v>
      </c>
      <c r="W4744">
        <v>22.161203562680001</v>
      </c>
      <c r="X4744">
        <f t="shared" si="75"/>
        <v>0</v>
      </c>
    </row>
    <row r="4745" spans="1:24" hidden="1" x14ac:dyDescent="0.35">
      <c r="A4745" t="s">
        <v>8963</v>
      </c>
      <c r="B4745" s="1">
        <v>630443</v>
      </c>
      <c r="C4745" s="1" t="s">
        <v>8964</v>
      </c>
      <c r="D4745" s="1" t="s">
        <v>101</v>
      </c>
      <c r="E4745" s="1" t="s">
        <v>23</v>
      </c>
      <c r="F4745" s="1" t="s">
        <v>7451</v>
      </c>
      <c r="G4745" s="1">
        <v>38.555049330400003</v>
      </c>
      <c r="H4745" s="1">
        <v>-91.032474985199997</v>
      </c>
      <c r="I4745" t="s">
        <v>64</v>
      </c>
      <c r="J4745">
        <v>38.623746166666663</v>
      </c>
      <c r="K4745">
        <v>-90.281947166666669</v>
      </c>
      <c r="L4745">
        <v>47.094033327276001</v>
      </c>
      <c r="M4745">
        <v>2702.0141100827632</v>
      </c>
      <c r="N4745" t="s">
        <v>9486</v>
      </c>
      <c r="S4745" t="s">
        <v>64</v>
      </c>
      <c r="T4745">
        <v>1</v>
      </c>
      <c r="U4745">
        <v>38.623746166666663</v>
      </c>
      <c r="V4745">
        <v>-90.281947166666669</v>
      </c>
      <c r="W4745">
        <v>47.094033327276001</v>
      </c>
      <c r="X4745">
        <f t="shared" si="75"/>
        <v>0</v>
      </c>
    </row>
    <row r="4746" spans="1:24" hidden="1" x14ac:dyDescent="0.35">
      <c r="A4746" t="s">
        <v>8965</v>
      </c>
      <c r="B4746" s="1">
        <v>631352</v>
      </c>
      <c r="C4746" s="1" t="s">
        <v>8966</v>
      </c>
      <c r="D4746" s="1" t="s">
        <v>2307</v>
      </c>
      <c r="E4746" s="1" t="s">
        <v>57</v>
      </c>
      <c r="F4746" s="1" t="s">
        <v>7508</v>
      </c>
      <c r="G4746" s="1">
        <v>38.323230978700003</v>
      </c>
      <c r="H4746" s="1">
        <v>-89.994765427900006</v>
      </c>
      <c r="I4746" t="s">
        <v>64</v>
      </c>
      <c r="J4746">
        <v>38.623746166666663</v>
      </c>
      <c r="K4746">
        <v>-90.281947166666669</v>
      </c>
      <c r="L4746">
        <v>33.313138756861598</v>
      </c>
      <c r="M4746">
        <v>3147.3961860127829</v>
      </c>
      <c r="N4746" t="s">
        <v>9458</v>
      </c>
      <c r="S4746" t="s">
        <v>64</v>
      </c>
      <c r="T4746">
        <v>1</v>
      </c>
      <c r="U4746">
        <v>38.623746166666663</v>
      </c>
      <c r="V4746">
        <v>-90.281947166666669</v>
      </c>
      <c r="W4746">
        <v>33.313138756861598</v>
      </c>
      <c r="X4746">
        <f t="shared" si="75"/>
        <v>0</v>
      </c>
    </row>
    <row r="4747" spans="1:24" hidden="1" x14ac:dyDescent="0.35">
      <c r="A4747" t="s">
        <v>8967</v>
      </c>
      <c r="B4747" s="1">
        <v>631404</v>
      </c>
      <c r="C4747" s="1" t="s">
        <v>8968</v>
      </c>
      <c r="D4747" s="1" t="s">
        <v>7355</v>
      </c>
      <c r="E4747" s="1" t="s">
        <v>23</v>
      </c>
      <c r="F4747" s="1" t="s">
        <v>7356</v>
      </c>
      <c r="G4747" s="1">
        <v>38.597268589099997</v>
      </c>
      <c r="H4747" s="1">
        <v>-90.505727478500006</v>
      </c>
      <c r="I4747" t="s">
        <v>64</v>
      </c>
      <c r="J4747">
        <v>38.623746166666663</v>
      </c>
      <c r="K4747">
        <v>-90.281947166666669</v>
      </c>
      <c r="L4747">
        <v>16.629943622853599</v>
      </c>
      <c r="M4747">
        <v>4404.4443067740622</v>
      </c>
      <c r="N4747" t="s">
        <v>9486</v>
      </c>
      <c r="S4747" t="s">
        <v>64</v>
      </c>
      <c r="T4747">
        <v>1</v>
      </c>
      <c r="U4747">
        <v>38.623746166666663</v>
      </c>
      <c r="V4747">
        <v>-90.281947166666669</v>
      </c>
      <c r="W4747">
        <v>16.629943622853599</v>
      </c>
      <c r="X4747">
        <f t="shared" si="75"/>
        <v>0</v>
      </c>
    </row>
    <row r="4748" spans="1:24" hidden="1" x14ac:dyDescent="0.35">
      <c r="A4748" t="s">
        <v>8969</v>
      </c>
      <c r="B4748" s="1">
        <v>631448</v>
      </c>
      <c r="C4748" s="1" t="s">
        <v>8970</v>
      </c>
      <c r="D4748" s="1" t="s">
        <v>7355</v>
      </c>
      <c r="E4748" s="1" t="s">
        <v>23</v>
      </c>
      <c r="F4748" s="1" t="s">
        <v>7356</v>
      </c>
      <c r="G4748" s="1">
        <v>38.620098752600001</v>
      </c>
      <c r="H4748" s="1">
        <v>-90.333697129699999</v>
      </c>
      <c r="I4748" t="s">
        <v>64</v>
      </c>
      <c r="J4748">
        <v>38.623746166666663</v>
      </c>
      <c r="K4748">
        <v>-90.281947166666669</v>
      </c>
      <c r="L4748">
        <v>4.2969682040375998</v>
      </c>
      <c r="M4748">
        <v>4404.4443067740622</v>
      </c>
      <c r="N4748" t="s">
        <v>9486</v>
      </c>
      <c r="S4748" t="s">
        <v>64</v>
      </c>
      <c r="T4748">
        <v>1</v>
      </c>
      <c r="U4748">
        <v>38.623746166666663</v>
      </c>
      <c r="V4748">
        <v>-90.281947166666669</v>
      </c>
      <c r="W4748">
        <v>4.2969682040375998</v>
      </c>
      <c r="X4748">
        <f t="shared" si="75"/>
        <v>0</v>
      </c>
    </row>
    <row r="4749" spans="1:24" hidden="1" x14ac:dyDescent="0.35">
      <c r="A4749" t="s">
        <v>8971</v>
      </c>
      <c r="B4749" s="1">
        <v>631849</v>
      </c>
      <c r="C4749" s="1" t="s">
        <v>8972</v>
      </c>
      <c r="D4749" s="1" t="s">
        <v>7363</v>
      </c>
      <c r="E4749" s="1" t="s">
        <v>23</v>
      </c>
      <c r="F4749" s="1" t="s">
        <v>7364</v>
      </c>
      <c r="G4749" s="1">
        <v>38.6415775567</v>
      </c>
      <c r="H4749" s="1">
        <v>-90.194353539299996</v>
      </c>
      <c r="I4749" t="s">
        <v>64</v>
      </c>
      <c r="J4749">
        <v>38.623746166666663</v>
      </c>
      <c r="K4749">
        <v>-90.281947166666669</v>
      </c>
      <c r="L4749">
        <v>6.0008301496207999</v>
      </c>
      <c r="M4749">
        <v>4231.355256318102</v>
      </c>
      <c r="N4749" t="s">
        <v>9486</v>
      </c>
      <c r="S4749" t="s">
        <v>64</v>
      </c>
      <c r="T4749">
        <v>1</v>
      </c>
      <c r="U4749">
        <v>38.623746166666663</v>
      </c>
      <c r="V4749">
        <v>-90.281947166666669</v>
      </c>
      <c r="W4749">
        <v>6.0008301496207999</v>
      </c>
      <c r="X4749">
        <f t="shared" si="75"/>
        <v>0</v>
      </c>
    </row>
    <row r="4750" spans="1:24" hidden="1" x14ac:dyDescent="0.35">
      <c r="A4750" t="s">
        <v>8973</v>
      </c>
      <c r="B4750" s="1">
        <v>634515</v>
      </c>
      <c r="C4750" s="1" t="s">
        <v>8974</v>
      </c>
      <c r="D4750" s="1" t="s">
        <v>41</v>
      </c>
      <c r="E4750" s="1" t="s">
        <v>57</v>
      </c>
      <c r="F4750" s="1" t="s">
        <v>7373</v>
      </c>
      <c r="G4750" s="1">
        <v>38.672317558099998</v>
      </c>
      <c r="H4750" s="1">
        <v>-90.169255937900004</v>
      </c>
      <c r="I4750" t="s">
        <v>64</v>
      </c>
      <c r="J4750">
        <v>38.623746166666663</v>
      </c>
      <c r="K4750">
        <v>-90.281947166666669</v>
      </c>
      <c r="L4750">
        <v>8.7994859983887999</v>
      </c>
      <c r="M4750">
        <v>2231.8110570000304</v>
      </c>
      <c r="N4750" t="s">
        <v>9486</v>
      </c>
      <c r="S4750" t="s">
        <v>64</v>
      </c>
      <c r="T4750">
        <v>1</v>
      </c>
      <c r="U4750">
        <v>38.623746166666663</v>
      </c>
      <c r="V4750">
        <v>-90.281947166666669</v>
      </c>
      <c r="W4750">
        <v>8.7994859983887999</v>
      </c>
      <c r="X4750">
        <f t="shared" si="75"/>
        <v>0</v>
      </c>
    </row>
    <row r="4751" spans="1:24" hidden="1" x14ac:dyDescent="0.35">
      <c r="A4751" t="s">
        <v>8975</v>
      </c>
      <c r="B4751" s="1">
        <v>635725</v>
      </c>
      <c r="C4751" s="1" t="s">
        <v>7915</v>
      </c>
      <c r="D4751" s="1" t="s">
        <v>7363</v>
      </c>
      <c r="E4751" s="1" t="s">
        <v>23</v>
      </c>
      <c r="F4751" s="1" t="s">
        <v>7364</v>
      </c>
      <c r="G4751" s="1">
        <v>38.580498610699998</v>
      </c>
      <c r="H4751" s="1">
        <v>-90.244056880499997</v>
      </c>
      <c r="I4751" t="s">
        <v>64</v>
      </c>
      <c r="J4751">
        <v>38.623746166666663</v>
      </c>
      <c r="K4751">
        <v>-90.281947166666669</v>
      </c>
      <c r="L4751">
        <v>4.8298561382968002</v>
      </c>
      <c r="M4751">
        <v>4231.355256318102</v>
      </c>
      <c r="N4751" t="s">
        <v>9486</v>
      </c>
      <c r="S4751" t="s">
        <v>64</v>
      </c>
      <c r="T4751">
        <v>1</v>
      </c>
      <c r="U4751">
        <v>38.623746166666663</v>
      </c>
      <c r="V4751">
        <v>-90.281947166666669</v>
      </c>
      <c r="W4751">
        <v>4.8298561382968002</v>
      </c>
      <c r="X4751">
        <f t="shared" si="75"/>
        <v>0</v>
      </c>
    </row>
    <row r="4752" spans="1:24" hidden="1" x14ac:dyDescent="0.35">
      <c r="A4752" t="s">
        <v>8976</v>
      </c>
      <c r="B4752" s="1">
        <v>638191</v>
      </c>
      <c r="C4752" s="1" t="s">
        <v>8977</v>
      </c>
      <c r="D4752" s="1" t="s">
        <v>7355</v>
      </c>
      <c r="E4752" s="1" t="s">
        <v>23</v>
      </c>
      <c r="F4752" s="1" t="s">
        <v>7356</v>
      </c>
      <c r="G4752" s="1">
        <v>38.802119672700002</v>
      </c>
      <c r="H4752" s="1">
        <v>-90.313054360600006</v>
      </c>
      <c r="I4752" t="s">
        <v>64</v>
      </c>
      <c r="J4752">
        <v>38.623746166666663</v>
      </c>
      <c r="K4752">
        <v>-90.281947166666669</v>
      </c>
      <c r="L4752">
        <v>17.735362973421601</v>
      </c>
      <c r="M4752">
        <v>4404.4443067740622</v>
      </c>
      <c r="N4752" t="s">
        <v>9486</v>
      </c>
      <c r="S4752" t="s">
        <v>6429</v>
      </c>
      <c r="T4752">
        <v>0</v>
      </c>
      <c r="U4752">
        <v>38.8294718</v>
      </c>
      <c r="V4752">
        <v>-90.094496200000009</v>
      </c>
      <c r="W4752">
        <v>16.965732615010399</v>
      </c>
      <c r="X4752">
        <f t="shared" si="75"/>
        <v>0.76963035841120231</v>
      </c>
    </row>
    <row r="4753" spans="1:24" hidden="1" x14ac:dyDescent="0.35">
      <c r="A4753" t="s">
        <v>8978</v>
      </c>
      <c r="B4753" s="1">
        <v>638778</v>
      </c>
      <c r="C4753" s="1" t="s">
        <v>8979</v>
      </c>
      <c r="D4753" s="1" t="s">
        <v>172</v>
      </c>
      <c r="E4753" s="1" t="s">
        <v>57</v>
      </c>
      <c r="F4753" s="1" t="s">
        <v>173</v>
      </c>
      <c r="G4753" s="1">
        <v>38.200316196599999</v>
      </c>
      <c r="H4753" s="1">
        <v>-89.994299951200006</v>
      </c>
      <c r="I4753" t="s">
        <v>64</v>
      </c>
      <c r="J4753">
        <v>38.623746166666663</v>
      </c>
      <c r="K4753">
        <v>-90.281947166666669</v>
      </c>
      <c r="L4753">
        <v>43.159324528174402</v>
      </c>
      <c r="M4753">
        <v>1677.7687102363461</v>
      </c>
      <c r="N4753" t="s">
        <v>9458</v>
      </c>
      <c r="S4753" t="s">
        <v>64</v>
      </c>
      <c r="T4753">
        <v>1</v>
      </c>
      <c r="U4753">
        <v>38.623746166666663</v>
      </c>
      <c r="V4753">
        <v>-90.281947166666669</v>
      </c>
      <c r="W4753">
        <v>43.159324528174402</v>
      </c>
      <c r="X4753">
        <f t="shared" si="75"/>
        <v>0</v>
      </c>
    </row>
    <row r="4754" spans="1:24" hidden="1" x14ac:dyDescent="0.35">
      <c r="A4754" t="s">
        <v>8980</v>
      </c>
      <c r="B4754" s="1">
        <v>638841</v>
      </c>
      <c r="C4754" s="1" t="s">
        <v>8981</v>
      </c>
      <c r="D4754" s="1" t="s">
        <v>7355</v>
      </c>
      <c r="E4754" s="1" t="s">
        <v>23</v>
      </c>
      <c r="F4754" s="1" t="s">
        <v>7356</v>
      </c>
      <c r="G4754" s="1">
        <v>38.494649137800003</v>
      </c>
      <c r="H4754" s="1">
        <v>-90.380998111599993</v>
      </c>
      <c r="I4754" t="s">
        <v>64</v>
      </c>
      <c r="J4754">
        <v>38.623746166666663</v>
      </c>
      <c r="K4754">
        <v>-90.281947166666669</v>
      </c>
      <c r="L4754">
        <v>15.5204853595376</v>
      </c>
      <c r="M4754">
        <v>4404.4443067740622</v>
      </c>
      <c r="N4754" t="s">
        <v>9486</v>
      </c>
      <c r="S4754" t="s">
        <v>64</v>
      </c>
      <c r="T4754">
        <v>1</v>
      </c>
      <c r="U4754">
        <v>38.623746166666663</v>
      </c>
      <c r="V4754">
        <v>-90.281947166666669</v>
      </c>
      <c r="W4754">
        <v>15.5204853595376</v>
      </c>
      <c r="X4754">
        <f t="shared" si="75"/>
        <v>0</v>
      </c>
    </row>
    <row r="4755" spans="1:24" hidden="1" x14ac:dyDescent="0.35">
      <c r="A4755" t="s">
        <v>8982</v>
      </c>
      <c r="B4755" s="1">
        <v>638842</v>
      </c>
      <c r="C4755" s="1" t="s">
        <v>8983</v>
      </c>
      <c r="D4755" s="1" t="s">
        <v>7363</v>
      </c>
      <c r="E4755" s="1" t="s">
        <v>23</v>
      </c>
      <c r="F4755" s="1" t="s">
        <v>7364</v>
      </c>
      <c r="G4755" s="1">
        <v>38.603884381</v>
      </c>
      <c r="H4755" s="1">
        <v>-90.291824293900007</v>
      </c>
      <c r="I4755" t="s">
        <v>64</v>
      </c>
      <c r="J4755">
        <v>38.623746166666663</v>
      </c>
      <c r="K4755">
        <v>-90.281947166666669</v>
      </c>
      <c r="L4755">
        <v>1.844229697856</v>
      </c>
      <c r="M4755">
        <v>4231.355256318102</v>
      </c>
      <c r="N4755" t="s">
        <v>9486</v>
      </c>
      <c r="S4755" t="s">
        <v>64</v>
      </c>
      <c r="T4755">
        <v>1</v>
      </c>
      <c r="U4755">
        <v>38.623746166666663</v>
      </c>
      <c r="V4755">
        <v>-90.281947166666669</v>
      </c>
      <c r="W4755">
        <v>1.844229697856</v>
      </c>
      <c r="X4755">
        <f t="shared" si="75"/>
        <v>0</v>
      </c>
    </row>
    <row r="4756" spans="1:24" hidden="1" x14ac:dyDescent="0.35">
      <c r="A4756" t="s">
        <v>8984</v>
      </c>
      <c r="B4756" s="1">
        <v>639158</v>
      </c>
      <c r="C4756" s="1" t="s">
        <v>7600</v>
      </c>
      <c r="D4756" s="1" t="s">
        <v>7363</v>
      </c>
      <c r="E4756" s="1" t="s">
        <v>23</v>
      </c>
      <c r="F4756" s="1" t="s">
        <v>7364</v>
      </c>
      <c r="G4756" s="1">
        <v>38.662851514400003</v>
      </c>
      <c r="H4756" s="1">
        <v>-90.261872593500001</v>
      </c>
      <c r="I4756" t="s">
        <v>64</v>
      </c>
      <c r="J4756">
        <v>38.623746166666663</v>
      </c>
      <c r="K4756">
        <v>-90.281947166666669</v>
      </c>
      <c r="L4756">
        <v>3.5759912099600002</v>
      </c>
      <c r="M4756">
        <v>4231.355256318102</v>
      </c>
      <c r="N4756" t="s">
        <v>9486</v>
      </c>
      <c r="S4756" t="s">
        <v>64</v>
      </c>
      <c r="T4756">
        <v>1</v>
      </c>
      <c r="U4756">
        <v>38.623746166666663</v>
      </c>
      <c r="V4756">
        <v>-90.281947166666669</v>
      </c>
      <c r="W4756">
        <v>3.5759912099600002</v>
      </c>
      <c r="X4756">
        <f t="shared" si="75"/>
        <v>0</v>
      </c>
    </row>
    <row r="4757" spans="1:24" hidden="1" x14ac:dyDescent="0.35">
      <c r="A4757" t="s">
        <v>8985</v>
      </c>
      <c r="B4757" s="1">
        <v>639869</v>
      </c>
      <c r="C4757" s="1" t="s">
        <v>1951</v>
      </c>
      <c r="D4757" s="1" t="s">
        <v>56</v>
      </c>
      <c r="E4757" s="1" t="s">
        <v>23</v>
      </c>
      <c r="F4757" s="1" t="s">
        <v>7352</v>
      </c>
      <c r="G4757" s="1">
        <v>38.443065910400001</v>
      </c>
      <c r="H4757" s="1">
        <v>-90.456823440700006</v>
      </c>
      <c r="I4757" t="s">
        <v>64</v>
      </c>
      <c r="J4757">
        <v>38.623746166666663</v>
      </c>
      <c r="K4757">
        <v>-90.281947166666669</v>
      </c>
      <c r="L4757">
        <v>21.258848317657598</v>
      </c>
      <c r="M4757">
        <v>4548.6045143773126</v>
      </c>
      <c r="N4757" t="s">
        <v>9486</v>
      </c>
      <c r="S4757" t="s">
        <v>64</v>
      </c>
      <c r="T4757">
        <v>1</v>
      </c>
      <c r="U4757">
        <v>38.623746166666663</v>
      </c>
      <c r="V4757">
        <v>-90.281947166666669</v>
      </c>
      <c r="W4757">
        <v>21.258848317657598</v>
      </c>
      <c r="X4757">
        <f t="shared" si="75"/>
        <v>0</v>
      </c>
    </row>
    <row r="4758" spans="1:24" hidden="1" x14ac:dyDescent="0.35">
      <c r="A4758" t="s">
        <v>8986</v>
      </c>
      <c r="B4758" s="1">
        <v>640711</v>
      </c>
      <c r="C4758" s="1" t="s">
        <v>8987</v>
      </c>
      <c r="D4758" s="1" t="s">
        <v>7363</v>
      </c>
      <c r="E4758" s="1" t="s">
        <v>23</v>
      </c>
      <c r="F4758" s="1" t="s">
        <v>7364</v>
      </c>
      <c r="G4758" s="1">
        <v>38.673174281800001</v>
      </c>
      <c r="H4758" s="1">
        <v>-90.203026265800005</v>
      </c>
      <c r="I4758" t="s">
        <v>64</v>
      </c>
      <c r="J4758">
        <v>38.623746166666663</v>
      </c>
      <c r="K4758">
        <v>-90.281947166666669</v>
      </c>
      <c r="L4758">
        <v>7.7484366271207996</v>
      </c>
      <c r="M4758">
        <v>4231.355256318102</v>
      </c>
      <c r="N4758" t="s">
        <v>9486</v>
      </c>
      <c r="S4758" t="s">
        <v>64</v>
      </c>
      <c r="T4758">
        <v>1</v>
      </c>
      <c r="U4758">
        <v>38.623746166666663</v>
      </c>
      <c r="V4758">
        <v>-90.281947166666669</v>
      </c>
      <c r="W4758">
        <v>7.7484366271207996</v>
      </c>
      <c r="X4758">
        <f t="shared" si="75"/>
        <v>0</v>
      </c>
    </row>
    <row r="4759" spans="1:24" hidden="1" x14ac:dyDescent="0.35">
      <c r="A4759" t="s">
        <v>8988</v>
      </c>
      <c r="B4759" s="1">
        <v>640824</v>
      </c>
      <c r="C4759" s="1" t="s">
        <v>7600</v>
      </c>
      <c r="D4759" s="1" t="s">
        <v>7348</v>
      </c>
      <c r="E4759" s="1" t="s">
        <v>57</v>
      </c>
      <c r="F4759" s="1" t="s">
        <v>7349</v>
      </c>
      <c r="G4759" s="1">
        <v>38.571869203799999</v>
      </c>
      <c r="H4759" s="1">
        <v>-90.107769750200006</v>
      </c>
      <c r="I4759" t="s">
        <v>64</v>
      </c>
      <c r="J4759">
        <v>38.623746166666663</v>
      </c>
      <c r="K4759">
        <v>-90.281947166666669</v>
      </c>
      <c r="L4759">
        <v>12.9371967659168</v>
      </c>
      <c r="M4759">
        <v>2260.0712184127838</v>
      </c>
      <c r="N4759" t="s">
        <v>9486</v>
      </c>
      <c r="S4759" t="s">
        <v>64</v>
      </c>
      <c r="T4759">
        <v>1</v>
      </c>
      <c r="U4759">
        <v>38.623746166666663</v>
      </c>
      <c r="V4759">
        <v>-90.281947166666669</v>
      </c>
      <c r="W4759">
        <v>12.9371967659168</v>
      </c>
      <c r="X4759">
        <f t="shared" si="75"/>
        <v>0</v>
      </c>
    </row>
    <row r="4760" spans="1:24" hidden="1" x14ac:dyDescent="0.35">
      <c r="A4760" t="s">
        <v>8989</v>
      </c>
      <c r="B4760" s="1">
        <v>641014</v>
      </c>
      <c r="C4760" s="1" t="s">
        <v>8990</v>
      </c>
      <c r="D4760" s="1" t="s">
        <v>1167</v>
      </c>
      <c r="E4760" s="1" t="s">
        <v>23</v>
      </c>
      <c r="F4760" s="1" t="s">
        <v>7491</v>
      </c>
      <c r="G4760" s="1">
        <v>37.913160394599998</v>
      </c>
      <c r="H4760" s="1">
        <v>-90.943820548800005</v>
      </c>
      <c r="I4760" t="s">
        <v>64</v>
      </c>
      <c r="J4760">
        <v>38.623746166666663</v>
      </c>
      <c r="K4760">
        <v>-90.281947166666669</v>
      </c>
      <c r="L4760">
        <v>79.089057374548005</v>
      </c>
      <c r="M4760">
        <v>2347.7943925764243</v>
      </c>
      <c r="N4760" t="s">
        <v>9458</v>
      </c>
      <c r="S4760" t="s">
        <v>64</v>
      </c>
      <c r="T4760">
        <v>1</v>
      </c>
      <c r="U4760">
        <v>38.623746166666663</v>
      </c>
      <c r="V4760">
        <v>-90.281947166666669</v>
      </c>
      <c r="W4760">
        <v>79.089057374548005</v>
      </c>
      <c r="X4760">
        <f t="shared" si="75"/>
        <v>0</v>
      </c>
    </row>
    <row r="4761" spans="1:24" hidden="1" x14ac:dyDescent="0.35">
      <c r="A4761" t="s">
        <v>8991</v>
      </c>
      <c r="B4761" s="1">
        <v>641719</v>
      </c>
      <c r="C4761" s="1" t="s">
        <v>8992</v>
      </c>
      <c r="D4761" s="1" t="s">
        <v>56</v>
      </c>
      <c r="E4761" s="1" t="s">
        <v>23</v>
      </c>
      <c r="F4761" s="1" t="s">
        <v>7352</v>
      </c>
      <c r="G4761" s="1">
        <v>38.223714759499998</v>
      </c>
      <c r="H4761" s="1">
        <v>-90.575265635799994</v>
      </c>
      <c r="I4761" t="s">
        <v>64</v>
      </c>
      <c r="J4761">
        <v>38.623746166666663</v>
      </c>
      <c r="K4761">
        <v>-90.281947166666669</v>
      </c>
      <c r="L4761">
        <v>39.175775953381603</v>
      </c>
      <c r="M4761">
        <v>4548.6045143773126</v>
      </c>
      <c r="N4761" t="s">
        <v>9486</v>
      </c>
      <c r="S4761" t="s">
        <v>64</v>
      </c>
      <c r="T4761">
        <v>1</v>
      </c>
      <c r="U4761">
        <v>38.623746166666663</v>
      </c>
      <c r="V4761">
        <v>-90.281947166666669</v>
      </c>
      <c r="W4761">
        <v>39.175775953381603</v>
      </c>
      <c r="X4761">
        <f t="shared" si="75"/>
        <v>0</v>
      </c>
    </row>
    <row r="4762" spans="1:24" hidden="1" x14ac:dyDescent="0.35">
      <c r="A4762" t="s">
        <v>8993</v>
      </c>
      <c r="B4762" s="1">
        <v>642824</v>
      </c>
      <c r="C4762" s="1" t="s">
        <v>8994</v>
      </c>
      <c r="D4762" s="1" t="s">
        <v>7596</v>
      </c>
      <c r="E4762" s="1" t="s">
        <v>57</v>
      </c>
      <c r="F4762" s="1" t="s">
        <v>7597</v>
      </c>
      <c r="G4762" s="1">
        <v>38.536625452599999</v>
      </c>
      <c r="H4762" s="1">
        <v>-89.472369796999999</v>
      </c>
      <c r="I4762" t="s">
        <v>64</v>
      </c>
      <c r="J4762">
        <v>38.623746166666663</v>
      </c>
      <c r="K4762">
        <v>-90.281947166666669</v>
      </c>
      <c r="L4762">
        <v>48.0762347704704</v>
      </c>
      <c r="M4762">
        <v>1273.8393840177296</v>
      </c>
      <c r="N4762" t="s">
        <v>9486</v>
      </c>
      <c r="S4762" t="s">
        <v>6429</v>
      </c>
      <c r="T4762">
        <v>0</v>
      </c>
      <c r="U4762">
        <v>38.8294718</v>
      </c>
      <c r="V4762">
        <v>-90.094496200000009</v>
      </c>
      <c r="W4762">
        <v>53.767062832402303</v>
      </c>
      <c r="X4762">
        <f t="shared" si="75"/>
        <v>-5.6908280619319029</v>
      </c>
    </row>
    <row r="4763" spans="1:24" hidden="1" x14ac:dyDescent="0.35">
      <c r="A4763" t="s">
        <v>8995</v>
      </c>
      <c r="B4763" s="1">
        <v>642825</v>
      </c>
      <c r="C4763" s="1" t="s">
        <v>2009</v>
      </c>
      <c r="D4763" s="1" t="s">
        <v>7348</v>
      </c>
      <c r="E4763" s="1" t="s">
        <v>57</v>
      </c>
      <c r="F4763" s="1" t="s">
        <v>7349</v>
      </c>
      <c r="G4763" s="1">
        <v>38.613053966800003</v>
      </c>
      <c r="H4763" s="1">
        <v>-90.143743614900004</v>
      </c>
      <c r="I4763" t="s">
        <v>64</v>
      </c>
      <c r="J4763">
        <v>38.623746166666663</v>
      </c>
      <c r="K4763">
        <v>-90.281947166666669</v>
      </c>
      <c r="L4763">
        <v>9.1483237855775901</v>
      </c>
      <c r="M4763">
        <v>2260.0712184127838</v>
      </c>
      <c r="N4763" t="s">
        <v>9486</v>
      </c>
      <c r="S4763" t="s">
        <v>64</v>
      </c>
      <c r="T4763">
        <v>1</v>
      </c>
      <c r="U4763">
        <v>38.623746166666663</v>
      </c>
      <c r="V4763">
        <v>-90.281947166666669</v>
      </c>
      <c r="W4763">
        <v>9.1483237855775901</v>
      </c>
      <c r="X4763">
        <f t="shared" si="75"/>
        <v>0</v>
      </c>
    </row>
    <row r="4764" spans="1:24" hidden="1" x14ac:dyDescent="0.35">
      <c r="A4764" t="s">
        <v>8996</v>
      </c>
      <c r="B4764" s="1">
        <v>643009</v>
      </c>
      <c r="C4764" s="1" t="s">
        <v>8997</v>
      </c>
      <c r="D4764" s="1" t="s">
        <v>7447</v>
      </c>
      <c r="E4764" s="1" t="s">
        <v>23</v>
      </c>
      <c r="F4764" s="1" t="s">
        <v>7448</v>
      </c>
      <c r="G4764" s="1">
        <v>37.870619249800001</v>
      </c>
      <c r="H4764" s="1">
        <v>-90.526021771900005</v>
      </c>
      <c r="I4764" t="s">
        <v>64</v>
      </c>
      <c r="J4764">
        <v>38.623746166666663</v>
      </c>
      <c r="K4764">
        <v>-90.281947166666669</v>
      </c>
      <c r="L4764">
        <v>61.678795808780798</v>
      </c>
      <c r="M4764">
        <v>2838.1085641192985</v>
      </c>
      <c r="N4764" t="s">
        <v>9458</v>
      </c>
      <c r="S4764" t="s">
        <v>64</v>
      </c>
      <c r="T4764">
        <v>1</v>
      </c>
      <c r="U4764">
        <v>38.623746166666663</v>
      </c>
      <c r="V4764">
        <v>-90.281947166666669</v>
      </c>
      <c r="W4764">
        <v>61.678795808780798</v>
      </c>
      <c r="X4764">
        <f t="shared" si="75"/>
        <v>0</v>
      </c>
    </row>
    <row r="4765" spans="1:24" hidden="1" x14ac:dyDescent="0.35">
      <c r="A4765" t="s">
        <v>8998</v>
      </c>
      <c r="B4765" s="1">
        <v>643467</v>
      </c>
      <c r="C4765" s="1" t="s">
        <v>7901</v>
      </c>
      <c r="D4765" s="1" t="s">
        <v>7447</v>
      </c>
      <c r="E4765" s="1" t="s">
        <v>23</v>
      </c>
      <c r="F4765" s="1" t="s">
        <v>7448</v>
      </c>
      <c r="G4765" s="1">
        <v>37.705160302800003</v>
      </c>
      <c r="H4765" s="1">
        <v>-90.624280642800002</v>
      </c>
      <c r="I4765" t="s">
        <v>64</v>
      </c>
      <c r="J4765">
        <v>38.623746166666663</v>
      </c>
      <c r="K4765">
        <v>-90.281947166666669</v>
      </c>
      <c r="L4765">
        <v>76.733252774318402</v>
      </c>
      <c r="M4765">
        <v>2838.1085641192985</v>
      </c>
      <c r="N4765" t="s">
        <v>9458</v>
      </c>
      <c r="S4765" t="s">
        <v>64</v>
      </c>
      <c r="T4765">
        <v>1</v>
      </c>
      <c r="U4765">
        <v>38.623746166666663</v>
      </c>
      <c r="V4765">
        <v>-90.281947166666669</v>
      </c>
      <c r="W4765">
        <v>76.733252774318402</v>
      </c>
      <c r="X4765">
        <f t="shared" si="75"/>
        <v>0</v>
      </c>
    </row>
    <row r="4766" spans="1:24" hidden="1" x14ac:dyDescent="0.35">
      <c r="A4766" t="s">
        <v>8999</v>
      </c>
      <c r="B4766" s="1">
        <v>644213</v>
      </c>
      <c r="C4766" s="1" t="s">
        <v>9000</v>
      </c>
      <c r="D4766" s="1" t="s">
        <v>7447</v>
      </c>
      <c r="E4766" s="1" t="s">
        <v>23</v>
      </c>
      <c r="F4766" s="1" t="s">
        <v>7448</v>
      </c>
      <c r="G4766" s="1">
        <v>37.880777112799997</v>
      </c>
      <c r="H4766" s="1">
        <v>-90.510985784900001</v>
      </c>
      <c r="I4766" t="s">
        <v>64</v>
      </c>
      <c r="J4766">
        <v>38.623746166666663</v>
      </c>
      <c r="K4766">
        <v>-90.281947166666669</v>
      </c>
      <c r="L4766">
        <v>60.293573010455198</v>
      </c>
      <c r="M4766">
        <v>2838.1085641192985</v>
      </c>
      <c r="N4766" t="s">
        <v>9458</v>
      </c>
      <c r="S4766" t="s">
        <v>64</v>
      </c>
      <c r="T4766">
        <v>1</v>
      </c>
      <c r="U4766">
        <v>38.623746166666663</v>
      </c>
      <c r="V4766">
        <v>-90.281947166666669</v>
      </c>
      <c r="W4766">
        <v>60.293573010455198</v>
      </c>
      <c r="X4766">
        <f t="shared" si="75"/>
        <v>0</v>
      </c>
    </row>
    <row r="4767" spans="1:24" hidden="1" x14ac:dyDescent="0.35">
      <c r="A4767" t="s">
        <v>9001</v>
      </c>
      <c r="B4767" s="1">
        <v>645264</v>
      </c>
      <c r="C4767" s="1" t="s">
        <v>7901</v>
      </c>
      <c r="D4767" s="1" t="s">
        <v>1167</v>
      </c>
      <c r="E4767" s="1" t="s">
        <v>23</v>
      </c>
      <c r="F4767" s="1" t="s">
        <v>7491</v>
      </c>
      <c r="G4767" s="1">
        <v>37.909273295699997</v>
      </c>
      <c r="H4767" s="1">
        <v>-90.701321755899997</v>
      </c>
      <c r="I4767" t="s">
        <v>64</v>
      </c>
      <c r="J4767">
        <v>38.623746166666663</v>
      </c>
      <c r="K4767">
        <v>-90.281947166666669</v>
      </c>
      <c r="L4767">
        <v>73.492864145157597</v>
      </c>
      <c r="M4767">
        <v>2347.7943925764243</v>
      </c>
      <c r="N4767" t="s">
        <v>9458</v>
      </c>
      <c r="S4767" t="s">
        <v>64</v>
      </c>
      <c r="T4767">
        <v>1</v>
      </c>
      <c r="U4767">
        <v>38.623746166666663</v>
      </c>
      <c r="V4767">
        <v>-90.281947166666669</v>
      </c>
      <c r="W4767">
        <v>73.492864145157597</v>
      </c>
      <c r="X4767">
        <f t="shared" si="75"/>
        <v>0</v>
      </c>
    </row>
    <row r="4768" spans="1:24" hidden="1" x14ac:dyDescent="0.35">
      <c r="A4768" t="s">
        <v>9002</v>
      </c>
      <c r="B4768" s="1">
        <v>645480</v>
      </c>
      <c r="C4768" s="1" t="s">
        <v>9003</v>
      </c>
      <c r="D4768" s="1" t="s">
        <v>7355</v>
      </c>
      <c r="E4768" s="1" t="s">
        <v>23</v>
      </c>
      <c r="F4768" s="1" t="s">
        <v>7356</v>
      </c>
      <c r="G4768" s="1">
        <v>38.610049871500003</v>
      </c>
      <c r="H4768" s="1">
        <v>-90.363032958700003</v>
      </c>
      <c r="I4768" t="s">
        <v>64</v>
      </c>
      <c r="J4768">
        <v>38.623746166666663</v>
      </c>
      <c r="K4768">
        <v>-90.281947166666669</v>
      </c>
      <c r="L4768">
        <v>6.5131506974248001</v>
      </c>
      <c r="M4768">
        <v>4404.4443067740622</v>
      </c>
      <c r="N4768" t="s">
        <v>9486</v>
      </c>
      <c r="S4768" t="s">
        <v>64</v>
      </c>
      <c r="T4768">
        <v>1</v>
      </c>
      <c r="U4768">
        <v>38.623746166666663</v>
      </c>
      <c r="V4768">
        <v>-90.281947166666669</v>
      </c>
      <c r="W4768">
        <v>6.5131506974248001</v>
      </c>
      <c r="X4768">
        <f t="shared" si="75"/>
        <v>0</v>
      </c>
    </row>
    <row r="4769" spans="1:24" hidden="1" x14ac:dyDescent="0.35">
      <c r="A4769" t="s">
        <v>9004</v>
      </c>
      <c r="B4769" s="1">
        <v>645614</v>
      </c>
      <c r="C4769" s="1" t="s">
        <v>9005</v>
      </c>
      <c r="D4769" s="1" t="s">
        <v>101</v>
      </c>
      <c r="E4769" s="1" t="s">
        <v>23</v>
      </c>
      <c r="F4769" s="1" t="s">
        <v>7451</v>
      </c>
      <c r="G4769" s="1">
        <v>38.423668082200003</v>
      </c>
      <c r="H4769" s="1">
        <v>-90.742908351799997</v>
      </c>
      <c r="I4769" t="s">
        <v>64</v>
      </c>
      <c r="J4769">
        <v>38.623746166666663</v>
      </c>
      <c r="K4769">
        <v>-90.281947166666669</v>
      </c>
      <c r="L4769">
        <v>33.986208032035996</v>
      </c>
      <c r="M4769">
        <v>2702.0141100827632</v>
      </c>
      <c r="N4769" t="s">
        <v>9486</v>
      </c>
      <c r="S4769" t="s">
        <v>64</v>
      </c>
      <c r="T4769">
        <v>1</v>
      </c>
      <c r="U4769">
        <v>38.623746166666663</v>
      </c>
      <c r="V4769">
        <v>-90.281947166666669</v>
      </c>
      <c r="W4769">
        <v>33.986208032035996</v>
      </c>
      <c r="X4769">
        <f t="shared" si="75"/>
        <v>0</v>
      </c>
    </row>
    <row r="4770" spans="1:24" hidden="1" x14ac:dyDescent="0.35">
      <c r="A4770" t="s">
        <v>9006</v>
      </c>
      <c r="B4770" s="1">
        <v>646095</v>
      </c>
      <c r="C4770" s="1" t="s">
        <v>9007</v>
      </c>
      <c r="D4770" s="1" t="s">
        <v>7348</v>
      </c>
      <c r="E4770" s="1" t="s">
        <v>57</v>
      </c>
      <c r="F4770" s="1" t="s">
        <v>7349</v>
      </c>
      <c r="G4770" s="1">
        <v>38.310728785899997</v>
      </c>
      <c r="H4770" s="1">
        <v>-89.862975861999999</v>
      </c>
      <c r="I4770" t="s">
        <v>64</v>
      </c>
      <c r="J4770">
        <v>38.623746166666663</v>
      </c>
      <c r="K4770">
        <v>-90.281947166666669</v>
      </c>
      <c r="L4770">
        <v>37.906625293721603</v>
      </c>
      <c r="M4770">
        <v>2260.0712184127838</v>
      </c>
      <c r="N4770" t="s">
        <v>9458</v>
      </c>
      <c r="S4770" t="s">
        <v>64</v>
      </c>
      <c r="T4770">
        <v>1</v>
      </c>
      <c r="U4770">
        <v>38.623746166666663</v>
      </c>
      <c r="V4770">
        <v>-90.281947166666669</v>
      </c>
      <c r="W4770">
        <v>37.906625293721603</v>
      </c>
      <c r="X4770">
        <f t="shared" si="75"/>
        <v>0</v>
      </c>
    </row>
    <row r="4771" spans="1:24" hidden="1" x14ac:dyDescent="0.35">
      <c r="A4771" t="s">
        <v>9008</v>
      </c>
      <c r="B4771" s="1">
        <v>646115</v>
      </c>
      <c r="C4771" s="1" t="s">
        <v>9009</v>
      </c>
      <c r="D4771" s="1" t="s">
        <v>101</v>
      </c>
      <c r="E4771" s="1" t="s">
        <v>23</v>
      </c>
      <c r="F4771" s="1" t="s">
        <v>7451</v>
      </c>
      <c r="G4771" s="1">
        <v>38.482768842699997</v>
      </c>
      <c r="H4771" s="1">
        <v>-90.822333097500007</v>
      </c>
      <c r="I4771" t="s">
        <v>64</v>
      </c>
      <c r="J4771">
        <v>38.623746166666663</v>
      </c>
      <c r="K4771">
        <v>-90.281947166666669</v>
      </c>
      <c r="L4771">
        <v>33.159784346675998</v>
      </c>
      <c r="M4771">
        <v>2702.0141100827632</v>
      </c>
      <c r="N4771" t="s">
        <v>9486</v>
      </c>
      <c r="S4771" t="s">
        <v>64</v>
      </c>
      <c r="T4771">
        <v>1</v>
      </c>
      <c r="U4771">
        <v>38.623746166666663</v>
      </c>
      <c r="V4771">
        <v>-90.281947166666669</v>
      </c>
      <c r="W4771">
        <v>33.159784346675998</v>
      </c>
      <c r="X4771">
        <f t="shared" si="75"/>
        <v>0</v>
      </c>
    </row>
    <row r="4772" spans="1:24" hidden="1" x14ac:dyDescent="0.35">
      <c r="A4772" t="s">
        <v>9010</v>
      </c>
      <c r="B4772" s="1">
        <v>647754</v>
      </c>
      <c r="C4772" s="1" t="s">
        <v>9011</v>
      </c>
      <c r="D4772" s="1" t="s">
        <v>7355</v>
      </c>
      <c r="E4772" s="1" t="s">
        <v>23</v>
      </c>
      <c r="F4772" s="1" t="s">
        <v>7356</v>
      </c>
      <c r="G4772" s="1">
        <v>38.766591532</v>
      </c>
      <c r="H4772" s="1">
        <v>-90.280214740800005</v>
      </c>
      <c r="I4772" t="s">
        <v>64</v>
      </c>
      <c r="J4772">
        <v>38.623746166666663</v>
      </c>
      <c r="K4772">
        <v>-90.281947166666669</v>
      </c>
      <c r="L4772">
        <v>12.0960465833064</v>
      </c>
      <c r="M4772">
        <v>4404.4443067740622</v>
      </c>
      <c r="N4772" t="s">
        <v>9486</v>
      </c>
      <c r="S4772" t="s">
        <v>64</v>
      </c>
      <c r="T4772">
        <v>1</v>
      </c>
      <c r="U4772">
        <v>38.623746166666663</v>
      </c>
      <c r="V4772">
        <v>-90.281947166666669</v>
      </c>
      <c r="W4772">
        <v>12.0960465833064</v>
      </c>
      <c r="X4772">
        <f t="shared" si="75"/>
        <v>0</v>
      </c>
    </row>
    <row r="4773" spans="1:24" hidden="1" x14ac:dyDescent="0.35">
      <c r="A4773" t="s">
        <v>9012</v>
      </c>
      <c r="B4773" s="1">
        <v>647773</v>
      </c>
      <c r="C4773" s="1" t="s">
        <v>9013</v>
      </c>
      <c r="D4773" s="1" t="s">
        <v>7383</v>
      </c>
      <c r="E4773" s="1" t="s">
        <v>23</v>
      </c>
      <c r="F4773" s="1" t="s">
        <v>7384</v>
      </c>
      <c r="G4773" s="1">
        <v>38.8126287535</v>
      </c>
      <c r="H4773" s="1">
        <v>-90.880119949600001</v>
      </c>
      <c r="I4773" t="s">
        <v>64</v>
      </c>
      <c r="J4773">
        <v>38.623746166666663</v>
      </c>
      <c r="K4773">
        <v>-90.281947166666669</v>
      </c>
      <c r="L4773">
        <v>38.496741514763997</v>
      </c>
      <c r="M4773">
        <v>5149.8510885140031</v>
      </c>
      <c r="N4773" t="s">
        <v>9486</v>
      </c>
      <c r="S4773" t="s">
        <v>64</v>
      </c>
      <c r="T4773">
        <v>1</v>
      </c>
      <c r="U4773">
        <v>38.623746166666663</v>
      </c>
      <c r="V4773">
        <v>-90.281947166666669</v>
      </c>
      <c r="W4773">
        <v>38.496741514763997</v>
      </c>
      <c r="X4773">
        <f t="shared" si="75"/>
        <v>0</v>
      </c>
    </row>
    <row r="4774" spans="1:24" hidden="1" x14ac:dyDescent="0.35">
      <c r="A4774" t="s">
        <v>9014</v>
      </c>
      <c r="B4774" s="1">
        <v>647825</v>
      </c>
      <c r="C4774" s="1" t="s">
        <v>9015</v>
      </c>
      <c r="D4774" s="1" t="s">
        <v>7355</v>
      </c>
      <c r="E4774" s="1" t="s">
        <v>23</v>
      </c>
      <c r="F4774" s="1" t="s">
        <v>7356</v>
      </c>
      <c r="G4774" s="1">
        <v>38.593515162199999</v>
      </c>
      <c r="H4774" s="1">
        <v>-90.537171629900001</v>
      </c>
      <c r="I4774" t="s">
        <v>64</v>
      </c>
      <c r="J4774">
        <v>38.623746166666663</v>
      </c>
      <c r="K4774">
        <v>-90.281947166666669</v>
      </c>
      <c r="L4774">
        <v>18.47957925008</v>
      </c>
      <c r="M4774">
        <v>4404.4443067740622</v>
      </c>
      <c r="N4774" t="s">
        <v>9486</v>
      </c>
      <c r="S4774" t="s">
        <v>64</v>
      </c>
      <c r="T4774">
        <v>1</v>
      </c>
      <c r="U4774">
        <v>38.623746166666663</v>
      </c>
      <c r="V4774">
        <v>-90.281947166666669</v>
      </c>
      <c r="W4774">
        <v>18.47957925008</v>
      </c>
      <c r="X4774">
        <f t="shared" si="75"/>
        <v>0</v>
      </c>
    </row>
    <row r="4775" spans="1:24" hidden="1" x14ac:dyDescent="0.35">
      <c r="A4775" t="s">
        <v>9016</v>
      </c>
      <c r="B4775" s="1">
        <v>648338</v>
      </c>
      <c r="C4775" s="1" t="s">
        <v>9017</v>
      </c>
      <c r="D4775" s="1" t="s">
        <v>7355</v>
      </c>
      <c r="E4775" s="1" t="s">
        <v>23</v>
      </c>
      <c r="F4775" s="1" t="s">
        <v>7356</v>
      </c>
      <c r="G4775" s="1">
        <v>38.558036589099999</v>
      </c>
      <c r="H4775" s="1">
        <v>-90.406525493399997</v>
      </c>
      <c r="I4775" t="s">
        <v>64</v>
      </c>
      <c r="J4775">
        <v>38.623746166666663</v>
      </c>
      <c r="K4775">
        <v>-90.281947166666669</v>
      </c>
      <c r="L4775">
        <v>8.8401236743456</v>
      </c>
      <c r="M4775">
        <v>4404.4443067740622</v>
      </c>
      <c r="N4775" t="s">
        <v>9486</v>
      </c>
      <c r="S4775" t="s">
        <v>64</v>
      </c>
      <c r="T4775">
        <v>1</v>
      </c>
      <c r="U4775">
        <v>38.623746166666663</v>
      </c>
      <c r="V4775">
        <v>-90.281947166666669</v>
      </c>
      <c r="W4775">
        <v>8.8401236743456</v>
      </c>
      <c r="X4775">
        <f t="shared" si="75"/>
        <v>0</v>
      </c>
    </row>
    <row r="4776" spans="1:24" hidden="1" x14ac:dyDescent="0.35">
      <c r="A4776" t="s">
        <v>9018</v>
      </c>
      <c r="B4776" s="1">
        <v>648466</v>
      </c>
      <c r="C4776" s="1" t="s">
        <v>9019</v>
      </c>
      <c r="D4776" s="1" t="s">
        <v>7363</v>
      </c>
      <c r="E4776" s="1" t="s">
        <v>23</v>
      </c>
      <c r="F4776" s="1" t="s">
        <v>7364</v>
      </c>
      <c r="G4776" s="1">
        <v>38.685132608700002</v>
      </c>
      <c r="H4776" s="1">
        <v>-90.218301560499995</v>
      </c>
      <c r="I4776" t="s">
        <v>64</v>
      </c>
      <c r="J4776">
        <v>38.623746166666663</v>
      </c>
      <c r="K4776">
        <v>-90.281947166666669</v>
      </c>
      <c r="L4776">
        <v>8.9034413988104006</v>
      </c>
      <c r="M4776">
        <v>4231.355256318102</v>
      </c>
      <c r="N4776" t="s">
        <v>9486</v>
      </c>
      <c r="S4776" t="s">
        <v>64</v>
      </c>
      <c r="T4776">
        <v>1</v>
      </c>
      <c r="U4776">
        <v>38.623746166666663</v>
      </c>
      <c r="V4776">
        <v>-90.281947166666669</v>
      </c>
      <c r="W4776">
        <v>8.9034413988104006</v>
      </c>
      <c r="X4776">
        <f t="shared" si="75"/>
        <v>0</v>
      </c>
    </row>
    <row r="4777" spans="1:24" hidden="1" x14ac:dyDescent="0.35">
      <c r="A4777" t="s">
        <v>9020</v>
      </c>
      <c r="B4777" s="1">
        <v>648704</v>
      </c>
      <c r="C4777" s="1" t="s">
        <v>9021</v>
      </c>
      <c r="D4777" s="1" t="s">
        <v>7348</v>
      </c>
      <c r="E4777" s="1" t="s">
        <v>57</v>
      </c>
      <c r="F4777" s="1" t="s">
        <v>7349</v>
      </c>
      <c r="G4777" s="1">
        <v>38.555587975900004</v>
      </c>
      <c r="H4777" s="1">
        <v>-89.806448679300004</v>
      </c>
      <c r="I4777" t="s">
        <v>64</v>
      </c>
      <c r="J4777">
        <v>38.623746166666663</v>
      </c>
      <c r="K4777">
        <v>-90.281947166666669</v>
      </c>
      <c r="L4777">
        <v>29.035868019610302</v>
      </c>
      <c r="M4777">
        <v>2260.0712184127838</v>
      </c>
      <c r="N4777" t="s">
        <v>9486</v>
      </c>
      <c r="S4777" t="s">
        <v>6429</v>
      </c>
      <c r="T4777">
        <v>0</v>
      </c>
      <c r="U4777">
        <v>38.8294718</v>
      </c>
      <c r="V4777">
        <v>-90.094496200000009</v>
      </c>
      <c r="W4777">
        <v>34.726758218661601</v>
      </c>
      <c r="X4777">
        <f t="shared" si="75"/>
        <v>-5.6908901990512994</v>
      </c>
    </row>
    <row r="4778" spans="1:24" hidden="1" x14ac:dyDescent="0.35">
      <c r="A4778" t="s">
        <v>9022</v>
      </c>
      <c r="B4778" s="1">
        <v>649942</v>
      </c>
      <c r="C4778" s="1" t="s">
        <v>9023</v>
      </c>
      <c r="D4778" s="1" t="s">
        <v>1167</v>
      </c>
      <c r="E4778" s="1" t="s">
        <v>23</v>
      </c>
      <c r="F4778" s="1" t="s">
        <v>7491</v>
      </c>
      <c r="G4778" s="1">
        <v>38.005006948599998</v>
      </c>
      <c r="H4778" s="1">
        <v>-90.762240883299995</v>
      </c>
      <c r="I4778" t="s">
        <v>64</v>
      </c>
      <c r="J4778">
        <v>38.623746166666663</v>
      </c>
      <c r="K4778">
        <v>-90.281947166666669</v>
      </c>
      <c r="L4778">
        <v>62.894322134571198</v>
      </c>
      <c r="M4778">
        <v>2347.7943925764243</v>
      </c>
      <c r="N4778" t="s">
        <v>9458</v>
      </c>
      <c r="S4778" t="s">
        <v>64</v>
      </c>
      <c r="T4778">
        <v>1</v>
      </c>
      <c r="U4778">
        <v>38.623746166666663</v>
      </c>
      <c r="V4778">
        <v>-90.281947166666669</v>
      </c>
      <c r="W4778">
        <v>62.894322134571198</v>
      </c>
      <c r="X4778">
        <f t="shared" si="75"/>
        <v>0</v>
      </c>
    </row>
    <row r="4779" spans="1:24" hidden="1" x14ac:dyDescent="0.35">
      <c r="A4779" t="s">
        <v>9024</v>
      </c>
      <c r="B4779" s="1">
        <v>650291</v>
      </c>
      <c r="C4779" s="1" t="s">
        <v>9025</v>
      </c>
      <c r="D4779" s="1" t="s">
        <v>7363</v>
      </c>
      <c r="E4779" s="1" t="s">
        <v>23</v>
      </c>
      <c r="F4779" s="1" t="s">
        <v>7364</v>
      </c>
      <c r="G4779" s="1">
        <v>38.628444571499998</v>
      </c>
      <c r="H4779" s="1">
        <v>-90.246588722300004</v>
      </c>
      <c r="I4779" t="s">
        <v>64</v>
      </c>
      <c r="J4779">
        <v>38.623746166666663</v>
      </c>
      <c r="K4779">
        <v>-90.281947166666669</v>
      </c>
      <c r="L4779">
        <v>2.0054133850608</v>
      </c>
      <c r="M4779">
        <v>4231.355256318102</v>
      </c>
      <c r="N4779" t="s">
        <v>9486</v>
      </c>
      <c r="S4779" t="s">
        <v>64</v>
      </c>
      <c r="T4779">
        <v>1</v>
      </c>
      <c r="U4779">
        <v>38.623746166666663</v>
      </c>
      <c r="V4779">
        <v>-90.281947166666669</v>
      </c>
      <c r="W4779">
        <v>2.0054133850608</v>
      </c>
      <c r="X4779">
        <f t="shared" si="75"/>
        <v>0</v>
      </c>
    </row>
    <row r="4780" spans="1:24" hidden="1" x14ac:dyDescent="0.35">
      <c r="A4780" t="s">
        <v>9026</v>
      </c>
      <c r="B4780" s="1">
        <v>650436</v>
      </c>
      <c r="C4780" s="1" t="s">
        <v>2009</v>
      </c>
      <c r="D4780" s="1" t="s">
        <v>7363</v>
      </c>
      <c r="E4780" s="1" t="s">
        <v>23</v>
      </c>
      <c r="F4780" s="1" t="s">
        <v>7364</v>
      </c>
      <c r="G4780" s="1">
        <v>38.689209092500001</v>
      </c>
      <c r="H4780" s="1">
        <v>-90.250325384299998</v>
      </c>
      <c r="I4780" t="s">
        <v>64</v>
      </c>
      <c r="J4780">
        <v>38.623746166666663</v>
      </c>
      <c r="K4780">
        <v>-90.281947166666669</v>
      </c>
      <c r="L4780">
        <v>6.3654507650863996</v>
      </c>
      <c r="M4780">
        <v>4231.355256318102</v>
      </c>
      <c r="N4780" t="s">
        <v>9486</v>
      </c>
      <c r="S4780" t="s">
        <v>64</v>
      </c>
      <c r="T4780">
        <v>1</v>
      </c>
      <c r="U4780">
        <v>38.623746166666663</v>
      </c>
      <c r="V4780">
        <v>-90.281947166666669</v>
      </c>
      <c r="W4780">
        <v>6.3654507650863996</v>
      </c>
      <c r="X4780">
        <f t="shared" si="75"/>
        <v>0</v>
      </c>
    </row>
    <row r="4781" spans="1:24" hidden="1" x14ac:dyDescent="0.35">
      <c r="A4781" t="s">
        <v>9027</v>
      </c>
      <c r="B4781" s="1">
        <v>650663</v>
      </c>
      <c r="C4781" s="1" t="s">
        <v>9028</v>
      </c>
      <c r="D4781" s="1" t="s">
        <v>7348</v>
      </c>
      <c r="E4781" s="1" t="s">
        <v>57</v>
      </c>
      <c r="F4781" s="1" t="s">
        <v>7349</v>
      </c>
      <c r="G4781" s="1">
        <v>38.540684902199999</v>
      </c>
      <c r="H4781" s="1">
        <v>-89.869560452800002</v>
      </c>
      <c r="I4781" t="s">
        <v>64</v>
      </c>
      <c r="J4781">
        <v>38.623746166666663</v>
      </c>
      <c r="K4781">
        <v>-90.281947166666669</v>
      </c>
      <c r="L4781">
        <v>28.6340894068632</v>
      </c>
      <c r="M4781">
        <v>2260.0712184127838</v>
      </c>
      <c r="N4781" t="s">
        <v>9486</v>
      </c>
      <c r="S4781" t="s">
        <v>64</v>
      </c>
      <c r="T4781">
        <v>1</v>
      </c>
      <c r="U4781">
        <v>38.623746166666663</v>
      </c>
      <c r="V4781">
        <v>-90.281947166666669</v>
      </c>
      <c r="W4781">
        <v>28.6340894068632</v>
      </c>
      <c r="X4781">
        <f t="shared" si="75"/>
        <v>0</v>
      </c>
    </row>
    <row r="4782" spans="1:24" hidden="1" x14ac:dyDescent="0.35">
      <c r="A4782" t="s">
        <v>9029</v>
      </c>
      <c r="B4782" s="1">
        <v>651162</v>
      </c>
      <c r="C4782" s="1" t="s">
        <v>9030</v>
      </c>
      <c r="D4782" s="1" t="s">
        <v>7355</v>
      </c>
      <c r="E4782" s="1" t="s">
        <v>23</v>
      </c>
      <c r="F4782" s="1" t="s">
        <v>7356</v>
      </c>
      <c r="G4782" s="1">
        <v>38.686954067199999</v>
      </c>
      <c r="H4782" s="1">
        <v>-90.363173247399999</v>
      </c>
      <c r="I4782" t="s">
        <v>64</v>
      </c>
      <c r="J4782">
        <v>38.623746166666663</v>
      </c>
      <c r="K4782">
        <v>-90.281947166666669</v>
      </c>
      <c r="L4782">
        <v>8.7938315205416</v>
      </c>
      <c r="M4782">
        <v>4404.4443067740622</v>
      </c>
      <c r="N4782" t="s">
        <v>9486</v>
      </c>
      <c r="S4782" t="s">
        <v>64</v>
      </c>
      <c r="T4782">
        <v>1</v>
      </c>
      <c r="U4782">
        <v>38.623746166666663</v>
      </c>
      <c r="V4782">
        <v>-90.281947166666669</v>
      </c>
      <c r="W4782">
        <v>8.7938315205416</v>
      </c>
      <c r="X4782">
        <f t="shared" si="75"/>
        <v>0</v>
      </c>
    </row>
    <row r="4783" spans="1:24" hidden="1" x14ac:dyDescent="0.35">
      <c r="A4783" t="s">
        <v>9031</v>
      </c>
      <c r="B4783" s="1">
        <v>651203</v>
      </c>
      <c r="C4783" s="1" t="s">
        <v>7901</v>
      </c>
      <c r="D4783" s="1" t="s">
        <v>1167</v>
      </c>
      <c r="E4783" s="1" t="s">
        <v>23</v>
      </c>
      <c r="F4783" s="1" t="s">
        <v>7491</v>
      </c>
      <c r="G4783" s="1">
        <v>38.155610710700003</v>
      </c>
      <c r="H4783" s="1">
        <v>-90.807802565599999</v>
      </c>
      <c r="I4783" t="s">
        <v>64</v>
      </c>
      <c r="J4783">
        <v>38.623746166666663</v>
      </c>
      <c r="K4783">
        <v>-90.281947166666669</v>
      </c>
      <c r="L4783">
        <v>55.501744789108798</v>
      </c>
      <c r="M4783">
        <v>2347.7943925764243</v>
      </c>
      <c r="N4783" t="s">
        <v>9458</v>
      </c>
      <c r="S4783" t="s">
        <v>64</v>
      </c>
      <c r="T4783">
        <v>1</v>
      </c>
      <c r="U4783">
        <v>38.623746166666663</v>
      </c>
      <c r="V4783">
        <v>-90.281947166666669</v>
      </c>
      <c r="W4783">
        <v>55.501744789108798</v>
      </c>
      <c r="X4783">
        <f t="shared" si="75"/>
        <v>0</v>
      </c>
    </row>
    <row r="4784" spans="1:24" hidden="1" x14ac:dyDescent="0.35">
      <c r="A4784" t="s">
        <v>9032</v>
      </c>
      <c r="B4784" s="1">
        <v>651433</v>
      </c>
      <c r="C4784" s="1" t="s">
        <v>2009</v>
      </c>
      <c r="D4784" s="1" t="s">
        <v>7363</v>
      </c>
      <c r="E4784" s="1" t="s">
        <v>23</v>
      </c>
      <c r="F4784" s="1" t="s">
        <v>7364</v>
      </c>
      <c r="G4784" s="1">
        <v>38.650579776800001</v>
      </c>
      <c r="H4784" s="1">
        <v>-90.2321462134</v>
      </c>
      <c r="I4784" t="s">
        <v>64</v>
      </c>
      <c r="J4784">
        <v>38.623746166666663</v>
      </c>
      <c r="K4784">
        <v>-90.281947166666669</v>
      </c>
      <c r="L4784">
        <v>3.7346272752776</v>
      </c>
      <c r="M4784">
        <v>4231.355256318102</v>
      </c>
      <c r="N4784" t="s">
        <v>9486</v>
      </c>
      <c r="S4784" t="s">
        <v>64</v>
      </c>
      <c r="T4784">
        <v>1</v>
      </c>
      <c r="U4784">
        <v>38.623746166666663</v>
      </c>
      <c r="V4784">
        <v>-90.281947166666669</v>
      </c>
      <c r="W4784">
        <v>3.7346272752776</v>
      </c>
      <c r="X4784">
        <f t="shared" si="75"/>
        <v>0</v>
      </c>
    </row>
    <row r="4785" spans="1:24" hidden="1" x14ac:dyDescent="0.35">
      <c r="A4785" t="s">
        <v>9033</v>
      </c>
      <c r="B4785" s="1">
        <v>651727</v>
      </c>
      <c r="C4785" s="1" t="s">
        <v>9034</v>
      </c>
      <c r="D4785" s="1" t="s">
        <v>7447</v>
      </c>
      <c r="E4785" s="1" t="s">
        <v>23</v>
      </c>
      <c r="F4785" s="1" t="s">
        <v>7448</v>
      </c>
      <c r="G4785" s="1">
        <v>37.847755494099999</v>
      </c>
      <c r="H4785" s="1">
        <v>-90.513331092900003</v>
      </c>
      <c r="I4785" t="s">
        <v>64</v>
      </c>
      <c r="J4785">
        <v>38.623746166666663</v>
      </c>
      <c r="K4785">
        <v>-90.281947166666669</v>
      </c>
      <c r="L4785">
        <v>63.624930382124703</v>
      </c>
      <c r="M4785">
        <v>2838.1085641192985</v>
      </c>
      <c r="N4785" t="s">
        <v>9458</v>
      </c>
      <c r="S4785" t="s">
        <v>64</v>
      </c>
      <c r="T4785">
        <v>1</v>
      </c>
      <c r="U4785">
        <v>38.623746166666663</v>
      </c>
      <c r="V4785">
        <v>-90.281947166666669</v>
      </c>
      <c r="W4785">
        <v>63.624930382124703</v>
      </c>
      <c r="X4785">
        <f t="shared" si="75"/>
        <v>0</v>
      </c>
    </row>
    <row r="4786" spans="1:24" hidden="1" x14ac:dyDescent="0.35">
      <c r="A4786" t="s">
        <v>9035</v>
      </c>
      <c r="B4786" s="1">
        <v>651854</v>
      </c>
      <c r="C4786" s="1" t="s">
        <v>9036</v>
      </c>
      <c r="D4786" s="1" t="s">
        <v>7596</v>
      </c>
      <c r="E4786" s="1" t="s">
        <v>57</v>
      </c>
      <c r="F4786" s="1" t="s">
        <v>7597</v>
      </c>
      <c r="G4786" s="1">
        <v>38.534821373</v>
      </c>
      <c r="H4786" s="1">
        <v>-89.721939563500001</v>
      </c>
      <c r="I4786" t="s">
        <v>64</v>
      </c>
      <c r="J4786">
        <v>38.623746166666663</v>
      </c>
      <c r="K4786">
        <v>-90.281947166666669</v>
      </c>
      <c r="L4786">
        <v>33.675957395870398</v>
      </c>
      <c r="M4786">
        <v>1273.8393840177296</v>
      </c>
      <c r="N4786" t="s">
        <v>9486</v>
      </c>
      <c r="S4786" t="s">
        <v>6429</v>
      </c>
      <c r="T4786">
        <v>0</v>
      </c>
      <c r="U4786">
        <v>38.8294718</v>
      </c>
      <c r="V4786">
        <v>-90.094496200000009</v>
      </c>
      <c r="W4786">
        <v>39.366847594921602</v>
      </c>
      <c r="X4786">
        <f t="shared" si="75"/>
        <v>-5.6908901990512035</v>
      </c>
    </row>
    <row r="4787" spans="1:24" hidden="1" x14ac:dyDescent="0.35">
      <c r="A4787" t="s">
        <v>9037</v>
      </c>
      <c r="B4787" s="1">
        <v>652719</v>
      </c>
      <c r="C4787" s="1" t="s">
        <v>9038</v>
      </c>
      <c r="D4787" s="1" t="s">
        <v>7355</v>
      </c>
      <c r="E4787" s="1" t="s">
        <v>23</v>
      </c>
      <c r="F4787" s="1" t="s">
        <v>7356</v>
      </c>
      <c r="G4787" s="1">
        <v>38.625712184900003</v>
      </c>
      <c r="H4787" s="1">
        <v>-90.334614072400001</v>
      </c>
      <c r="I4787" t="s">
        <v>64</v>
      </c>
      <c r="J4787">
        <v>38.623746166666663</v>
      </c>
      <c r="K4787">
        <v>-90.281947166666669</v>
      </c>
      <c r="L4787">
        <v>3.9291785954927998</v>
      </c>
      <c r="M4787">
        <v>4404.4443067740622</v>
      </c>
      <c r="N4787" t="s">
        <v>9486</v>
      </c>
      <c r="S4787" t="s">
        <v>64</v>
      </c>
      <c r="T4787">
        <v>1</v>
      </c>
      <c r="U4787">
        <v>38.623746166666663</v>
      </c>
      <c r="V4787">
        <v>-90.281947166666669</v>
      </c>
      <c r="W4787">
        <v>3.9291785954927998</v>
      </c>
      <c r="X4787">
        <f t="shared" si="75"/>
        <v>0</v>
      </c>
    </row>
    <row r="4788" spans="1:24" hidden="1" x14ac:dyDescent="0.35">
      <c r="A4788" t="s">
        <v>9039</v>
      </c>
      <c r="B4788" s="1">
        <v>653402</v>
      </c>
      <c r="C4788" s="1" t="s">
        <v>9040</v>
      </c>
      <c r="D4788" s="1" t="s">
        <v>7383</v>
      </c>
      <c r="E4788" s="1" t="s">
        <v>23</v>
      </c>
      <c r="F4788" s="1" t="s">
        <v>7384</v>
      </c>
      <c r="G4788" s="1">
        <v>38.763694999999998</v>
      </c>
      <c r="H4788" s="1">
        <v>-90.634512000000001</v>
      </c>
      <c r="I4788" t="s">
        <v>64</v>
      </c>
      <c r="J4788">
        <v>38.623746166666663</v>
      </c>
      <c r="K4788">
        <v>-90.281947166666669</v>
      </c>
      <c r="L4788">
        <v>28.107850144358299</v>
      </c>
      <c r="M4788">
        <v>5149.8510885140031</v>
      </c>
      <c r="N4788" t="s">
        <v>9486</v>
      </c>
      <c r="S4788" t="s">
        <v>64</v>
      </c>
      <c r="T4788">
        <v>1</v>
      </c>
      <c r="U4788">
        <v>38.623746166666663</v>
      </c>
      <c r="V4788">
        <v>-90.281947166666669</v>
      </c>
      <c r="W4788">
        <v>28.107850144358299</v>
      </c>
      <c r="X4788">
        <f t="shared" si="75"/>
        <v>0</v>
      </c>
    </row>
    <row r="4789" spans="1:24" hidden="1" x14ac:dyDescent="0.35">
      <c r="A4789" t="s">
        <v>9041</v>
      </c>
      <c r="B4789" s="1">
        <v>653679</v>
      </c>
      <c r="C4789" s="1" t="s">
        <v>9042</v>
      </c>
      <c r="D4789" s="1" t="s">
        <v>7383</v>
      </c>
      <c r="E4789" s="1" t="s">
        <v>23</v>
      </c>
      <c r="F4789" s="1" t="s">
        <v>7384</v>
      </c>
      <c r="G4789" s="1">
        <v>38.784832559900003</v>
      </c>
      <c r="H4789" s="1">
        <v>-90.794864345600004</v>
      </c>
      <c r="I4789" t="s">
        <v>64</v>
      </c>
      <c r="J4789">
        <v>38.623746166666663</v>
      </c>
      <c r="K4789">
        <v>-90.281947166666669</v>
      </c>
      <c r="L4789">
        <v>33.267530111368799</v>
      </c>
      <c r="M4789">
        <v>5149.8510885140031</v>
      </c>
      <c r="N4789" t="s">
        <v>9486</v>
      </c>
      <c r="S4789" t="s">
        <v>64</v>
      </c>
      <c r="T4789">
        <v>1</v>
      </c>
      <c r="U4789">
        <v>38.623746166666663</v>
      </c>
      <c r="V4789">
        <v>-90.281947166666669</v>
      </c>
      <c r="W4789">
        <v>33.267530111368799</v>
      </c>
      <c r="X4789">
        <f t="shared" si="75"/>
        <v>0</v>
      </c>
    </row>
    <row r="4790" spans="1:24" hidden="1" x14ac:dyDescent="0.35">
      <c r="A4790" t="s">
        <v>9043</v>
      </c>
      <c r="B4790" s="1">
        <v>654361</v>
      </c>
      <c r="C4790" s="1" t="s">
        <v>9044</v>
      </c>
      <c r="D4790" s="1" t="s">
        <v>7596</v>
      </c>
      <c r="E4790" s="1" t="s">
        <v>57</v>
      </c>
      <c r="F4790" s="1" t="s">
        <v>7597</v>
      </c>
      <c r="G4790" s="1">
        <v>38.534828877199999</v>
      </c>
      <c r="H4790" s="1">
        <v>-89.7326314365</v>
      </c>
      <c r="I4790" t="s">
        <v>64</v>
      </c>
      <c r="J4790">
        <v>38.623746166666663</v>
      </c>
      <c r="K4790">
        <v>-90.281947166666669</v>
      </c>
      <c r="L4790">
        <v>33.998014084684002</v>
      </c>
      <c r="M4790">
        <v>1273.8393840177296</v>
      </c>
      <c r="N4790" t="s">
        <v>9486</v>
      </c>
      <c r="S4790" t="s">
        <v>6429</v>
      </c>
      <c r="T4790">
        <v>0</v>
      </c>
      <c r="U4790">
        <v>38.8294718</v>
      </c>
      <c r="V4790">
        <v>-90.094496200000009</v>
      </c>
      <c r="W4790">
        <v>39.688842146615997</v>
      </c>
      <c r="X4790">
        <f t="shared" si="75"/>
        <v>-5.6908280619319953</v>
      </c>
    </row>
    <row r="4791" spans="1:24" hidden="1" x14ac:dyDescent="0.35">
      <c r="A4791" t="s">
        <v>9045</v>
      </c>
      <c r="B4791" s="1">
        <v>654924</v>
      </c>
      <c r="C4791" s="1" t="s">
        <v>9046</v>
      </c>
      <c r="D4791" s="1" t="s">
        <v>7363</v>
      </c>
      <c r="E4791" s="1" t="s">
        <v>23</v>
      </c>
      <c r="F4791" s="1" t="s">
        <v>7364</v>
      </c>
      <c r="G4791" s="1">
        <v>38.620108135499997</v>
      </c>
      <c r="H4791" s="1">
        <v>-90.266701046799994</v>
      </c>
      <c r="I4791" t="s">
        <v>64</v>
      </c>
      <c r="J4791">
        <v>38.623746166666663</v>
      </c>
      <c r="K4791">
        <v>-90.281947166666669</v>
      </c>
      <c r="L4791">
        <v>1.4231264410376001</v>
      </c>
      <c r="M4791">
        <v>4231.355256318102</v>
      </c>
      <c r="N4791" t="s">
        <v>9486</v>
      </c>
      <c r="S4791" t="s">
        <v>64</v>
      </c>
      <c r="T4791">
        <v>1</v>
      </c>
      <c r="U4791">
        <v>38.623746166666663</v>
      </c>
      <c r="V4791">
        <v>-90.281947166666669</v>
      </c>
      <c r="W4791">
        <v>1.4231264410376001</v>
      </c>
      <c r="X4791">
        <f t="shared" si="75"/>
        <v>0</v>
      </c>
    </row>
    <row r="4792" spans="1:24" hidden="1" x14ac:dyDescent="0.35">
      <c r="A4792" t="s">
        <v>9047</v>
      </c>
      <c r="B4792" s="1">
        <v>655965</v>
      </c>
      <c r="C4792" s="1" t="s">
        <v>2009</v>
      </c>
      <c r="D4792" s="1" t="s">
        <v>56</v>
      </c>
      <c r="E4792" s="1" t="s">
        <v>23</v>
      </c>
      <c r="F4792" s="1" t="s">
        <v>7352</v>
      </c>
      <c r="G4792" s="1">
        <v>38.3013637217</v>
      </c>
      <c r="H4792" s="1">
        <v>-90.745166295100006</v>
      </c>
      <c r="I4792" t="s">
        <v>64</v>
      </c>
      <c r="J4792">
        <v>38.623746166666663</v>
      </c>
      <c r="K4792">
        <v>-90.281947166666669</v>
      </c>
      <c r="L4792">
        <v>38.5724245259496</v>
      </c>
      <c r="M4792">
        <v>4548.6045143773126</v>
      </c>
      <c r="N4792" t="s">
        <v>9486</v>
      </c>
      <c r="S4792" t="s">
        <v>64</v>
      </c>
      <c r="T4792">
        <v>1</v>
      </c>
      <c r="U4792">
        <v>38.623746166666663</v>
      </c>
      <c r="V4792">
        <v>-90.281947166666669</v>
      </c>
      <c r="W4792">
        <v>38.5724245259496</v>
      </c>
      <c r="X4792">
        <f t="shared" si="75"/>
        <v>0</v>
      </c>
    </row>
    <row r="4793" spans="1:24" hidden="1" x14ac:dyDescent="0.35">
      <c r="A4793" t="s">
        <v>9048</v>
      </c>
      <c r="B4793" s="1">
        <v>656122</v>
      </c>
      <c r="C4793" s="1" t="s">
        <v>9049</v>
      </c>
      <c r="D4793" s="1" t="s">
        <v>7383</v>
      </c>
      <c r="E4793" s="1" t="s">
        <v>23</v>
      </c>
      <c r="F4793" s="1" t="s">
        <v>7384</v>
      </c>
      <c r="G4793" s="1">
        <v>38.772604909999998</v>
      </c>
      <c r="H4793" s="1">
        <v>-90.625716447800002</v>
      </c>
      <c r="I4793" t="s">
        <v>64</v>
      </c>
      <c r="J4793">
        <v>38.623746166666663</v>
      </c>
      <c r="K4793">
        <v>-90.281947166666669</v>
      </c>
      <c r="L4793">
        <v>27.417693161403999</v>
      </c>
      <c r="M4793">
        <v>5149.8510885140031</v>
      </c>
      <c r="N4793" t="s">
        <v>9486</v>
      </c>
      <c r="S4793" t="s">
        <v>64</v>
      </c>
      <c r="T4793">
        <v>1</v>
      </c>
      <c r="U4793">
        <v>38.623746166666663</v>
      </c>
      <c r="V4793">
        <v>-90.281947166666669</v>
      </c>
      <c r="W4793">
        <v>27.417693161403999</v>
      </c>
      <c r="X4793">
        <f t="shared" si="75"/>
        <v>0</v>
      </c>
    </row>
    <row r="4794" spans="1:24" hidden="1" x14ac:dyDescent="0.35">
      <c r="A4794" t="s">
        <v>9050</v>
      </c>
      <c r="B4794" s="1">
        <v>656356</v>
      </c>
      <c r="C4794" s="1" t="s">
        <v>9051</v>
      </c>
      <c r="D4794" s="1" t="s">
        <v>7363</v>
      </c>
      <c r="E4794" s="1" t="s">
        <v>23</v>
      </c>
      <c r="F4794" s="1" t="s">
        <v>7364</v>
      </c>
      <c r="G4794" s="1">
        <v>38.622092255399998</v>
      </c>
      <c r="H4794" s="1">
        <v>-90.219373181500004</v>
      </c>
      <c r="I4794" t="s">
        <v>64</v>
      </c>
      <c r="J4794">
        <v>38.623746166666663</v>
      </c>
      <c r="K4794">
        <v>-90.281947166666669</v>
      </c>
      <c r="L4794">
        <v>4.9867523642767999</v>
      </c>
      <c r="M4794">
        <v>4231.355256318102</v>
      </c>
      <c r="N4794" t="s">
        <v>9486</v>
      </c>
      <c r="S4794" t="s">
        <v>64</v>
      </c>
      <c r="T4794">
        <v>1</v>
      </c>
      <c r="U4794">
        <v>38.623746166666663</v>
      </c>
      <c r="V4794">
        <v>-90.281947166666669</v>
      </c>
      <c r="W4794">
        <v>4.9867523642767999</v>
      </c>
      <c r="X4794">
        <f t="shared" si="75"/>
        <v>0</v>
      </c>
    </row>
    <row r="4795" spans="1:24" hidden="1" x14ac:dyDescent="0.35">
      <c r="A4795" t="s">
        <v>9052</v>
      </c>
      <c r="B4795" s="1">
        <v>656457</v>
      </c>
      <c r="C4795" s="1" t="s">
        <v>9053</v>
      </c>
      <c r="D4795" s="1" t="s">
        <v>1167</v>
      </c>
      <c r="E4795" s="1" t="s">
        <v>23</v>
      </c>
      <c r="F4795" s="1" t="s">
        <v>7491</v>
      </c>
      <c r="G4795" s="1">
        <v>37.914368085600003</v>
      </c>
      <c r="H4795" s="1">
        <v>-90.715787799500006</v>
      </c>
      <c r="I4795" t="s">
        <v>64</v>
      </c>
      <c r="J4795">
        <v>38.623746166666663</v>
      </c>
      <c r="K4795">
        <v>-90.281947166666669</v>
      </c>
      <c r="L4795">
        <v>74.281508462044002</v>
      </c>
      <c r="M4795">
        <v>2347.7943925764243</v>
      </c>
      <c r="N4795" t="s">
        <v>9458</v>
      </c>
      <c r="S4795" t="s">
        <v>64</v>
      </c>
      <c r="T4795">
        <v>1</v>
      </c>
      <c r="U4795">
        <v>38.623746166666663</v>
      </c>
      <c r="V4795">
        <v>-90.281947166666669</v>
      </c>
      <c r="W4795">
        <v>74.281508462044002</v>
      </c>
      <c r="X4795">
        <f t="shared" si="75"/>
        <v>0</v>
      </c>
    </row>
    <row r="4796" spans="1:24" hidden="1" x14ac:dyDescent="0.35">
      <c r="A4796" t="s">
        <v>9054</v>
      </c>
      <c r="B4796" s="1">
        <v>656541</v>
      </c>
      <c r="C4796" s="1" t="s">
        <v>7662</v>
      </c>
      <c r="D4796" s="1" t="s">
        <v>7355</v>
      </c>
      <c r="E4796" s="1" t="s">
        <v>23</v>
      </c>
      <c r="F4796" s="1" t="s">
        <v>7356</v>
      </c>
      <c r="G4796" s="1">
        <v>38.498317877700003</v>
      </c>
      <c r="H4796" s="1">
        <v>-90.466041623699994</v>
      </c>
      <c r="I4796" t="s">
        <v>64</v>
      </c>
      <c r="J4796">
        <v>38.623746166666663</v>
      </c>
      <c r="K4796">
        <v>-90.281947166666669</v>
      </c>
      <c r="L4796">
        <v>16.646223548083999</v>
      </c>
      <c r="M4796">
        <v>4404.4443067740622</v>
      </c>
      <c r="N4796" t="s">
        <v>9486</v>
      </c>
      <c r="S4796" t="s">
        <v>64</v>
      </c>
      <c r="T4796">
        <v>1</v>
      </c>
      <c r="U4796">
        <v>38.623746166666663</v>
      </c>
      <c r="V4796">
        <v>-90.281947166666669</v>
      </c>
      <c r="W4796">
        <v>16.646223548083999</v>
      </c>
      <c r="X4796">
        <f t="shared" si="75"/>
        <v>0</v>
      </c>
    </row>
    <row r="4797" spans="1:24" hidden="1" x14ac:dyDescent="0.35">
      <c r="A4797" t="s">
        <v>9055</v>
      </c>
      <c r="B4797" s="1">
        <v>656651</v>
      </c>
      <c r="C4797" s="1" t="s">
        <v>9056</v>
      </c>
      <c r="D4797" s="1" t="s">
        <v>227</v>
      </c>
      <c r="E4797" s="1" t="s">
        <v>57</v>
      </c>
      <c r="F4797" s="1" t="s">
        <v>228</v>
      </c>
      <c r="G4797" s="1">
        <v>38.533302044199999</v>
      </c>
      <c r="H4797" s="1">
        <v>-89.156353913700002</v>
      </c>
      <c r="I4797" t="s">
        <v>64</v>
      </c>
      <c r="J4797">
        <v>38.623746166666663</v>
      </c>
      <c r="K4797">
        <v>-90.281947166666669</v>
      </c>
      <c r="L4797">
        <v>70.924737008621605</v>
      </c>
      <c r="M4797">
        <v>1435.607974637745</v>
      </c>
      <c r="N4797" t="s">
        <v>9486</v>
      </c>
      <c r="S4797" t="s">
        <v>6429</v>
      </c>
      <c r="T4797">
        <v>0</v>
      </c>
      <c r="U4797">
        <v>38.8294718</v>
      </c>
      <c r="V4797">
        <v>-90.094496200000009</v>
      </c>
      <c r="W4797">
        <v>75.065057535156001</v>
      </c>
      <c r="X4797">
        <f t="shared" si="75"/>
        <v>-4.1403205265343956</v>
      </c>
    </row>
    <row r="4798" spans="1:24" hidden="1" x14ac:dyDescent="0.35">
      <c r="A4798" t="s">
        <v>9057</v>
      </c>
      <c r="B4798" s="1">
        <v>656706</v>
      </c>
      <c r="C4798" s="1" t="s">
        <v>9058</v>
      </c>
      <c r="D4798" s="1" t="s">
        <v>101</v>
      </c>
      <c r="E4798" s="1" t="s">
        <v>23</v>
      </c>
      <c r="F4798" s="1" t="s">
        <v>7451</v>
      </c>
      <c r="G4798" s="1">
        <v>38.169698417200003</v>
      </c>
      <c r="H4798" s="1">
        <v>-91.034730523799993</v>
      </c>
      <c r="I4798" t="s">
        <v>64</v>
      </c>
      <c r="J4798">
        <v>38.623746166666663</v>
      </c>
      <c r="K4798">
        <v>-90.281947166666669</v>
      </c>
      <c r="L4798">
        <v>69.416669125637597</v>
      </c>
      <c r="M4798">
        <v>2702.0141100827632</v>
      </c>
      <c r="N4798" t="s">
        <v>9486</v>
      </c>
      <c r="S4798" t="s">
        <v>64</v>
      </c>
      <c r="T4798">
        <v>1</v>
      </c>
      <c r="U4798">
        <v>38.623746166666663</v>
      </c>
      <c r="V4798">
        <v>-90.281947166666669</v>
      </c>
      <c r="W4798">
        <v>69.416669125637597</v>
      </c>
      <c r="X4798">
        <f t="shared" si="75"/>
        <v>0</v>
      </c>
    </row>
    <row r="4799" spans="1:24" hidden="1" x14ac:dyDescent="0.35">
      <c r="A4799" t="s">
        <v>9059</v>
      </c>
      <c r="B4799" s="1">
        <v>656828</v>
      </c>
      <c r="C4799" s="1" t="s">
        <v>257</v>
      </c>
      <c r="D4799" s="1" t="s">
        <v>7447</v>
      </c>
      <c r="E4799" s="1" t="s">
        <v>23</v>
      </c>
      <c r="F4799" s="1" t="s">
        <v>7448</v>
      </c>
      <c r="G4799" s="1">
        <v>37.788360124500002</v>
      </c>
      <c r="H4799" s="1">
        <v>-90.440255552799997</v>
      </c>
      <c r="I4799" t="s">
        <v>64</v>
      </c>
      <c r="J4799">
        <v>38.623746166666663</v>
      </c>
      <c r="K4799">
        <v>-90.281947166666669</v>
      </c>
      <c r="L4799">
        <v>68.093334898035195</v>
      </c>
      <c r="M4799">
        <v>2838.1085641192985</v>
      </c>
      <c r="N4799" t="s">
        <v>9458</v>
      </c>
      <c r="S4799" t="s">
        <v>64</v>
      </c>
      <c r="T4799">
        <v>1</v>
      </c>
      <c r="U4799">
        <v>38.623746166666663</v>
      </c>
      <c r="V4799">
        <v>-90.281947166666669</v>
      </c>
      <c r="W4799">
        <v>68.093334898035195</v>
      </c>
      <c r="X4799">
        <f t="shared" si="75"/>
        <v>0</v>
      </c>
    </row>
    <row r="4800" spans="1:24" hidden="1" x14ac:dyDescent="0.35">
      <c r="A4800" t="s">
        <v>9060</v>
      </c>
      <c r="B4800" s="1">
        <v>656831</v>
      </c>
      <c r="C4800" s="1" t="s">
        <v>9061</v>
      </c>
      <c r="D4800" s="1" t="s">
        <v>7348</v>
      </c>
      <c r="E4800" s="1" t="s">
        <v>57</v>
      </c>
      <c r="F4800" s="1" t="s">
        <v>7349</v>
      </c>
      <c r="G4800" s="1">
        <v>38.571145999999999</v>
      </c>
      <c r="H4800" s="1">
        <v>-89.946561000000003</v>
      </c>
      <c r="I4800" t="s">
        <v>64</v>
      </c>
      <c r="J4800">
        <v>38.623746166666663</v>
      </c>
      <c r="K4800">
        <v>-90.281947166666669</v>
      </c>
      <c r="L4800">
        <v>22.3755144868008</v>
      </c>
      <c r="M4800">
        <v>2260.0712184127838</v>
      </c>
      <c r="N4800" t="s">
        <v>9486</v>
      </c>
      <c r="S4800" t="s">
        <v>64</v>
      </c>
      <c r="T4800">
        <v>1</v>
      </c>
      <c r="U4800">
        <v>38.623746166666663</v>
      </c>
      <c r="V4800">
        <v>-90.281947166666669</v>
      </c>
      <c r="W4800">
        <v>22.3755144868008</v>
      </c>
      <c r="X4800">
        <f t="shared" si="75"/>
        <v>0</v>
      </c>
    </row>
    <row r="4801" spans="1:24" hidden="1" x14ac:dyDescent="0.35">
      <c r="A4801" t="s">
        <v>9062</v>
      </c>
      <c r="B4801" s="1">
        <v>657054</v>
      </c>
      <c r="C4801" s="1" t="s">
        <v>9063</v>
      </c>
      <c r="D4801" s="1" t="s">
        <v>7363</v>
      </c>
      <c r="E4801" s="1" t="s">
        <v>23</v>
      </c>
      <c r="F4801" s="1" t="s">
        <v>7364</v>
      </c>
      <c r="G4801" s="1">
        <v>38.654721262999999</v>
      </c>
      <c r="H4801" s="1">
        <v>-90.262689356099997</v>
      </c>
      <c r="I4801" t="s">
        <v>64</v>
      </c>
      <c r="J4801">
        <v>38.623746166666663</v>
      </c>
      <c r="K4801">
        <v>-90.281947166666669</v>
      </c>
      <c r="L4801">
        <v>3.0247106884176</v>
      </c>
      <c r="M4801">
        <v>4231.355256318102</v>
      </c>
      <c r="N4801" t="s">
        <v>9486</v>
      </c>
      <c r="S4801" t="s">
        <v>64</v>
      </c>
      <c r="T4801">
        <v>1</v>
      </c>
      <c r="U4801">
        <v>38.623746166666663</v>
      </c>
      <c r="V4801">
        <v>-90.281947166666669</v>
      </c>
      <c r="W4801">
        <v>3.0247106884176</v>
      </c>
      <c r="X4801">
        <f t="shared" si="75"/>
        <v>0</v>
      </c>
    </row>
    <row r="4802" spans="1:24" hidden="1" x14ac:dyDescent="0.35">
      <c r="A4802" t="s">
        <v>9064</v>
      </c>
      <c r="B4802" s="1">
        <v>663922</v>
      </c>
      <c r="C4802" s="1" t="s">
        <v>9065</v>
      </c>
      <c r="D4802" s="1" t="s">
        <v>7355</v>
      </c>
      <c r="E4802" s="1" t="s">
        <v>23</v>
      </c>
      <c r="F4802" s="1" t="s">
        <v>7356</v>
      </c>
      <c r="G4802" s="1">
        <v>38.794116203999998</v>
      </c>
      <c r="H4802" s="1">
        <v>-90.449188061699999</v>
      </c>
      <c r="I4802" t="s">
        <v>64</v>
      </c>
      <c r="J4802">
        <v>38.623746166666663</v>
      </c>
      <c r="K4802">
        <v>-90.281947166666669</v>
      </c>
      <c r="L4802">
        <v>22.471640610203199</v>
      </c>
      <c r="M4802">
        <v>4404.4443067740622</v>
      </c>
      <c r="N4802" t="s">
        <v>9486</v>
      </c>
      <c r="S4802" t="s">
        <v>64</v>
      </c>
      <c r="T4802">
        <v>1</v>
      </c>
      <c r="U4802">
        <v>38.623746166666663</v>
      </c>
      <c r="V4802">
        <v>-90.281947166666669</v>
      </c>
      <c r="W4802">
        <v>22.471640610203199</v>
      </c>
      <c r="X4802">
        <f t="shared" si="75"/>
        <v>0</v>
      </c>
    </row>
    <row r="4803" spans="1:24" hidden="1" x14ac:dyDescent="0.35">
      <c r="A4803" t="s">
        <v>9066</v>
      </c>
      <c r="B4803" s="1">
        <v>664574</v>
      </c>
      <c r="C4803" s="1" t="s">
        <v>9067</v>
      </c>
      <c r="D4803" s="1" t="s">
        <v>7363</v>
      </c>
      <c r="E4803" s="1" t="s">
        <v>23</v>
      </c>
      <c r="F4803" s="1" t="s">
        <v>7364</v>
      </c>
      <c r="G4803" s="1">
        <v>38.671005674500002</v>
      </c>
      <c r="H4803" s="1">
        <v>-90.255057479200005</v>
      </c>
      <c r="I4803" t="s">
        <v>64</v>
      </c>
      <c r="J4803">
        <v>38.623746166666663</v>
      </c>
      <c r="K4803">
        <v>-90.281947166666669</v>
      </c>
      <c r="L4803">
        <v>4.2938613480776002</v>
      </c>
      <c r="M4803">
        <v>4231.355256318102</v>
      </c>
      <c r="N4803" t="s">
        <v>9486</v>
      </c>
      <c r="S4803" t="s">
        <v>64</v>
      </c>
      <c r="T4803">
        <v>1</v>
      </c>
      <c r="U4803">
        <v>38.623746166666663</v>
      </c>
      <c r="V4803">
        <v>-90.281947166666669</v>
      </c>
      <c r="W4803">
        <v>4.2938613480776002</v>
      </c>
      <c r="X4803">
        <f t="shared" ref="X4803:X4866" si="76">L4803-W4803</f>
        <v>0</v>
      </c>
    </row>
    <row r="4804" spans="1:24" hidden="1" x14ac:dyDescent="0.35">
      <c r="A4804" t="s">
        <v>9068</v>
      </c>
      <c r="B4804" s="1">
        <v>665072</v>
      </c>
      <c r="C4804" s="1" t="s">
        <v>9069</v>
      </c>
      <c r="D4804" s="1" t="s">
        <v>7355</v>
      </c>
      <c r="E4804" s="1" t="s">
        <v>23</v>
      </c>
      <c r="F4804" s="1" t="s">
        <v>7356</v>
      </c>
      <c r="G4804" s="1">
        <v>38.664504554799997</v>
      </c>
      <c r="H4804" s="1">
        <v>-90.617324792199994</v>
      </c>
      <c r="I4804" t="s">
        <v>64</v>
      </c>
      <c r="J4804">
        <v>38.623746166666663</v>
      </c>
      <c r="K4804">
        <v>-90.281947166666669</v>
      </c>
      <c r="L4804">
        <v>20.1427413825872</v>
      </c>
      <c r="M4804">
        <v>4404.4443067740622</v>
      </c>
      <c r="N4804" t="s">
        <v>9486</v>
      </c>
      <c r="S4804" t="s">
        <v>64</v>
      </c>
      <c r="T4804">
        <v>1</v>
      </c>
      <c r="U4804">
        <v>38.623746166666663</v>
      </c>
      <c r="V4804">
        <v>-90.281947166666669</v>
      </c>
      <c r="W4804">
        <v>20.1427413825872</v>
      </c>
      <c r="X4804">
        <f t="shared" si="76"/>
        <v>0</v>
      </c>
    </row>
    <row r="4805" spans="1:24" hidden="1" x14ac:dyDescent="0.35">
      <c r="A4805" t="s">
        <v>9070</v>
      </c>
      <c r="B4805" s="1">
        <v>665521</v>
      </c>
      <c r="C4805" s="1" t="s">
        <v>9071</v>
      </c>
      <c r="D4805" s="1" t="s">
        <v>7363</v>
      </c>
      <c r="E4805" s="1" t="s">
        <v>23</v>
      </c>
      <c r="F4805" s="1" t="s">
        <v>7364</v>
      </c>
      <c r="G4805" s="1">
        <v>38.688953292699999</v>
      </c>
      <c r="H4805" s="1">
        <v>-90.249452222499997</v>
      </c>
      <c r="I4805" t="s">
        <v>64</v>
      </c>
      <c r="J4805">
        <v>38.623746166666663</v>
      </c>
      <c r="K4805">
        <v>-90.281947166666669</v>
      </c>
      <c r="L4805">
        <v>5.9199897575415896</v>
      </c>
      <c r="M4805">
        <v>4231.355256318102</v>
      </c>
      <c r="N4805" t="s">
        <v>9486</v>
      </c>
      <c r="S4805" t="s">
        <v>64</v>
      </c>
      <c r="T4805">
        <v>1</v>
      </c>
      <c r="U4805">
        <v>38.623746166666663</v>
      </c>
      <c r="V4805">
        <v>-90.281947166666669</v>
      </c>
      <c r="W4805">
        <v>5.9199897575415896</v>
      </c>
      <c r="X4805">
        <f t="shared" si="76"/>
        <v>0</v>
      </c>
    </row>
    <row r="4806" spans="1:24" hidden="1" x14ac:dyDescent="0.35">
      <c r="A4806" t="s">
        <v>9072</v>
      </c>
      <c r="B4806" s="1">
        <v>665695</v>
      </c>
      <c r="C4806" s="1" t="s">
        <v>2171</v>
      </c>
      <c r="D4806" s="1" t="s">
        <v>1430</v>
      </c>
      <c r="E4806" s="1" t="s">
        <v>23</v>
      </c>
      <c r="F4806" s="1" t="s">
        <v>7405</v>
      </c>
      <c r="G4806" s="1">
        <v>38.966367926799997</v>
      </c>
      <c r="H4806" s="1">
        <v>-90.961670914300001</v>
      </c>
      <c r="I4806" t="s">
        <v>64</v>
      </c>
      <c r="J4806">
        <v>38.623746166666663</v>
      </c>
      <c r="K4806">
        <v>-90.281947166666669</v>
      </c>
      <c r="L4806">
        <v>49.561249782231201</v>
      </c>
      <c r="M4806">
        <v>3346.7721903915681</v>
      </c>
      <c r="N4806" t="s">
        <v>9486</v>
      </c>
      <c r="S4806" t="s">
        <v>64</v>
      </c>
      <c r="T4806">
        <v>1</v>
      </c>
      <c r="U4806">
        <v>38.623746166666663</v>
      </c>
      <c r="V4806">
        <v>-90.281947166666669</v>
      </c>
      <c r="W4806">
        <v>49.561249782231201</v>
      </c>
      <c r="X4806">
        <f t="shared" si="76"/>
        <v>0</v>
      </c>
    </row>
    <row r="4807" spans="1:24" hidden="1" x14ac:dyDescent="0.35">
      <c r="A4807" t="s">
        <v>9073</v>
      </c>
      <c r="B4807" s="1">
        <v>665865</v>
      </c>
      <c r="C4807" s="1" t="s">
        <v>9074</v>
      </c>
      <c r="D4807" s="1" t="s">
        <v>7383</v>
      </c>
      <c r="E4807" s="1" t="s">
        <v>23</v>
      </c>
      <c r="F4807" s="1" t="s">
        <v>7384</v>
      </c>
      <c r="G4807" s="1">
        <v>38.763134918600002</v>
      </c>
      <c r="H4807" s="1">
        <v>-90.699625428399997</v>
      </c>
      <c r="I4807" t="s">
        <v>64</v>
      </c>
      <c r="J4807">
        <v>38.623746166666663</v>
      </c>
      <c r="K4807">
        <v>-90.281947166666669</v>
      </c>
      <c r="L4807">
        <v>29.8895699002992</v>
      </c>
      <c r="M4807">
        <v>5149.8510885140031</v>
      </c>
      <c r="N4807" t="s">
        <v>9486</v>
      </c>
      <c r="S4807" t="s">
        <v>64</v>
      </c>
      <c r="T4807">
        <v>1</v>
      </c>
      <c r="U4807">
        <v>38.623746166666663</v>
      </c>
      <c r="V4807">
        <v>-90.281947166666669</v>
      </c>
      <c r="W4807">
        <v>29.8895699002992</v>
      </c>
      <c r="X4807">
        <f t="shared" si="76"/>
        <v>0</v>
      </c>
    </row>
    <row r="4808" spans="1:24" hidden="1" x14ac:dyDescent="0.35">
      <c r="A4808" t="s">
        <v>9075</v>
      </c>
      <c r="B4808" s="1">
        <v>665917</v>
      </c>
      <c r="C4808" s="1" t="s">
        <v>9076</v>
      </c>
      <c r="D4808" s="1" t="s">
        <v>7363</v>
      </c>
      <c r="E4808" s="1" t="s">
        <v>23</v>
      </c>
      <c r="F4808" s="1" t="s">
        <v>7364</v>
      </c>
      <c r="G4808" s="1">
        <v>38.615479723500002</v>
      </c>
      <c r="H4808" s="1">
        <v>-90.286869292199995</v>
      </c>
      <c r="I4808" t="s">
        <v>64</v>
      </c>
      <c r="J4808">
        <v>38.623746166666663</v>
      </c>
      <c r="K4808">
        <v>-90.281947166666669</v>
      </c>
      <c r="L4808">
        <v>0.99462886703440001</v>
      </c>
      <c r="M4808">
        <v>4231.355256318102</v>
      </c>
      <c r="N4808" t="s">
        <v>9486</v>
      </c>
      <c r="S4808" t="s">
        <v>64</v>
      </c>
      <c r="T4808">
        <v>1</v>
      </c>
      <c r="U4808">
        <v>38.623746166666663</v>
      </c>
      <c r="V4808">
        <v>-90.281947166666669</v>
      </c>
      <c r="W4808">
        <v>0.99462886703440001</v>
      </c>
      <c r="X4808">
        <f t="shared" si="76"/>
        <v>0</v>
      </c>
    </row>
    <row r="4809" spans="1:24" hidden="1" x14ac:dyDescent="0.35">
      <c r="A4809" t="s">
        <v>9077</v>
      </c>
      <c r="B4809" s="1">
        <v>666095</v>
      </c>
      <c r="C4809" s="1" t="s">
        <v>7901</v>
      </c>
      <c r="D4809" s="1" t="s">
        <v>1167</v>
      </c>
      <c r="E4809" s="1" t="s">
        <v>23</v>
      </c>
      <c r="F4809" s="1" t="s">
        <v>7491</v>
      </c>
      <c r="G4809" s="1">
        <v>37.922444804000001</v>
      </c>
      <c r="H4809" s="1">
        <v>-90.753539323300004</v>
      </c>
      <c r="I4809" t="s">
        <v>64</v>
      </c>
      <c r="J4809">
        <v>38.623746166666663</v>
      </c>
      <c r="K4809">
        <v>-90.281947166666669</v>
      </c>
      <c r="L4809">
        <v>69.807200919809603</v>
      </c>
      <c r="M4809">
        <v>2347.7943925764243</v>
      </c>
      <c r="N4809" t="s">
        <v>9458</v>
      </c>
      <c r="S4809" t="s">
        <v>64</v>
      </c>
      <c r="T4809">
        <v>1</v>
      </c>
      <c r="U4809">
        <v>38.623746166666663</v>
      </c>
      <c r="V4809">
        <v>-90.281947166666669</v>
      </c>
      <c r="W4809">
        <v>69.807200919809603</v>
      </c>
      <c r="X4809">
        <f t="shared" si="76"/>
        <v>0</v>
      </c>
    </row>
    <row r="4810" spans="1:24" hidden="1" x14ac:dyDescent="0.35">
      <c r="A4810" t="s">
        <v>9078</v>
      </c>
      <c r="B4810" s="1">
        <v>666128</v>
      </c>
      <c r="C4810" s="1" t="s">
        <v>9079</v>
      </c>
      <c r="D4810" s="1" t="s">
        <v>41</v>
      </c>
      <c r="E4810" s="1" t="s">
        <v>57</v>
      </c>
      <c r="F4810" s="1" t="s">
        <v>7373</v>
      </c>
      <c r="G4810" s="1">
        <v>38.691608757600001</v>
      </c>
      <c r="H4810" s="1">
        <v>-89.986504600900005</v>
      </c>
      <c r="I4810" t="s">
        <v>64</v>
      </c>
      <c r="J4810">
        <v>38.623746166666663</v>
      </c>
      <c r="K4810">
        <v>-90.281947166666669</v>
      </c>
      <c r="L4810">
        <v>18.991589112288001</v>
      </c>
      <c r="M4810">
        <v>2231.8110570000304</v>
      </c>
      <c r="N4810" t="s">
        <v>9486</v>
      </c>
      <c r="S4810" t="s">
        <v>6429</v>
      </c>
      <c r="T4810">
        <v>0</v>
      </c>
      <c r="U4810">
        <v>38.8294718</v>
      </c>
      <c r="V4810">
        <v>-90.094496200000009</v>
      </c>
      <c r="W4810">
        <v>16.135021468425599</v>
      </c>
      <c r="X4810">
        <f t="shared" si="76"/>
        <v>2.8565676438624017</v>
      </c>
    </row>
    <row r="4811" spans="1:24" hidden="1" x14ac:dyDescent="0.35">
      <c r="A4811" t="s">
        <v>9080</v>
      </c>
      <c r="B4811" s="1">
        <v>676028</v>
      </c>
      <c r="C4811" s="1" t="s">
        <v>9081</v>
      </c>
      <c r="D4811" s="1" t="s">
        <v>56</v>
      </c>
      <c r="E4811" s="1" t="s">
        <v>57</v>
      </c>
      <c r="F4811" s="1" t="s">
        <v>58</v>
      </c>
      <c r="G4811" s="1">
        <v>38.207729541600003</v>
      </c>
      <c r="H4811" s="1">
        <v>-89.040408124400003</v>
      </c>
      <c r="I4811" t="s">
        <v>64</v>
      </c>
      <c r="J4811">
        <v>38.623746166666663</v>
      </c>
      <c r="K4811">
        <v>-90.281947166666669</v>
      </c>
      <c r="L4811">
        <v>93.015352803890394</v>
      </c>
      <c r="M4811">
        <v>1362.5481481532581</v>
      </c>
      <c r="N4811" t="s">
        <v>9465</v>
      </c>
      <c r="S4811" t="s">
        <v>59</v>
      </c>
      <c r="T4811">
        <v>0</v>
      </c>
      <c r="U4811">
        <v>37.917216857142861</v>
      </c>
      <c r="V4811">
        <v>-87.804694857142849</v>
      </c>
      <c r="W4811">
        <v>96.671625171856803</v>
      </c>
      <c r="X4811">
        <f t="shared" si="76"/>
        <v>-3.6562723679664089</v>
      </c>
    </row>
    <row r="4812" spans="1:24" hidden="1" x14ac:dyDescent="0.35">
      <c r="A4812" t="s">
        <v>9082</v>
      </c>
      <c r="B4812" s="1">
        <v>678098</v>
      </c>
      <c r="C4812" s="1" t="s">
        <v>9083</v>
      </c>
      <c r="D4812" s="1" t="s">
        <v>7383</v>
      </c>
      <c r="E4812" s="1" t="s">
        <v>23</v>
      </c>
      <c r="F4812" s="1" t="s">
        <v>7384</v>
      </c>
      <c r="G4812" s="1">
        <v>38.821281989299997</v>
      </c>
      <c r="H4812" s="1">
        <v>-90.852621172799999</v>
      </c>
      <c r="I4812" t="s">
        <v>64</v>
      </c>
      <c r="J4812">
        <v>38.623746166666663</v>
      </c>
      <c r="K4812">
        <v>-90.281947166666669</v>
      </c>
      <c r="L4812">
        <v>37.177197651432799</v>
      </c>
      <c r="M4812">
        <v>5149.8510885140031</v>
      </c>
      <c r="N4812" t="s">
        <v>9486</v>
      </c>
      <c r="S4812" t="s">
        <v>64</v>
      </c>
      <c r="T4812">
        <v>1</v>
      </c>
      <c r="U4812">
        <v>38.623746166666663</v>
      </c>
      <c r="V4812">
        <v>-90.281947166666669</v>
      </c>
      <c r="W4812">
        <v>37.177197651432799</v>
      </c>
      <c r="X4812">
        <f t="shared" si="76"/>
        <v>0</v>
      </c>
    </row>
    <row r="4813" spans="1:24" hidden="1" x14ac:dyDescent="0.35">
      <c r="A4813" t="s">
        <v>9084</v>
      </c>
      <c r="B4813" s="1">
        <v>678442</v>
      </c>
      <c r="C4813" s="1" t="s">
        <v>9085</v>
      </c>
      <c r="D4813" s="1" t="s">
        <v>56</v>
      </c>
      <c r="E4813" s="1" t="s">
        <v>23</v>
      </c>
      <c r="F4813" s="1" t="s">
        <v>7352</v>
      </c>
      <c r="G4813" s="1">
        <v>38.461992111900003</v>
      </c>
      <c r="H4813" s="1">
        <v>-90.525382641600004</v>
      </c>
      <c r="I4813" t="s">
        <v>64</v>
      </c>
      <c r="J4813">
        <v>38.623746166666663</v>
      </c>
      <c r="K4813">
        <v>-90.281947166666669</v>
      </c>
      <c r="L4813">
        <v>21.1868313965048</v>
      </c>
      <c r="M4813">
        <v>4548.6045143773126</v>
      </c>
      <c r="N4813" t="s">
        <v>9486</v>
      </c>
      <c r="S4813" t="s">
        <v>64</v>
      </c>
      <c r="T4813">
        <v>1</v>
      </c>
      <c r="U4813">
        <v>38.623746166666663</v>
      </c>
      <c r="V4813">
        <v>-90.281947166666669</v>
      </c>
      <c r="W4813">
        <v>21.1868313965048</v>
      </c>
      <c r="X4813">
        <f t="shared" si="76"/>
        <v>0</v>
      </c>
    </row>
    <row r="4814" spans="1:24" hidden="1" x14ac:dyDescent="0.35">
      <c r="A4814" t="s">
        <v>9086</v>
      </c>
      <c r="B4814" s="1">
        <v>679404</v>
      </c>
      <c r="C4814" s="1" t="s">
        <v>9087</v>
      </c>
      <c r="D4814" s="1" t="s">
        <v>7355</v>
      </c>
      <c r="E4814" s="1" t="s">
        <v>23</v>
      </c>
      <c r="F4814" s="1" t="s">
        <v>7356</v>
      </c>
      <c r="G4814" s="1">
        <v>38.672520470099997</v>
      </c>
      <c r="H4814" s="1">
        <v>-90.6556084889</v>
      </c>
      <c r="I4814" t="s">
        <v>64</v>
      </c>
      <c r="J4814">
        <v>38.623746166666663</v>
      </c>
      <c r="K4814">
        <v>-90.281947166666669</v>
      </c>
      <c r="L4814">
        <v>22.294301272006301</v>
      </c>
      <c r="M4814">
        <v>4404.4443067740622</v>
      </c>
      <c r="N4814" t="s">
        <v>9486</v>
      </c>
      <c r="S4814" t="s">
        <v>64</v>
      </c>
      <c r="T4814">
        <v>1</v>
      </c>
      <c r="U4814">
        <v>38.623746166666663</v>
      </c>
      <c r="V4814">
        <v>-90.281947166666669</v>
      </c>
      <c r="W4814">
        <v>22.294301272006301</v>
      </c>
      <c r="X4814">
        <f t="shared" si="76"/>
        <v>0</v>
      </c>
    </row>
    <row r="4815" spans="1:24" hidden="1" x14ac:dyDescent="0.35">
      <c r="A4815" t="s">
        <v>9088</v>
      </c>
      <c r="B4815" s="1">
        <v>680138</v>
      </c>
      <c r="C4815" s="1" t="s">
        <v>9089</v>
      </c>
      <c r="D4815" s="1" t="s">
        <v>1430</v>
      </c>
      <c r="E4815" s="1" t="s">
        <v>23</v>
      </c>
      <c r="F4815" s="1" t="s">
        <v>7405</v>
      </c>
      <c r="G4815" s="1">
        <v>38.9907031985</v>
      </c>
      <c r="H4815" s="1">
        <v>-90.748264796699999</v>
      </c>
      <c r="I4815" t="s">
        <v>64</v>
      </c>
      <c r="J4815">
        <v>38.623746166666663</v>
      </c>
      <c r="K4815">
        <v>-90.281947166666669</v>
      </c>
      <c r="L4815">
        <v>46.052180249649602</v>
      </c>
      <c r="M4815">
        <v>3346.7721903915681</v>
      </c>
      <c r="N4815" t="s">
        <v>9486</v>
      </c>
      <c r="S4815" t="s">
        <v>64</v>
      </c>
      <c r="T4815">
        <v>1</v>
      </c>
      <c r="U4815">
        <v>38.623746166666663</v>
      </c>
      <c r="V4815">
        <v>-90.281947166666669</v>
      </c>
      <c r="W4815">
        <v>46.052180249649602</v>
      </c>
      <c r="X4815">
        <f t="shared" si="76"/>
        <v>0</v>
      </c>
    </row>
    <row r="4816" spans="1:24" hidden="1" x14ac:dyDescent="0.35">
      <c r="A4816" t="s">
        <v>9090</v>
      </c>
      <c r="B4816" s="1">
        <v>680246</v>
      </c>
      <c r="C4816" s="1" t="s">
        <v>9091</v>
      </c>
      <c r="D4816" s="1" t="s">
        <v>101</v>
      </c>
      <c r="E4816" s="1" t="s">
        <v>23</v>
      </c>
      <c r="F4816" s="1" t="s">
        <v>7451</v>
      </c>
      <c r="G4816" s="1">
        <v>38.543987911499997</v>
      </c>
      <c r="H4816" s="1">
        <v>-91.025995744300005</v>
      </c>
      <c r="I4816" t="s">
        <v>64</v>
      </c>
      <c r="J4816">
        <v>38.623746166666663</v>
      </c>
      <c r="K4816">
        <v>-90.281947166666669</v>
      </c>
      <c r="L4816">
        <v>46.133269190205603</v>
      </c>
      <c r="M4816">
        <v>2702.0141100827632</v>
      </c>
      <c r="N4816" t="s">
        <v>9486</v>
      </c>
      <c r="S4816" t="s">
        <v>64</v>
      </c>
      <c r="T4816">
        <v>1</v>
      </c>
      <c r="U4816">
        <v>38.623746166666663</v>
      </c>
      <c r="V4816">
        <v>-90.281947166666669</v>
      </c>
      <c r="W4816">
        <v>46.133269190205603</v>
      </c>
      <c r="X4816">
        <f t="shared" si="76"/>
        <v>0</v>
      </c>
    </row>
    <row r="4817" spans="1:24" hidden="1" x14ac:dyDescent="0.35">
      <c r="A4817" t="s">
        <v>9092</v>
      </c>
      <c r="B4817" s="1">
        <v>680481</v>
      </c>
      <c r="C4817" s="1" t="s">
        <v>9093</v>
      </c>
      <c r="D4817" s="1" t="s">
        <v>7355</v>
      </c>
      <c r="E4817" s="1" t="s">
        <v>23</v>
      </c>
      <c r="F4817" s="1" t="s">
        <v>7356</v>
      </c>
      <c r="G4817" s="1">
        <v>38.550478603999998</v>
      </c>
      <c r="H4817" s="1">
        <v>-90.4944763986</v>
      </c>
      <c r="I4817" t="s">
        <v>64</v>
      </c>
      <c r="J4817">
        <v>38.623746166666663</v>
      </c>
      <c r="K4817">
        <v>-90.281947166666669</v>
      </c>
      <c r="L4817">
        <v>14.894578157835999</v>
      </c>
      <c r="M4817">
        <v>4404.4443067740622</v>
      </c>
      <c r="N4817" t="s">
        <v>9486</v>
      </c>
      <c r="S4817" t="s">
        <v>64</v>
      </c>
      <c r="T4817">
        <v>1</v>
      </c>
      <c r="U4817">
        <v>38.623746166666663</v>
      </c>
      <c r="V4817">
        <v>-90.281947166666669</v>
      </c>
      <c r="W4817">
        <v>14.894578157835999</v>
      </c>
      <c r="X4817">
        <f t="shared" si="76"/>
        <v>0</v>
      </c>
    </row>
    <row r="4818" spans="1:24" hidden="1" x14ac:dyDescent="0.35">
      <c r="A4818" t="s">
        <v>9094</v>
      </c>
      <c r="B4818" s="1">
        <v>680563</v>
      </c>
      <c r="C4818" s="1" t="s">
        <v>2009</v>
      </c>
      <c r="D4818" s="1" t="s">
        <v>7355</v>
      </c>
      <c r="E4818" s="1" t="s">
        <v>23</v>
      </c>
      <c r="F4818" s="1" t="s">
        <v>7356</v>
      </c>
      <c r="G4818" s="1">
        <v>38.498324663399998</v>
      </c>
      <c r="H4818" s="1">
        <v>-90.466041524000005</v>
      </c>
      <c r="I4818" t="s">
        <v>64</v>
      </c>
      <c r="J4818">
        <v>38.623746166666663</v>
      </c>
      <c r="K4818">
        <v>-90.281947166666669</v>
      </c>
      <c r="L4818">
        <v>16.646347822322401</v>
      </c>
      <c r="M4818">
        <v>4404.4443067740622</v>
      </c>
      <c r="N4818" t="s">
        <v>9486</v>
      </c>
      <c r="S4818" t="s">
        <v>64</v>
      </c>
      <c r="T4818">
        <v>1</v>
      </c>
      <c r="U4818">
        <v>38.623746166666663</v>
      </c>
      <c r="V4818">
        <v>-90.281947166666669</v>
      </c>
      <c r="W4818">
        <v>16.646347822322401</v>
      </c>
      <c r="X4818">
        <f t="shared" si="76"/>
        <v>0</v>
      </c>
    </row>
    <row r="4819" spans="1:24" hidden="1" x14ac:dyDescent="0.35">
      <c r="A4819" t="s">
        <v>9095</v>
      </c>
      <c r="B4819" s="1">
        <v>681563</v>
      </c>
      <c r="C4819" s="1" t="s">
        <v>9096</v>
      </c>
      <c r="D4819" s="1" t="s">
        <v>1430</v>
      </c>
      <c r="E4819" s="1" t="s">
        <v>23</v>
      </c>
      <c r="F4819" s="1" t="s">
        <v>7405</v>
      </c>
      <c r="G4819" s="1">
        <v>38.987430000000003</v>
      </c>
      <c r="H4819" s="1">
        <v>-90.968940000000003</v>
      </c>
      <c r="I4819" t="s">
        <v>64</v>
      </c>
      <c r="J4819">
        <v>38.623746166666663</v>
      </c>
      <c r="K4819">
        <v>-90.281947166666669</v>
      </c>
      <c r="L4819">
        <v>50.918013779963204</v>
      </c>
      <c r="M4819">
        <v>3346.7721903915681</v>
      </c>
      <c r="N4819" t="s">
        <v>9486</v>
      </c>
      <c r="S4819" t="s">
        <v>64</v>
      </c>
      <c r="T4819">
        <v>1</v>
      </c>
      <c r="U4819">
        <v>38.623746166666663</v>
      </c>
      <c r="V4819">
        <v>-90.281947166666669</v>
      </c>
      <c r="W4819">
        <v>50.918013779963204</v>
      </c>
      <c r="X4819">
        <f t="shared" si="76"/>
        <v>0</v>
      </c>
    </row>
    <row r="4820" spans="1:24" hidden="1" x14ac:dyDescent="0.35">
      <c r="A4820" t="s">
        <v>9097</v>
      </c>
      <c r="B4820" s="1">
        <v>681753</v>
      </c>
      <c r="C4820" s="1" t="s">
        <v>9098</v>
      </c>
      <c r="D4820" s="1" t="s">
        <v>7363</v>
      </c>
      <c r="E4820" s="1" t="s">
        <v>23</v>
      </c>
      <c r="F4820" s="1" t="s">
        <v>7364</v>
      </c>
      <c r="G4820" s="1">
        <v>38.638645662000002</v>
      </c>
      <c r="H4820" s="1">
        <v>-90.193177633900007</v>
      </c>
      <c r="I4820" t="s">
        <v>64</v>
      </c>
      <c r="J4820">
        <v>38.623746166666663</v>
      </c>
      <c r="K4820">
        <v>-90.281947166666669</v>
      </c>
      <c r="L4820">
        <v>5.8974961203912004</v>
      </c>
      <c r="M4820">
        <v>4231.355256318102</v>
      </c>
      <c r="N4820" t="s">
        <v>9486</v>
      </c>
      <c r="S4820" t="s">
        <v>64</v>
      </c>
      <c r="T4820">
        <v>1</v>
      </c>
      <c r="U4820">
        <v>38.623746166666663</v>
      </c>
      <c r="V4820">
        <v>-90.281947166666669</v>
      </c>
      <c r="W4820">
        <v>5.8974961203912004</v>
      </c>
      <c r="X4820">
        <f t="shared" si="76"/>
        <v>0</v>
      </c>
    </row>
    <row r="4821" spans="1:24" hidden="1" x14ac:dyDescent="0.35">
      <c r="A4821" t="s">
        <v>9099</v>
      </c>
      <c r="B4821" s="1">
        <v>681766</v>
      </c>
      <c r="C4821" s="1" t="s">
        <v>9100</v>
      </c>
      <c r="D4821" s="1" t="s">
        <v>7596</v>
      </c>
      <c r="E4821" s="1" t="s">
        <v>57</v>
      </c>
      <c r="F4821" s="1" t="s">
        <v>7597</v>
      </c>
      <c r="G4821" s="1">
        <v>38.683847720800003</v>
      </c>
      <c r="H4821" s="1">
        <v>-89.554801185299993</v>
      </c>
      <c r="I4821" t="s">
        <v>64</v>
      </c>
      <c r="J4821">
        <v>38.623746166666663</v>
      </c>
      <c r="K4821">
        <v>-90.281947166666669</v>
      </c>
      <c r="L4821">
        <v>48.2927826308824</v>
      </c>
      <c r="M4821">
        <v>1273.8393840177296</v>
      </c>
      <c r="N4821" t="s">
        <v>9486</v>
      </c>
      <c r="S4821" t="s">
        <v>6429</v>
      </c>
      <c r="T4821">
        <v>0</v>
      </c>
      <c r="U4821">
        <v>38.8294718</v>
      </c>
      <c r="V4821">
        <v>-90.094496200000009</v>
      </c>
      <c r="W4821">
        <v>40.976136845082401</v>
      </c>
      <c r="X4821">
        <f t="shared" si="76"/>
        <v>7.3166457857999987</v>
      </c>
    </row>
    <row r="4822" spans="1:24" hidden="1" x14ac:dyDescent="0.35">
      <c r="A4822" t="s">
        <v>9101</v>
      </c>
      <c r="B4822" s="1">
        <v>682186</v>
      </c>
      <c r="C4822" s="1" t="s">
        <v>9102</v>
      </c>
      <c r="D4822" s="1" t="s">
        <v>7348</v>
      </c>
      <c r="E4822" s="1" t="s">
        <v>57</v>
      </c>
      <c r="F4822" s="1" t="s">
        <v>7349</v>
      </c>
      <c r="G4822" s="1">
        <v>38.542214244500002</v>
      </c>
      <c r="H4822" s="1">
        <v>-89.996372663800003</v>
      </c>
      <c r="I4822" t="s">
        <v>64</v>
      </c>
      <c r="J4822">
        <v>38.623746166666663</v>
      </c>
      <c r="K4822">
        <v>-90.281947166666669</v>
      </c>
      <c r="L4822">
        <v>19.226094600148802</v>
      </c>
      <c r="M4822">
        <v>2260.0712184127838</v>
      </c>
      <c r="N4822" t="s">
        <v>9486</v>
      </c>
      <c r="S4822" t="s">
        <v>64</v>
      </c>
      <c r="T4822">
        <v>1</v>
      </c>
      <c r="U4822">
        <v>38.623746166666663</v>
      </c>
      <c r="V4822">
        <v>-90.281947166666669</v>
      </c>
      <c r="W4822">
        <v>19.226094600148802</v>
      </c>
      <c r="X4822">
        <f t="shared" si="76"/>
        <v>0</v>
      </c>
    </row>
    <row r="4823" spans="1:24" hidden="1" x14ac:dyDescent="0.35">
      <c r="A4823" t="s">
        <v>9103</v>
      </c>
      <c r="B4823" s="1">
        <v>682523</v>
      </c>
      <c r="C4823" s="1" t="s">
        <v>9104</v>
      </c>
      <c r="D4823" s="1" t="s">
        <v>7355</v>
      </c>
      <c r="E4823" s="1" t="s">
        <v>23</v>
      </c>
      <c r="F4823" s="1" t="s">
        <v>7356</v>
      </c>
      <c r="G4823" s="1">
        <v>38.531745545200003</v>
      </c>
      <c r="H4823" s="1">
        <v>-90.310567980599998</v>
      </c>
      <c r="I4823" t="s">
        <v>64</v>
      </c>
      <c r="J4823">
        <v>38.623746166666663</v>
      </c>
      <c r="K4823">
        <v>-90.281947166666669</v>
      </c>
      <c r="L4823">
        <v>8.2581474159183994</v>
      </c>
      <c r="M4823">
        <v>4404.4443067740622</v>
      </c>
      <c r="N4823" t="s">
        <v>9486</v>
      </c>
      <c r="S4823" t="s">
        <v>64</v>
      </c>
      <c r="T4823">
        <v>1</v>
      </c>
      <c r="U4823">
        <v>38.623746166666663</v>
      </c>
      <c r="V4823">
        <v>-90.281947166666669</v>
      </c>
      <c r="W4823">
        <v>8.2581474159183994</v>
      </c>
      <c r="X4823">
        <f t="shared" si="76"/>
        <v>0</v>
      </c>
    </row>
    <row r="4824" spans="1:24" hidden="1" x14ac:dyDescent="0.35">
      <c r="A4824" t="s">
        <v>9105</v>
      </c>
      <c r="B4824" s="1">
        <v>682993</v>
      </c>
      <c r="C4824" s="1" t="s">
        <v>2009</v>
      </c>
      <c r="D4824" s="1" t="s">
        <v>7355</v>
      </c>
      <c r="E4824" s="1" t="s">
        <v>23</v>
      </c>
      <c r="F4824" s="1" t="s">
        <v>7356</v>
      </c>
      <c r="G4824" s="1">
        <v>38.604428040999998</v>
      </c>
      <c r="H4824" s="1">
        <v>-90.351124583599997</v>
      </c>
      <c r="I4824" t="s">
        <v>64</v>
      </c>
      <c r="J4824">
        <v>38.623746166666663</v>
      </c>
      <c r="K4824">
        <v>-90.281947166666669</v>
      </c>
      <c r="L4824">
        <v>5.4656431419512002</v>
      </c>
      <c r="M4824">
        <v>4404.4443067740622</v>
      </c>
      <c r="N4824" t="s">
        <v>9486</v>
      </c>
      <c r="S4824" t="s">
        <v>64</v>
      </c>
      <c r="T4824">
        <v>1</v>
      </c>
      <c r="U4824">
        <v>38.623746166666663</v>
      </c>
      <c r="V4824">
        <v>-90.281947166666669</v>
      </c>
      <c r="W4824">
        <v>5.4656431419512002</v>
      </c>
      <c r="X4824">
        <f t="shared" si="76"/>
        <v>0</v>
      </c>
    </row>
    <row r="4825" spans="1:24" hidden="1" x14ac:dyDescent="0.35">
      <c r="A4825" t="s">
        <v>9106</v>
      </c>
      <c r="B4825" s="1">
        <v>684757</v>
      </c>
      <c r="C4825" s="1" t="s">
        <v>9107</v>
      </c>
      <c r="D4825" s="1" t="s">
        <v>7355</v>
      </c>
      <c r="E4825" s="1" t="s">
        <v>23</v>
      </c>
      <c r="F4825" s="1" t="s">
        <v>7356</v>
      </c>
      <c r="G4825" s="1">
        <v>38.7513194494</v>
      </c>
      <c r="H4825" s="1">
        <v>-90.248006833299996</v>
      </c>
      <c r="I4825" t="s">
        <v>64</v>
      </c>
      <c r="J4825">
        <v>38.623746166666663</v>
      </c>
      <c r="K4825">
        <v>-90.281947166666669</v>
      </c>
      <c r="L4825">
        <v>11.491638824848</v>
      </c>
      <c r="M4825">
        <v>4404.4443067740622</v>
      </c>
      <c r="N4825" t="s">
        <v>9486</v>
      </c>
      <c r="S4825" t="s">
        <v>64</v>
      </c>
      <c r="T4825">
        <v>1</v>
      </c>
      <c r="U4825">
        <v>38.623746166666663</v>
      </c>
      <c r="V4825">
        <v>-90.281947166666669</v>
      </c>
      <c r="W4825">
        <v>11.491638824848</v>
      </c>
      <c r="X4825">
        <f t="shared" si="76"/>
        <v>0</v>
      </c>
    </row>
    <row r="4826" spans="1:24" hidden="1" x14ac:dyDescent="0.35">
      <c r="A4826" t="s">
        <v>9108</v>
      </c>
      <c r="B4826" s="1">
        <v>684813</v>
      </c>
      <c r="C4826" s="1" t="s">
        <v>1209</v>
      </c>
      <c r="D4826" s="1" t="s">
        <v>101</v>
      </c>
      <c r="E4826" s="1" t="s">
        <v>23</v>
      </c>
      <c r="F4826" s="1" t="s">
        <v>7451</v>
      </c>
      <c r="G4826" s="1">
        <v>38.533043521400003</v>
      </c>
      <c r="H4826" s="1">
        <v>-90.7489837639</v>
      </c>
      <c r="I4826" t="s">
        <v>64</v>
      </c>
      <c r="J4826">
        <v>38.623746166666663</v>
      </c>
      <c r="K4826">
        <v>-90.281947166666669</v>
      </c>
      <c r="L4826">
        <v>30.908867203656001</v>
      </c>
      <c r="M4826">
        <v>2702.0141100827632</v>
      </c>
      <c r="N4826" t="s">
        <v>9486</v>
      </c>
      <c r="S4826" t="s">
        <v>64</v>
      </c>
      <c r="T4826">
        <v>1</v>
      </c>
      <c r="U4826">
        <v>38.623746166666663</v>
      </c>
      <c r="V4826">
        <v>-90.281947166666669</v>
      </c>
      <c r="W4826">
        <v>30.908867203656001</v>
      </c>
      <c r="X4826">
        <f t="shared" si="76"/>
        <v>0</v>
      </c>
    </row>
    <row r="4827" spans="1:24" hidden="1" x14ac:dyDescent="0.35">
      <c r="A4827" t="s">
        <v>9109</v>
      </c>
      <c r="B4827" s="1">
        <v>684856</v>
      </c>
      <c r="C4827" s="1" t="s">
        <v>7600</v>
      </c>
      <c r="D4827" s="1" t="s">
        <v>7355</v>
      </c>
      <c r="E4827" s="1" t="s">
        <v>23</v>
      </c>
      <c r="F4827" s="1" t="s">
        <v>7356</v>
      </c>
      <c r="G4827" s="1">
        <v>38.726082117099999</v>
      </c>
      <c r="H4827" s="1">
        <v>-90.378033796899999</v>
      </c>
      <c r="I4827" t="s">
        <v>64</v>
      </c>
      <c r="J4827">
        <v>38.623746166666663</v>
      </c>
      <c r="K4827">
        <v>-90.281947166666669</v>
      </c>
      <c r="L4827">
        <v>12.368082891164001</v>
      </c>
      <c r="M4827">
        <v>4404.4443067740622</v>
      </c>
      <c r="N4827" t="s">
        <v>9486</v>
      </c>
      <c r="S4827" t="s">
        <v>64</v>
      </c>
      <c r="T4827">
        <v>1</v>
      </c>
      <c r="U4827">
        <v>38.623746166666663</v>
      </c>
      <c r="V4827">
        <v>-90.281947166666669</v>
      </c>
      <c r="W4827">
        <v>12.368082891164001</v>
      </c>
      <c r="X4827">
        <f t="shared" si="76"/>
        <v>0</v>
      </c>
    </row>
    <row r="4828" spans="1:24" hidden="1" x14ac:dyDescent="0.35">
      <c r="A4828" t="s">
        <v>9110</v>
      </c>
      <c r="B4828" s="1">
        <v>684908</v>
      </c>
      <c r="C4828" s="1" t="s">
        <v>2449</v>
      </c>
      <c r="D4828" s="1" t="s">
        <v>7383</v>
      </c>
      <c r="E4828" s="1" t="s">
        <v>23</v>
      </c>
      <c r="F4828" s="1" t="s">
        <v>7384</v>
      </c>
      <c r="G4828" s="1">
        <v>38.853642999999998</v>
      </c>
      <c r="H4828" s="1">
        <v>-90.872214</v>
      </c>
      <c r="I4828" t="s">
        <v>64</v>
      </c>
      <c r="J4828">
        <v>38.623746166666663</v>
      </c>
      <c r="K4828">
        <v>-90.281947166666669</v>
      </c>
      <c r="L4828">
        <v>39.642301444335097</v>
      </c>
      <c r="M4828">
        <v>5149.8510885140031</v>
      </c>
      <c r="N4828" t="s">
        <v>9486</v>
      </c>
      <c r="S4828" t="s">
        <v>64</v>
      </c>
      <c r="T4828">
        <v>1</v>
      </c>
      <c r="U4828">
        <v>38.623746166666663</v>
      </c>
      <c r="V4828">
        <v>-90.281947166666669</v>
      </c>
      <c r="W4828">
        <v>39.642301444335097</v>
      </c>
      <c r="X4828">
        <f t="shared" si="76"/>
        <v>0</v>
      </c>
    </row>
    <row r="4829" spans="1:24" hidden="1" x14ac:dyDescent="0.35">
      <c r="A4829" t="s">
        <v>9111</v>
      </c>
      <c r="B4829" s="1">
        <v>685286</v>
      </c>
      <c r="C4829" s="1" t="s">
        <v>9112</v>
      </c>
      <c r="D4829" s="1" t="s">
        <v>7355</v>
      </c>
      <c r="E4829" s="1" t="s">
        <v>23</v>
      </c>
      <c r="F4829" s="1" t="s">
        <v>7356</v>
      </c>
      <c r="G4829" s="1">
        <v>38.540714999999999</v>
      </c>
      <c r="H4829" s="1">
        <v>-90.279814000000002</v>
      </c>
      <c r="I4829" t="s">
        <v>64</v>
      </c>
      <c r="J4829">
        <v>38.623746166666663</v>
      </c>
      <c r="K4829">
        <v>-90.281947166666669</v>
      </c>
      <c r="L4829">
        <v>7.3052746929863996</v>
      </c>
      <c r="M4829">
        <v>4404.4443067740622</v>
      </c>
      <c r="N4829" t="s">
        <v>9486</v>
      </c>
      <c r="S4829" t="s">
        <v>64</v>
      </c>
      <c r="T4829">
        <v>1</v>
      </c>
      <c r="U4829">
        <v>38.623746166666663</v>
      </c>
      <c r="V4829">
        <v>-90.281947166666669</v>
      </c>
      <c r="W4829">
        <v>7.3052746929863996</v>
      </c>
      <c r="X4829">
        <f t="shared" si="76"/>
        <v>0</v>
      </c>
    </row>
    <row r="4830" spans="1:24" hidden="1" x14ac:dyDescent="0.35">
      <c r="A4830" t="s">
        <v>9113</v>
      </c>
      <c r="B4830" s="1">
        <v>685337</v>
      </c>
      <c r="C4830" s="1" t="s">
        <v>2009</v>
      </c>
      <c r="D4830" s="1" t="s">
        <v>7383</v>
      </c>
      <c r="E4830" s="1" t="s">
        <v>23</v>
      </c>
      <c r="F4830" s="1" t="s">
        <v>7384</v>
      </c>
      <c r="G4830" s="1">
        <v>38.808962000000001</v>
      </c>
      <c r="H4830" s="1">
        <v>-90.876430999999997</v>
      </c>
      <c r="I4830" t="s">
        <v>64</v>
      </c>
      <c r="J4830">
        <v>38.623746166666663</v>
      </c>
      <c r="K4830">
        <v>-90.281947166666669</v>
      </c>
      <c r="L4830">
        <v>37.9366375222952</v>
      </c>
      <c r="M4830">
        <v>5149.8510885140031</v>
      </c>
      <c r="N4830" t="s">
        <v>9486</v>
      </c>
      <c r="S4830" t="s">
        <v>64</v>
      </c>
      <c r="T4830">
        <v>1</v>
      </c>
      <c r="U4830">
        <v>38.623746166666663</v>
      </c>
      <c r="V4830">
        <v>-90.281947166666669</v>
      </c>
      <c r="W4830">
        <v>37.9366375222952</v>
      </c>
      <c r="X4830">
        <f t="shared" si="76"/>
        <v>0</v>
      </c>
    </row>
    <row r="4831" spans="1:24" hidden="1" x14ac:dyDescent="0.35">
      <c r="A4831" t="s">
        <v>9114</v>
      </c>
      <c r="B4831" s="1">
        <v>685341</v>
      </c>
      <c r="C4831" s="1" t="s">
        <v>9115</v>
      </c>
      <c r="D4831" s="1" t="s">
        <v>7348</v>
      </c>
      <c r="E4831" s="1" t="s">
        <v>57</v>
      </c>
      <c r="F4831" s="1" t="s">
        <v>7349</v>
      </c>
      <c r="G4831" s="1">
        <v>38.560549554700003</v>
      </c>
      <c r="H4831" s="1">
        <v>-90.132351264199997</v>
      </c>
      <c r="I4831" t="s">
        <v>64</v>
      </c>
      <c r="J4831">
        <v>38.623746166666663</v>
      </c>
      <c r="K4831">
        <v>-90.281947166666669</v>
      </c>
      <c r="L4831">
        <v>14.3816983759592</v>
      </c>
      <c r="M4831">
        <v>2260.0712184127838</v>
      </c>
      <c r="N4831" t="s">
        <v>9486</v>
      </c>
      <c r="S4831" t="s">
        <v>64</v>
      </c>
      <c r="T4831">
        <v>1</v>
      </c>
      <c r="U4831">
        <v>38.623746166666663</v>
      </c>
      <c r="V4831">
        <v>-90.281947166666669</v>
      </c>
      <c r="W4831">
        <v>14.3816983759592</v>
      </c>
      <c r="X4831">
        <f t="shared" si="76"/>
        <v>0</v>
      </c>
    </row>
    <row r="4832" spans="1:24" hidden="1" x14ac:dyDescent="0.35">
      <c r="A4832" t="s">
        <v>9116</v>
      </c>
      <c r="B4832" s="1">
        <v>687833</v>
      </c>
      <c r="C4832" s="1" t="s">
        <v>9117</v>
      </c>
      <c r="D4832" s="1" t="s">
        <v>7383</v>
      </c>
      <c r="E4832" s="1" t="s">
        <v>23</v>
      </c>
      <c r="F4832" s="1" t="s">
        <v>7384</v>
      </c>
      <c r="G4832" s="1">
        <v>38.774200709799999</v>
      </c>
      <c r="H4832" s="1">
        <v>-90.8612614452</v>
      </c>
      <c r="I4832" t="s">
        <v>64</v>
      </c>
      <c r="J4832">
        <v>38.623746166666663</v>
      </c>
      <c r="K4832">
        <v>-90.281947166666669</v>
      </c>
      <c r="L4832">
        <v>36.672644243528801</v>
      </c>
      <c r="M4832">
        <v>5149.8510885140031</v>
      </c>
      <c r="N4832" t="s">
        <v>9486</v>
      </c>
      <c r="S4832" t="s">
        <v>64</v>
      </c>
      <c r="T4832">
        <v>1</v>
      </c>
      <c r="U4832">
        <v>38.623746166666663</v>
      </c>
      <c r="V4832">
        <v>-90.281947166666669</v>
      </c>
      <c r="W4832">
        <v>36.672644243528801</v>
      </c>
      <c r="X4832">
        <f t="shared" si="76"/>
        <v>0</v>
      </c>
    </row>
    <row r="4833" spans="1:24" hidden="1" x14ac:dyDescent="0.35">
      <c r="A4833" t="s">
        <v>9118</v>
      </c>
      <c r="B4833" s="1">
        <v>687959</v>
      </c>
      <c r="C4833" s="1" t="s">
        <v>9119</v>
      </c>
      <c r="D4833" s="1" t="s">
        <v>7355</v>
      </c>
      <c r="E4833" s="1" t="s">
        <v>23</v>
      </c>
      <c r="F4833" s="1" t="s">
        <v>7356</v>
      </c>
      <c r="G4833" s="1">
        <v>38.550802391300003</v>
      </c>
      <c r="H4833" s="1">
        <v>-90.405971109899994</v>
      </c>
      <c r="I4833" t="s">
        <v>64</v>
      </c>
      <c r="J4833">
        <v>38.623746166666663</v>
      </c>
      <c r="K4833">
        <v>-90.281947166666669</v>
      </c>
      <c r="L4833">
        <v>9.3472868412560004</v>
      </c>
      <c r="M4833">
        <v>4404.4443067740622</v>
      </c>
      <c r="N4833" t="s">
        <v>9486</v>
      </c>
      <c r="S4833" t="s">
        <v>64</v>
      </c>
      <c r="T4833">
        <v>1</v>
      </c>
      <c r="U4833">
        <v>38.623746166666663</v>
      </c>
      <c r="V4833">
        <v>-90.281947166666669</v>
      </c>
      <c r="W4833">
        <v>9.3472868412560004</v>
      </c>
      <c r="X4833">
        <f t="shared" si="76"/>
        <v>0</v>
      </c>
    </row>
    <row r="4834" spans="1:24" hidden="1" x14ac:dyDescent="0.35">
      <c r="A4834" t="s">
        <v>9120</v>
      </c>
      <c r="B4834" s="1">
        <v>688125</v>
      </c>
      <c r="C4834" s="1" t="s">
        <v>2009</v>
      </c>
      <c r="D4834" s="1" t="s">
        <v>7355</v>
      </c>
      <c r="E4834" s="1" t="s">
        <v>23</v>
      </c>
      <c r="F4834" s="1" t="s">
        <v>7356</v>
      </c>
      <c r="G4834" s="1">
        <v>38.478756355900003</v>
      </c>
      <c r="H4834" s="1">
        <v>-90.635715723000004</v>
      </c>
      <c r="I4834" t="s">
        <v>64</v>
      </c>
      <c r="J4834">
        <v>38.623746166666663</v>
      </c>
      <c r="K4834">
        <v>-90.281947166666669</v>
      </c>
      <c r="L4834">
        <v>23.939070817230299</v>
      </c>
      <c r="M4834">
        <v>4404.4443067740622</v>
      </c>
      <c r="N4834" t="s">
        <v>9486</v>
      </c>
      <c r="S4834" t="s">
        <v>64</v>
      </c>
      <c r="T4834">
        <v>1</v>
      </c>
      <c r="U4834">
        <v>38.623746166666663</v>
      </c>
      <c r="V4834">
        <v>-90.281947166666669</v>
      </c>
      <c r="W4834">
        <v>23.939070817230299</v>
      </c>
      <c r="X4834">
        <f t="shared" si="76"/>
        <v>0</v>
      </c>
    </row>
    <row r="4835" spans="1:24" hidden="1" x14ac:dyDescent="0.35">
      <c r="A4835" t="s">
        <v>9121</v>
      </c>
      <c r="B4835" s="1">
        <v>688132</v>
      </c>
      <c r="C4835" s="1" t="s">
        <v>949</v>
      </c>
      <c r="D4835" s="1" t="s">
        <v>7348</v>
      </c>
      <c r="E4835" s="1" t="s">
        <v>57</v>
      </c>
      <c r="F4835" s="1" t="s">
        <v>7349</v>
      </c>
      <c r="G4835" s="1">
        <v>38.5925093723</v>
      </c>
      <c r="H4835" s="1">
        <v>-89.966475268400004</v>
      </c>
      <c r="I4835" t="s">
        <v>64</v>
      </c>
      <c r="J4835">
        <v>38.623746166666663</v>
      </c>
      <c r="K4835">
        <v>-90.281947166666669</v>
      </c>
      <c r="L4835">
        <v>19.797072588477601</v>
      </c>
      <c r="M4835">
        <v>2260.0712184127838</v>
      </c>
      <c r="N4835" t="s">
        <v>9486</v>
      </c>
      <c r="S4835" t="s">
        <v>64</v>
      </c>
      <c r="T4835">
        <v>1</v>
      </c>
      <c r="U4835">
        <v>38.623746166666663</v>
      </c>
      <c r="V4835">
        <v>-90.281947166666669</v>
      </c>
      <c r="W4835">
        <v>19.797072588477601</v>
      </c>
      <c r="X4835">
        <f t="shared" si="76"/>
        <v>0</v>
      </c>
    </row>
    <row r="4836" spans="1:24" hidden="1" x14ac:dyDescent="0.35">
      <c r="A4836" t="s">
        <v>9122</v>
      </c>
      <c r="B4836" s="1">
        <v>688204</v>
      </c>
      <c r="C4836" s="1" t="s">
        <v>9123</v>
      </c>
      <c r="D4836" s="1" t="s">
        <v>7596</v>
      </c>
      <c r="E4836" s="1" t="s">
        <v>57</v>
      </c>
      <c r="F4836" s="1" t="s">
        <v>7597</v>
      </c>
      <c r="G4836" s="1">
        <v>38.629154</v>
      </c>
      <c r="H4836" s="1">
        <v>-89.372058999999993</v>
      </c>
      <c r="I4836" t="s">
        <v>64</v>
      </c>
      <c r="J4836">
        <v>38.623746166666663</v>
      </c>
      <c r="K4836">
        <v>-90.281947166666669</v>
      </c>
      <c r="L4836">
        <v>53.7927875997512</v>
      </c>
      <c r="M4836">
        <v>1273.8393840177296</v>
      </c>
      <c r="N4836" t="s">
        <v>9486</v>
      </c>
      <c r="S4836" t="s">
        <v>6429</v>
      </c>
      <c r="T4836">
        <v>0</v>
      </c>
      <c r="U4836">
        <v>38.8294718</v>
      </c>
      <c r="V4836">
        <v>-90.094496200000009</v>
      </c>
      <c r="W4836">
        <v>57.933108126285603</v>
      </c>
      <c r="X4836">
        <f t="shared" si="76"/>
        <v>-4.1403205265344027</v>
      </c>
    </row>
    <row r="4837" spans="1:24" hidden="1" x14ac:dyDescent="0.35">
      <c r="A4837" t="s">
        <v>9124</v>
      </c>
      <c r="B4837" s="1">
        <v>4061</v>
      </c>
      <c r="C4837" s="1" t="s">
        <v>9125</v>
      </c>
      <c r="D4837" s="1" t="s">
        <v>7743</v>
      </c>
      <c r="E4837" s="1" t="s">
        <v>57</v>
      </c>
      <c r="F4837" s="1" t="s">
        <v>7744</v>
      </c>
      <c r="G4837" s="1">
        <v>39.072910743199998</v>
      </c>
      <c r="H4837" s="1">
        <v>-89.728497505600004</v>
      </c>
      <c r="I4837" t="s">
        <v>6429</v>
      </c>
      <c r="J4837">
        <v>38.8294718</v>
      </c>
      <c r="K4837">
        <v>-90.094496200000009</v>
      </c>
      <c r="L4837">
        <v>36.087498992022397</v>
      </c>
      <c r="M4837">
        <v>1467.8571802596703</v>
      </c>
      <c r="N4837" t="s">
        <v>9488</v>
      </c>
      <c r="S4837" t="s">
        <v>6429</v>
      </c>
      <c r="T4837">
        <v>1</v>
      </c>
      <c r="U4837">
        <v>38.8294718</v>
      </c>
      <c r="V4837">
        <v>-90.094496200000009</v>
      </c>
      <c r="W4837">
        <v>36.087498992022397</v>
      </c>
      <c r="X4837">
        <f t="shared" si="76"/>
        <v>0</v>
      </c>
    </row>
    <row r="4838" spans="1:24" hidden="1" x14ac:dyDescent="0.35">
      <c r="A4838" t="s">
        <v>9126</v>
      </c>
      <c r="B4838" s="1">
        <v>4087</v>
      </c>
      <c r="C4838" s="1" t="s">
        <v>345</v>
      </c>
      <c r="D4838" s="1" t="s">
        <v>9127</v>
      </c>
      <c r="E4838" s="1" t="s">
        <v>57</v>
      </c>
      <c r="F4838" s="1" t="s">
        <v>9128</v>
      </c>
      <c r="G4838" s="1">
        <v>39.590858055799998</v>
      </c>
      <c r="H4838" s="1">
        <v>-89.959886766599993</v>
      </c>
      <c r="I4838" t="s">
        <v>6429</v>
      </c>
      <c r="J4838">
        <v>38.8294718</v>
      </c>
      <c r="K4838">
        <v>-90.094496200000009</v>
      </c>
      <c r="L4838">
        <v>62.363236176768702</v>
      </c>
      <c r="M4838">
        <v>1315.3473412588824</v>
      </c>
      <c r="N4838" t="s">
        <v>9484</v>
      </c>
      <c r="S4838" t="s">
        <v>6429</v>
      </c>
      <c r="T4838">
        <v>1</v>
      </c>
      <c r="U4838">
        <v>38.8294718</v>
      </c>
      <c r="V4838">
        <v>-90.094496200000009</v>
      </c>
      <c r="W4838">
        <v>62.363236176768702</v>
      </c>
      <c r="X4838">
        <f t="shared" si="76"/>
        <v>0</v>
      </c>
    </row>
    <row r="4839" spans="1:24" hidden="1" x14ac:dyDescent="0.35">
      <c r="A4839" t="s">
        <v>9129</v>
      </c>
      <c r="B4839" s="1">
        <v>17041</v>
      </c>
      <c r="C4839" s="1" t="s">
        <v>9130</v>
      </c>
      <c r="D4839" s="1" t="s">
        <v>41</v>
      </c>
      <c r="E4839" s="1" t="s">
        <v>57</v>
      </c>
      <c r="F4839" s="1" t="s">
        <v>7373</v>
      </c>
      <c r="G4839" s="1">
        <v>38.860694822399999</v>
      </c>
      <c r="H4839" s="1">
        <v>-90.079519931500002</v>
      </c>
      <c r="I4839" t="s">
        <v>6429</v>
      </c>
      <c r="J4839">
        <v>38.8294718</v>
      </c>
      <c r="K4839">
        <v>-90.094496200000009</v>
      </c>
      <c r="L4839">
        <v>4.3725890781040002</v>
      </c>
      <c r="M4839">
        <v>2231.8110570000304</v>
      </c>
      <c r="N4839" t="s">
        <v>9488</v>
      </c>
      <c r="S4839" t="s">
        <v>6429</v>
      </c>
      <c r="T4839">
        <v>1</v>
      </c>
      <c r="U4839">
        <v>38.8294718</v>
      </c>
      <c r="V4839">
        <v>-90.094496200000009</v>
      </c>
      <c r="W4839">
        <v>4.3725890781040002</v>
      </c>
      <c r="X4839">
        <f t="shared" si="76"/>
        <v>0</v>
      </c>
    </row>
    <row r="4840" spans="1:24" hidden="1" x14ac:dyDescent="0.35">
      <c r="A4840" t="s">
        <v>9131</v>
      </c>
      <c r="B4840" s="1">
        <v>17478</v>
      </c>
      <c r="C4840" s="1" t="s">
        <v>2009</v>
      </c>
      <c r="D4840" s="1" t="s">
        <v>7401</v>
      </c>
      <c r="E4840" s="1" t="s">
        <v>57</v>
      </c>
      <c r="F4840" s="1" t="s">
        <v>7402</v>
      </c>
      <c r="G4840" s="1">
        <v>39.120568804900003</v>
      </c>
      <c r="H4840" s="1">
        <v>-90.328645706200007</v>
      </c>
      <c r="I4840" t="s">
        <v>6429</v>
      </c>
      <c r="J4840">
        <v>38.8294718</v>
      </c>
      <c r="K4840">
        <v>-90.094496200000009</v>
      </c>
      <c r="L4840">
        <v>26.948930734159099</v>
      </c>
      <c r="M4840">
        <v>1898.9539422489229</v>
      </c>
      <c r="N4840" t="s">
        <v>9488</v>
      </c>
      <c r="S4840" t="s">
        <v>6429</v>
      </c>
      <c r="T4840">
        <v>1</v>
      </c>
      <c r="U4840">
        <v>38.8294718</v>
      </c>
      <c r="V4840">
        <v>-90.094496200000009</v>
      </c>
      <c r="W4840">
        <v>26.948930734159099</v>
      </c>
      <c r="X4840">
        <f t="shared" si="76"/>
        <v>0</v>
      </c>
    </row>
    <row r="4841" spans="1:24" hidden="1" x14ac:dyDescent="0.35">
      <c r="A4841" t="s">
        <v>9132</v>
      </c>
      <c r="B4841" s="1">
        <v>17479</v>
      </c>
      <c r="C4841" s="1" t="s">
        <v>142</v>
      </c>
      <c r="D4841" s="1" t="s">
        <v>41</v>
      </c>
      <c r="E4841" s="1" t="s">
        <v>57</v>
      </c>
      <c r="F4841" s="1" t="s">
        <v>7373</v>
      </c>
      <c r="G4841" s="1">
        <v>38.888200216599998</v>
      </c>
      <c r="H4841" s="1">
        <v>-90.160734331800001</v>
      </c>
      <c r="I4841" t="s">
        <v>6429</v>
      </c>
      <c r="J4841">
        <v>38.8294718</v>
      </c>
      <c r="K4841">
        <v>-90.094496200000009</v>
      </c>
      <c r="L4841">
        <v>6.7909036202488</v>
      </c>
      <c r="M4841">
        <v>2231.8110570000304</v>
      </c>
      <c r="N4841" t="s">
        <v>9488</v>
      </c>
      <c r="S4841" t="s">
        <v>6429</v>
      </c>
      <c r="T4841">
        <v>1</v>
      </c>
      <c r="U4841">
        <v>38.8294718</v>
      </c>
      <c r="V4841">
        <v>-90.094496200000009</v>
      </c>
      <c r="W4841">
        <v>6.7909036202488</v>
      </c>
      <c r="X4841">
        <f t="shared" si="76"/>
        <v>0</v>
      </c>
    </row>
    <row r="4842" spans="1:24" hidden="1" x14ac:dyDescent="0.35">
      <c r="A4842" t="s">
        <v>9133</v>
      </c>
      <c r="B4842" s="1">
        <v>20669</v>
      </c>
      <c r="C4842" s="1" t="s">
        <v>9134</v>
      </c>
      <c r="D4842" s="1" t="s">
        <v>41</v>
      </c>
      <c r="E4842" s="1" t="s">
        <v>57</v>
      </c>
      <c r="F4842" s="1" t="s">
        <v>7373</v>
      </c>
      <c r="G4842" s="1">
        <v>38.7333651816</v>
      </c>
      <c r="H4842" s="1">
        <v>-89.909353987599999</v>
      </c>
      <c r="I4842" t="s">
        <v>6429</v>
      </c>
      <c r="J4842">
        <v>38.8294718</v>
      </c>
      <c r="K4842">
        <v>-90.094496200000009</v>
      </c>
      <c r="L4842">
        <v>18.726760710257601</v>
      </c>
      <c r="M4842">
        <v>2231.8110570000304</v>
      </c>
      <c r="N4842" t="s">
        <v>9488</v>
      </c>
      <c r="S4842" t="s">
        <v>6429</v>
      </c>
      <c r="T4842">
        <v>1</v>
      </c>
      <c r="U4842">
        <v>38.8294718</v>
      </c>
      <c r="V4842">
        <v>-90.094496200000009</v>
      </c>
      <c r="W4842">
        <v>18.726760710257601</v>
      </c>
      <c r="X4842">
        <f t="shared" si="76"/>
        <v>0</v>
      </c>
    </row>
    <row r="4843" spans="1:24" hidden="1" x14ac:dyDescent="0.35">
      <c r="A4843" t="s">
        <v>9135</v>
      </c>
      <c r="B4843" s="1">
        <v>20818</v>
      </c>
      <c r="C4843" s="1" t="s">
        <v>9136</v>
      </c>
      <c r="D4843" s="1" t="s">
        <v>3586</v>
      </c>
      <c r="E4843" s="1" t="s">
        <v>57</v>
      </c>
      <c r="F4843" s="1" t="s">
        <v>7088</v>
      </c>
      <c r="G4843" s="1">
        <v>38.977527102300002</v>
      </c>
      <c r="H4843" s="1">
        <v>-89.098692737199997</v>
      </c>
      <c r="I4843" t="s">
        <v>6429</v>
      </c>
      <c r="J4843">
        <v>38.8294718</v>
      </c>
      <c r="K4843">
        <v>-90.094496200000009</v>
      </c>
      <c r="L4843">
        <v>65.012887213695194</v>
      </c>
      <c r="M4843">
        <v>1361.0904188569332</v>
      </c>
      <c r="N4843" t="s">
        <v>9484</v>
      </c>
      <c r="S4843" t="s">
        <v>229</v>
      </c>
      <c r="T4843">
        <v>0</v>
      </c>
      <c r="U4843">
        <v>39.089241999999999</v>
      </c>
      <c r="V4843">
        <v>-88.123035000000002</v>
      </c>
      <c r="W4843">
        <v>71.0698893190728</v>
      </c>
      <c r="X4843">
        <f t="shared" si="76"/>
        <v>-6.057002105377606</v>
      </c>
    </row>
    <row r="4844" spans="1:24" hidden="1" x14ac:dyDescent="0.35">
      <c r="A4844" t="s">
        <v>9137</v>
      </c>
      <c r="B4844" s="1">
        <v>80769</v>
      </c>
      <c r="C4844" s="1" t="s">
        <v>9138</v>
      </c>
      <c r="D4844" s="1" t="s">
        <v>41</v>
      </c>
      <c r="E4844" s="1" t="s">
        <v>57</v>
      </c>
      <c r="F4844" s="1" t="s">
        <v>7373</v>
      </c>
      <c r="G4844" s="1">
        <v>38.888456170300003</v>
      </c>
      <c r="H4844" s="1">
        <v>-90.168721836200007</v>
      </c>
      <c r="I4844" t="s">
        <v>6429</v>
      </c>
      <c r="J4844">
        <v>38.8294718</v>
      </c>
      <c r="K4844">
        <v>-90.094496200000009</v>
      </c>
      <c r="L4844">
        <v>7.1370695113120002</v>
      </c>
      <c r="M4844">
        <v>2231.8110570000304</v>
      </c>
      <c r="N4844" t="s">
        <v>9488</v>
      </c>
      <c r="S4844" t="s">
        <v>6429</v>
      </c>
      <c r="T4844">
        <v>1</v>
      </c>
      <c r="U4844">
        <v>38.8294718</v>
      </c>
      <c r="V4844">
        <v>-90.094496200000009</v>
      </c>
      <c r="W4844">
        <v>7.1370695113120002</v>
      </c>
      <c r="X4844">
        <f t="shared" si="76"/>
        <v>0</v>
      </c>
    </row>
    <row r="4845" spans="1:24" hidden="1" x14ac:dyDescent="0.35">
      <c r="A4845" t="s">
        <v>9139</v>
      </c>
      <c r="B4845" s="1">
        <v>93283</v>
      </c>
      <c r="C4845" s="1" t="s">
        <v>9140</v>
      </c>
      <c r="D4845" s="1" t="s">
        <v>41</v>
      </c>
      <c r="E4845" s="1" t="s">
        <v>57</v>
      </c>
      <c r="F4845" s="1" t="s">
        <v>7373</v>
      </c>
      <c r="G4845" s="1">
        <v>38.732427465599997</v>
      </c>
      <c r="H4845" s="1">
        <v>-89.894164654500003</v>
      </c>
      <c r="I4845" t="s">
        <v>6429</v>
      </c>
      <c r="J4845">
        <v>38.8294718</v>
      </c>
      <c r="K4845">
        <v>-90.094496200000009</v>
      </c>
      <c r="L4845">
        <v>19.424436284635199</v>
      </c>
      <c r="M4845">
        <v>2231.8110570000304</v>
      </c>
      <c r="N4845" t="s">
        <v>9488</v>
      </c>
      <c r="S4845" t="s">
        <v>6429</v>
      </c>
      <c r="T4845">
        <v>1</v>
      </c>
      <c r="U4845">
        <v>38.8294718</v>
      </c>
      <c r="V4845">
        <v>-90.094496200000009</v>
      </c>
      <c r="W4845">
        <v>19.424436284635199</v>
      </c>
      <c r="X4845">
        <f t="shared" si="76"/>
        <v>0</v>
      </c>
    </row>
    <row r="4846" spans="1:24" hidden="1" x14ac:dyDescent="0.35">
      <c r="A4846" t="s">
        <v>9141</v>
      </c>
      <c r="B4846" s="1">
        <v>135244</v>
      </c>
      <c r="C4846" s="1" t="s">
        <v>9142</v>
      </c>
      <c r="D4846" s="1" t="s">
        <v>1202</v>
      </c>
      <c r="E4846" s="1" t="s">
        <v>57</v>
      </c>
      <c r="F4846" s="1" t="s">
        <v>9143</v>
      </c>
      <c r="G4846" s="1">
        <v>39.443545294800003</v>
      </c>
      <c r="H4846" s="1">
        <v>-89.645804969699995</v>
      </c>
      <c r="I4846" t="s">
        <v>6429</v>
      </c>
      <c r="J4846">
        <v>38.8294718</v>
      </c>
      <c r="K4846">
        <v>-90.094496200000009</v>
      </c>
      <c r="L4846">
        <v>62.455509798780703</v>
      </c>
      <c r="M4846">
        <v>996.26879530476435</v>
      </c>
      <c r="N4846" t="s">
        <v>9484</v>
      </c>
      <c r="S4846" t="s">
        <v>6429</v>
      </c>
      <c r="T4846">
        <v>1</v>
      </c>
      <c r="U4846">
        <v>38.8294718</v>
      </c>
      <c r="V4846">
        <v>-90.094496200000009</v>
      </c>
      <c r="W4846">
        <v>62.455509798780703</v>
      </c>
      <c r="X4846">
        <f t="shared" si="76"/>
        <v>0</v>
      </c>
    </row>
    <row r="4847" spans="1:24" hidden="1" x14ac:dyDescent="0.35">
      <c r="A4847" t="s">
        <v>9144</v>
      </c>
      <c r="B4847" s="1">
        <v>135254</v>
      </c>
      <c r="C4847" s="1" t="s">
        <v>9145</v>
      </c>
      <c r="D4847" s="1" t="s">
        <v>7743</v>
      </c>
      <c r="E4847" s="1" t="s">
        <v>57</v>
      </c>
      <c r="F4847" s="1" t="s">
        <v>7744</v>
      </c>
      <c r="G4847" s="1">
        <v>39.4460848039</v>
      </c>
      <c r="H4847" s="1">
        <v>-89.780846040100002</v>
      </c>
      <c r="I4847" t="s">
        <v>6429</v>
      </c>
      <c r="J4847">
        <v>38.8294718</v>
      </c>
      <c r="K4847">
        <v>-90.094496200000009</v>
      </c>
      <c r="L4847">
        <v>69.687959788064802</v>
      </c>
      <c r="M4847">
        <v>1467.8571802596703</v>
      </c>
      <c r="N4847" t="s">
        <v>9484</v>
      </c>
      <c r="S4847" t="s">
        <v>6429</v>
      </c>
      <c r="T4847">
        <v>1</v>
      </c>
      <c r="U4847">
        <v>38.8294718</v>
      </c>
      <c r="V4847">
        <v>-90.094496200000009</v>
      </c>
      <c r="W4847">
        <v>69.687959788064802</v>
      </c>
      <c r="X4847">
        <f t="shared" si="76"/>
        <v>0</v>
      </c>
    </row>
    <row r="4848" spans="1:24" hidden="1" x14ac:dyDescent="0.35">
      <c r="A4848" t="s">
        <v>9146</v>
      </c>
      <c r="B4848" s="1">
        <v>135259</v>
      </c>
      <c r="C4848" s="1" t="s">
        <v>9147</v>
      </c>
      <c r="D4848" s="1" t="s">
        <v>1582</v>
      </c>
      <c r="E4848" s="1" t="s">
        <v>57</v>
      </c>
      <c r="F4848" s="1" t="s">
        <v>9148</v>
      </c>
      <c r="G4848" s="1">
        <v>39.336630778999996</v>
      </c>
      <c r="H4848" s="1">
        <v>-90.209864191600005</v>
      </c>
      <c r="I4848" t="s">
        <v>6429</v>
      </c>
      <c r="J4848">
        <v>38.8294718</v>
      </c>
      <c r="K4848">
        <v>-90.094496200000009</v>
      </c>
      <c r="L4848">
        <v>41.148008116789597</v>
      </c>
      <c r="M4848">
        <v>1039.2881018149599</v>
      </c>
      <c r="N4848" t="s">
        <v>9488</v>
      </c>
      <c r="S4848" t="s">
        <v>6429</v>
      </c>
      <c r="T4848">
        <v>1</v>
      </c>
      <c r="U4848">
        <v>38.8294718</v>
      </c>
      <c r="V4848">
        <v>-90.094496200000009</v>
      </c>
      <c r="W4848">
        <v>41.148008116789597</v>
      </c>
      <c r="X4848">
        <f t="shared" si="76"/>
        <v>0</v>
      </c>
    </row>
    <row r="4849" spans="1:24" hidden="1" x14ac:dyDescent="0.35">
      <c r="A4849" t="s">
        <v>9149</v>
      </c>
      <c r="B4849" s="1">
        <v>135262</v>
      </c>
      <c r="C4849" s="1" t="s">
        <v>9150</v>
      </c>
      <c r="D4849" s="1" t="s">
        <v>41</v>
      </c>
      <c r="E4849" s="1" t="s">
        <v>57</v>
      </c>
      <c r="F4849" s="1" t="s">
        <v>7373</v>
      </c>
      <c r="G4849" s="1">
        <v>38.8894008778</v>
      </c>
      <c r="H4849" s="1">
        <v>-89.841509893400001</v>
      </c>
      <c r="I4849" t="s">
        <v>6429</v>
      </c>
      <c r="J4849">
        <v>38.8294718</v>
      </c>
      <c r="K4849">
        <v>-90.094496200000009</v>
      </c>
      <c r="L4849">
        <v>19.876048866980799</v>
      </c>
      <c r="M4849">
        <v>2231.8110570000304</v>
      </c>
      <c r="N4849" t="s">
        <v>9488</v>
      </c>
      <c r="S4849" t="s">
        <v>6429</v>
      </c>
      <c r="T4849">
        <v>1</v>
      </c>
      <c r="U4849">
        <v>38.8294718</v>
      </c>
      <c r="V4849">
        <v>-90.094496200000009</v>
      </c>
      <c r="W4849">
        <v>19.876048866980799</v>
      </c>
      <c r="X4849">
        <f t="shared" si="76"/>
        <v>0</v>
      </c>
    </row>
    <row r="4850" spans="1:24" hidden="1" x14ac:dyDescent="0.35">
      <c r="A4850" t="s">
        <v>9151</v>
      </c>
      <c r="B4850" s="1">
        <v>135267</v>
      </c>
      <c r="C4850" s="1" t="s">
        <v>9152</v>
      </c>
      <c r="D4850" s="1" t="s">
        <v>41</v>
      </c>
      <c r="E4850" s="1" t="s">
        <v>57</v>
      </c>
      <c r="F4850" s="1" t="s">
        <v>7373</v>
      </c>
      <c r="G4850" s="1">
        <v>38.780946070399999</v>
      </c>
      <c r="H4850" s="1">
        <v>-89.632920736800003</v>
      </c>
      <c r="I4850" t="s">
        <v>6429</v>
      </c>
      <c r="J4850">
        <v>38.8294718</v>
      </c>
      <c r="K4850">
        <v>-90.094496200000009</v>
      </c>
      <c r="L4850">
        <v>32.859662060940003</v>
      </c>
      <c r="M4850">
        <v>2231.8110570000304</v>
      </c>
      <c r="N4850" t="s">
        <v>9488</v>
      </c>
      <c r="S4850" t="s">
        <v>6429</v>
      </c>
      <c r="T4850">
        <v>1</v>
      </c>
      <c r="U4850">
        <v>38.8294718</v>
      </c>
      <c r="V4850">
        <v>-90.094496200000009</v>
      </c>
      <c r="W4850">
        <v>32.859662060940003</v>
      </c>
      <c r="X4850">
        <f t="shared" si="76"/>
        <v>0</v>
      </c>
    </row>
    <row r="4851" spans="1:24" hidden="1" x14ac:dyDescent="0.35">
      <c r="A4851" t="s">
        <v>9153</v>
      </c>
      <c r="B4851" s="1">
        <v>140709</v>
      </c>
      <c r="C4851" s="1" t="s">
        <v>9154</v>
      </c>
      <c r="D4851" s="1" t="s">
        <v>41</v>
      </c>
      <c r="E4851" s="1" t="s">
        <v>57</v>
      </c>
      <c r="F4851" s="1" t="s">
        <v>7373</v>
      </c>
      <c r="G4851" s="1">
        <v>38.906670698299997</v>
      </c>
      <c r="H4851" s="1">
        <v>-90.170768629099996</v>
      </c>
      <c r="I4851" t="s">
        <v>6429</v>
      </c>
      <c r="J4851">
        <v>38.8294718</v>
      </c>
      <c r="K4851">
        <v>-90.094496200000009</v>
      </c>
      <c r="L4851">
        <v>9.4009733122447994</v>
      </c>
      <c r="M4851">
        <v>2231.8110570000304</v>
      </c>
      <c r="N4851" t="s">
        <v>9488</v>
      </c>
      <c r="S4851" t="s">
        <v>6429</v>
      </c>
      <c r="T4851">
        <v>1</v>
      </c>
      <c r="U4851">
        <v>38.8294718</v>
      </c>
      <c r="V4851">
        <v>-90.094496200000009</v>
      </c>
      <c r="W4851">
        <v>9.4009733122447994</v>
      </c>
      <c r="X4851">
        <f t="shared" si="76"/>
        <v>0</v>
      </c>
    </row>
    <row r="4852" spans="1:24" hidden="1" x14ac:dyDescent="0.35">
      <c r="A4852" t="s">
        <v>9155</v>
      </c>
      <c r="B4852" s="1">
        <v>164362</v>
      </c>
      <c r="C4852" s="1" t="s">
        <v>9156</v>
      </c>
      <c r="D4852" s="1" t="s">
        <v>1582</v>
      </c>
      <c r="E4852" s="1" t="s">
        <v>57</v>
      </c>
      <c r="F4852" s="1" t="s">
        <v>9148</v>
      </c>
      <c r="G4852" s="1">
        <v>39.3433030104</v>
      </c>
      <c r="H4852" s="1">
        <v>-90.210897686400003</v>
      </c>
      <c r="I4852" t="s">
        <v>6429</v>
      </c>
      <c r="J4852">
        <v>38.8294718</v>
      </c>
      <c r="K4852">
        <v>-90.094496200000009</v>
      </c>
      <c r="L4852">
        <v>41.6118617116176</v>
      </c>
      <c r="M4852">
        <v>1039.2881018149599</v>
      </c>
      <c r="N4852" t="s">
        <v>9488</v>
      </c>
      <c r="S4852" t="s">
        <v>6429</v>
      </c>
      <c r="T4852">
        <v>1</v>
      </c>
      <c r="U4852">
        <v>38.8294718</v>
      </c>
      <c r="V4852">
        <v>-90.094496200000009</v>
      </c>
      <c r="W4852">
        <v>41.6118617116176</v>
      </c>
      <c r="X4852">
        <f t="shared" si="76"/>
        <v>0</v>
      </c>
    </row>
    <row r="4853" spans="1:24" hidden="1" x14ac:dyDescent="0.35">
      <c r="A4853" t="s">
        <v>9157</v>
      </c>
      <c r="B4853" s="1">
        <v>169116</v>
      </c>
      <c r="C4853" s="1" t="s">
        <v>9158</v>
      </c>
      <c r="D4853" s="1" t="s">
        <v>41</v>
      </c>
      <c r="E4853" s="1" t="s">
        <v>57</v>
      </c>
      <c r="F4853" s="1" t="s">
        <v>7373</v>
      </c>
      <c r="G4853" s="1">
        <v>38.796011584299997</v>
      </c>
      <c r="H4853" s="1">
        <v>-89.889496978500006</v>
      </c>
      <c r="I4853" t="s">
        <v>6429</v>
      </c>
      <c r="J4853">
        <v>38.8294718</v>
      </c>
      <c r="K4853">
        <v>-90.094496200000009</v>
      </c>
      <c r="L4853">
        <v>14.6263943513688</v>
      </c>
      <c r="M4853">
        <v>2231.8110570000304</v>
      </c>
      <c r="N4853" t="s">
        <v>9488</v>
      </c>
      <c r="S4853" t="s">
        <v>6429</v>
      </c>
      <c r="T4853">
        <v>1</v>
      </c>
      <c r="U4853">
        <v>38.8294718</v>
      </c>
      <c r="V4853">
        <v>-90.094496200000009</v>
      </c>
      <c r="W4853">
        <v>14.6263943513688</v>
      </c>
      <c r="X4853">
        <f t="shared" si="76"/>
        <v>0</v>
      </c>
    </row>
    <row r="4854" spans="1:24" hidden="1" x14ac:dyDescent="0.35">
      <c r="A4854" t="s">
        <v>9159</v>
      </c>
      <c r="B4854" s="1">
        <v>172134</v>
      </c>
      <c r="C4854" s="1" t="s">
        <v>9160</v>
      </c>
      <c r="D4854" s="1" t="s">
        <v>7743</v>
      </c>
      <c r="E4854" s="1" t="s">
        <v>57</v>
      </c>
      <c r="F4854" s="1" t="s">
        <v>7744</v>
      </c>
      <c r="G4854" s="1">
        <v>39.072458625700001</v>
      </c>
      <c r="H4854" s="1">
        <v>-89.735499093499996</v>
      </c>
      <c r="I4854" t="s">
        <v>6429</v>
      </c>
      <c r="J4854">
        <v>38.8294718</v>
      </c>
      <c r="K4854">
        <v>-90.094496200000009</v>
      </c>
      <c r="L4854">
        <v>35.721511359934397</v>
      </c>
      <c r="M4854">
        <v>1467.8571802596703</v>
      </c>
      <c r="N4854" t="s">
        <v>9488</v>
      </c>
      <c r="S4854" t="s">
        <v>6429</v>
      </c>
      <c r="T4854">
        <v>1</v>
      </c>
      <c r="U4854">
        <v>38.8294718</v>
      </c>
      <c r="V4854">
        <v>-90.094496200000009</v>
      </c>
      <c r="W4854">
        <v>35.721511359934397</v>
      </c>
      <c r="X4854">
        <f t="shared" si="76"/>
        <v>0</v>
      </c>
    </row>
    <row r="4855" spans="1:24" hidden="1" x14ac:dyDescent="0.35">
      <c r="A4855" t="s">
        <v>9161</v>
      </c>
      <c r="B4855" s="1">
        <v>175083</v>
      </c>
      <c r="C4855" s="1" t="s">
        <v>564</v>
      </c>
      <c r="D4855" s="1" t="s">
        <v>41</v>
      </c>
      <c r="E4855" s="1" t="s">
        <v>57</v>
      </c>
      <c r="F4855" s="1" t="s">
        <v>7373</v>
      </c>
      <c r="G4855" s="1">
        <v>38.786342270699997</v>
      </c>
      <c r="H4855" s="1">
        <v>-89.778132062699996</v>
      </c>
      <c r="I4855" t="s">
        <v>6429</v>
      </c>
      <c r="J4855">
        <v>38.8294718</v>
      </c>
      <c r="K4855">
        <v>-90.094496200000009</v>
      </c>
      <c r="L4855">
        <v>25.461803060345598</v>
      </c>
      <c r="M4855">
        <v>2231.8110570000304</v>
      </c>
      <c r="N4855" t="s">
        <v>9488</v>
      </c>
      <c r="S4855" t="s">
        <v>6429</v>
      </c>
      <c r="T4855">
        <v>1</v>
      </c>
      <c r="U4855">
        <v>38.8294718</v>
      </c>
      <c r="V4855">
        <v>-90.094496200000009</v>
      </c>
      <c r="W4855">
        <v>25.461803060345598</v>
      </c>
      <c r="X4855">
        <f t="shared" si="76"/>
        <v>0</v>
      </c>
    </row>
    <row r="4856" spans="1:24" hidden="1" x14ac:dyDescent="0.35">
      <c r="A4856" t="s">
        <v>9162</v>
      </c>
      <c r="B4856" s="1">
        <v>185698</v>
      </c>
      <c r="C4856" s="1" t="s">
        <v>9163</v>
      </c>
      <c r="D4856" s="1" t="s">
        <v>41</v>
      </c>
      <c r="E4856" s="1" t="s">
        <v>57</v>
      </c>
      <c r="F4856" s="1" t="s">
        <v>7373</v>
      </c>
      <c r="G4856" s="1">
        <v>38.814026094600003</v>
      </c>
      <c r="H4856" s="1">
        <v>-90.097910197399997</v>
      </c>
      <c r="I4856" t="s">
        <v>6429</v>
      </c>
      <c r="J4856">
        <v>38.8294718</v>
      </c>
      <c r="K4856">
        <v>-90.094496200000009</v>
      </c>
      <c r="L4856">
        <v>1.4463657236184</v>
      </c>
      <c r="M4856">
        <v>2231.8110570000304</v>
      </c>
      <c r="N4856" t="s">
        <v>9488</v>
      </c>
      <c r="S4856" t="s">
        <v>6429</v>
      </c>
      <c r="T4856">
        <v>1</v>
      </c>
      <c r="U4856">
        <v>38.8294718</v>
      </c>
      <c r="V4856">
        <v>-90.094496200000009</v>
      </c>
      <c r="W4856">
        <v>1.4463657236184</v>
      </c>
      <c r="X4856">
        <f t="shared" si="76"/>
        <v>0</v>
      </c>
    </row>
    <row r="4857" spans="1:24" hidden="1" x14ac:dyDescent="0.35">
      <c r="A4857" t="s">
        <v>9164</v>
      </c>
      <c r="B4857" s="1">
        <v>216389</v>
      </c>
      <c r="C4857" s="1" t="s">
        <v>9165</v>
      </c>
      <c r="D4857" s="1" t="s">
        <v>1202</v>
      </c>
      <c r="E4857" s="1" t="s">
        <v>57</v>
      </c>
      <c r="F4857" s="1" t="s">
        <v>9143</v>
      </c>
      <c r="G4857" s="1">
        <v>39.1699623644</v>
      </c>
      <c r="H4857" s="1">
        <v>-89.655226402799997</v>
      </c>
      <c r="I4857" t="s">
        <v>6429</v>
      </c>
      <c r="J4857">
        <v>38.8294718</v>
      </c>
      <c r="K4857">
        <v>-90.094496200000009</v>
      </c>
      <c r="L4857">
        <v>45.286029569913602</v>
      </c>
      <c r="M4857">
        <v>996.26879530476435</v>
      </c>
      <c r="N4857" t="s">
        <v>9488</v>
      </c>
      <c r="S4857" t="s">
        <v>6429</v>
      </c>
      <c r="T4857">
        <v>1</v>
      </c>
      <c r="U4857">
        <v>38.8294718</v>
      </c>
      <c r="V4857">
        <v>-90.094496200000009</v>
      </c>
      <c r="W4857">
        <v>45.286029569913602</v>
      </c>
      <c r="X4857">
        <f t="shared" si="76"/>
        <v>0</v>
      </c>
    </row>
    <row r="4858" spans="1:24" hidden="1" x14ac:dyDescent="0.35">
      <c r="A4858" t="s">
        <v>9166</v>
      </c>
      <c r="B4858" s="1">
        <v>216622</v>
      </c>
      <c r="C4858" s="1" t="s">
        <v>9167</v>
      </c>
      <c r="D4858" s="1" t="s">
        <v>7743</v>
      </c>
      <c r="E4858" s="1" t="s">
        <v>57</v>
      </c>
      <c r="F4858" s="1" t="s">
        <v>7744</v>
      </c>
      <c r="G4858" s="1">
        <v>39.1294020403</v>
      </c>
      <c r="H4858" s="1">
        <v>-89.818650718100002</v>
      </c>
      <c r="I4858" t="s">
        <v>6429</v>
      </c>
      <c r="J4858">
        <v>38.8294718</v>
      </c>
      <c r="K4858">
        <v>-90.094496200000009</v>
      </c>
      <c r="L4858">
        <v>36.394704909347197</v>
      </c>
      <c r="M4858">
        <v>1467.8571802596703</v>
      </c>
      <c r="N4858" t="s">
        <v>9488</v>
      </c>
      <c r="S4858" t="s">
        <v>6429</v>
      </c>
      <c r="T4858">
        <v>1</v>
      </c>
      <c r="U4858">
        <v>38.8294718</v>
      </c>
      <c r="V4858">
        <v>-90.094496200000009</v>
      </c>
      <c r="W4858">
        <v>36.394704909347197</v>
      </c>
      <c r="X4858">
        <f t="shared" si="76"/>
        <v>0</v>
      </c>
    </row>
    <row r="4859" spans="1:24" hidden="1" x14ac:dyDescent="0.35">
      <c r="A4859" t="s">
        <v>9168</v>
      </c>
      <c r="B4859" s="1">
        <v>216702</v>
      </c>
      <c r="C4859" s="1" t="s">
        <v>9169</v>
      </c>
      <c r="D4859" s="1" t="s">
        <v>9170</v>
      </c>
      <c r="E4859" s="1" t="s">
        <v>57</v>
      </c>
      <c r="F4859" s="1" t="s">
        <v>9171</v>
      </c>
      <c r="G4859" s="1">
        <v>38.901219402800002</v>
      </c>
      <c r="H4859" s="1">
        <v>-89.401072224900005</v>
      </c>
      <c r="I4859" t="s">
        <v>6429</v>
      </c>
      <c r="J4859">
        <v>38.8294718</v>
      </c>
      <c r="K4859">
        <v>-90.094496200000009</v>
      </c>
      <c r="L4859">
        <v>50.156088424332701</v>
      </c>
      <c r="M4859">
        <v>1645.6620438414902</v>
      </c>
      <c r="N4859" t="s">
        <v>9488</v>
      </c>
      <c r="S4859" t="s">
        <v>6429</v>
      </c>
      <c r="T4859">
        <v>1</v>
      </c>
      <c r="U4859">
        <v>38.8294718</v>
      </c>
      <c r="V4859">
        <v>-90.094496200000009</v>
      </c>
      <c r="W4859">
        <v>50.156088424332701</v>
      </c>
      <c r="X4859">
        <f t="shared" si="76"/>
        <v>0</v>
      </c>
    </row>
    <row r="4860" spans="1:24" hidden="1" x14ac:dyDescent="0.35">
      <c r="A4860" t="s">
        <v>9172</v>
      </c>
      <c r="B4860" s="1">
        <v>221556</v>
      </c>
      <c r="C4860" s="1" t="s">
        <v>9173</v>
      </c>
      <c r="D4860" s="1" t="s">
        <v>1582</v>
      </c>
      <c r="E4860" s="1" t="s">
        <v>57</v>
      </c>
      <c r="F4860" s="1" t="s">
        <v>9148</v>
      </c>
      <c r="G4860" s="1">
        <v>39.479105487600002</v>
      </c>
      <c r="H4860" s="1">
        <v>-90.376338126899995</v>
      </c>
      <c r="I4860" t="s">
        <v>6429</v>
      </c>
      <c r="J4860">
        <v>38.8294718</v>
      </c>
      <c r="K4860">
        <v>-90.094496200000009</v>
      </c>
      <c r="L4860">
        <v>53.066466813422402</v>
      </c>
      <c r="M4860">
        <v>1039.2881018149599</v>
      </c>
      <c r="N4860" t="s">
        <v>9488</v>
      </c>
      <c r="S4860" t="s">
        <v>6429</v>
      </c>
      <c r="T4860">
        <v>1</v>
      </c>
      <c r="U4860">
        <v>38.8294718</v>
      </c>
      <c r="V4860">
        <v>-90.094496200000009</v>
      </c>
      <c r="W4860">
        <v>53.066466813422402</v>
      </c>
      <c r="X4860">
        <f t="shared" si="76"/>
        <v>0</v>
      </c>
    </row>
    <row r="4861" spans="1:24" hidden="1" x14ac:dyDescent="0.35">
      <c r="A4861" t="s">
        <v>9174</v>
      </c>
      <c r="B4861" s="1">
        <v>221560</v>
      </c>
      <c r="C4861" s="1" t="s">
        <v>9175</v>
      </c>
      <c r="D4861" s="1" t="s">
        <v>7743</v>
      </c>
      <c r="E4861" s="1" t="s">
        <v>57</v>
      </c>
      <c r="F4861" s="1" t="s">
        <v>7744</v>
      </c>
      <c r="G4861" s="1">
        <v>39.014312923799999</v>
      </c>
      <c r="H4861" s="1">
        <v>-89.7787306715</v>
      </c>
      <c r="I4861" t="s">
        <v>6429</v>
      </c>
      <c r="J4861">
        <v>38.8294718</v>
      </c>
      <c r="K4861">
        <v>-90.094496200000009</v>
      </c>
      <c r="L4861">
        <v>30.350378776286298</v>
      </c>
      <c r="M4861">
        <v>1467.8571802596703</v>
      </c>
      <c r="N4861" t="s">
        <v>9488</v>
      </c>
      <c r="S4861" t="s">
        <v>6429</v>
      </c>
      <c r="T4861">
        <v>1</v>
      </c>
      <c r="U4861">
        <v>38.8294718</v>
      </c>
      <c r="V4861">
        <v>-90.094496200000009</v>
      </c>
      <c r="W4861">
        <v>30.350378776286298</v>
      </c>
      <c r="X4861">
        <f t="shared" si="76"/>
        <v>0</v>
      </c>
    </row>
    <row r="4862" spans="1:24" hidden="1" x14ac:dyDescent="0.35">
      <c r="A4862" t="s">
        <v>9176</v>
      </c>
      <c r="B4862" s="1">
        <v>221574</v>
      </c>
      <c r="C4862" s="1" t="s">
        <v>9177</v>
      </c>
      <c r="D4862" s="1" t="s">
        <v>7743</v>
      </c>
      <c r="E4862" s="1" t="s">
        <v>57</v>
      </c>
      <c r="F4862" s="1" t="s">
        <v>7744</v>
      </c>
      <c r="G4862" s="1">
        <v>39.092906697099998</v>
      </c>
      <c r="H4862" s="1">
        <v>-89.800038292300002</v>
      </c>
      <c r="I4862" t="s">
        <v>6429</v>
      </c>
      <c r="J4862">
        <v>38.8294718</v>
      </c>
      <c r="K4862">
        <v>-90.094496200000009</v>
      </c>
      <c r="L4862">
        <v>37.945585267459997</v>
      </c>
      <c r="M4862">
        <v>1467.8571802596703</v>
      </c>
      <c r="N4862" t="s">
        <v>9488</v>
      </c>
      <c r="S4862" t="s">
        <v>6429</v>
      </c>
      <c r="T4862">
        <v>1</v>
      </c>
      <c r="U4862">
        <v>38.8294718</v>
      </c>
      <c r="V4862">
        <v>-90.094496200000009</v>
      </c>
      <c r="W4862">
        <v>37.945585267459997</v>
      </c>
      <c r="X4862">
        <f t="shared" si="76"/>
        <v>0</v>
      </c>
    </row>
    <row r="4863" spans="1:24" hidden="1" x14ac:dyDescent="0.35">
      <c r="A4863" t="s">
        <v>9178</v>
      </c>
      <c r="B4863" s="1">
        <v>221592</v>
      </c>
      <c r="C4863" s="1" t="s">
        <v>9179</v>
      </c>
      <c r="D4863" s="1" t="s">
        <v>1202</v>
      </c>
      <c r="E4863" s="1" t="s">
        <v>57</v>
      </c>
      <c r="F4863" s="1" t="s">
        <v>9143</v>
      </c>
      <c r="G4863" s="1">
        <v>39.159832395700001</v>
      </c>
      <c r="H4863" s="1">
        <v>-89.494657508299994</v>
      </c>
      <c r="I4863" t="s">
        <v>6429</v>
      </c>
      <c r="J4863">
        <v>38.8294718</v>
      </c>
      <c r="K4863">
        <v>-90.094496200000009</v>
      </c>
      <c r="L4863">
        <v>53.769672591408799</v>
      </c>
      <c r="M4863">
        <v>996.26879530476435</v>
      </c>
      <c r="N4863" t="s">
        <v>9484</v>
      </c>
      <c r="S4863" t="s">
        <v>6429</v>
      </c>
      <c r="T4863">
        <v>1</v>
      </c>
      <c r="U4863">
        <v>38.8294718</v>
      </c>
      <c r="V4863">
        <v>-90.094496200000009</v>
      </c>
      <c r="W4863">
        <v>53.769672591408799</v>
      </c>
      <c r="X4863">
        <f t="shared" si="76"/>
        <v>0</v>
      </c>
    </row>
    <row r="4864" spans="1:24" hidden="1" x14ac:dyDescent="0.35">
      <c r="A4864" t="s">
        <v>9180</v>
      </c>
      <c r="B4864" s="1">
        <v>221715</v>
      </c>
      <c r="C4864" s="1" t="s">
        <v>9181</v>
      </c>
      <c r="D4864" s="1" t="s">
        <v>7743</v>
      </c>
      <c r="E4864" s="1" t="s">
        <v>57</v>
      </c>
      <c r="F4864" s="1" t="s">
        <v>7744</v>
      </c>
      <c r="G4864" s="1">
        <v>39.037731612800002</v>
      </c>
      <c r="H4864" s="1">
        <v>-90.144412931700003</v>
      </c>
      <c r="I4864" t="s">
        <v>6429</v>
      </c>
      <c r="J4864">
        <v>38.8294718</v>
      </c>
      <c r="K4864">
        <v>-90.094496200000009</v>
      </c>
      <c r="L4864">
        <v>19.4199002749336</v>
      </c>
      <c r="M4864">
        <v>1467.8571802596703</v>
      </c>
      <c r="N4864" t="s">
        <v>9488</v>
      </c>
      <c r="S4864" t="s">
        <v>6429</v>
      </c>
      <c r="T4864">
        <v>1</v>
      </c>
      <c r="U4864">
        <v>38.8294718</v>
      </c>
      <c r="V4864">
        <v>-90.094496200000009</v>
      </c>
      <c r="W4864">
        <v>19.4199002749336</v>
      </c>
      <c r="X4864">
        <f t="shared" si="76"/>
        <v>0</v>
      </c>
    </row>
    <row r="4865" spans="1:24" hidden="1" x14ac:dyDescent="0.35">
      <c r="A4865" t="s">
        <v>9182</v>
      </c>
      <c r="B4865" s="1">
        <v>221716</v>
      </c>
      <c r="C4865" s="1" t="s">
        <v>9183</v>
      </c>
      <c r="D4865" s="1" t="s">
        <v>41</v>
      </c>
      <c r="E4865" s="1" t="s">
        <v>57</v>
      </c>
      <c r="F4865" s="1" t="s">
        <v>7373</v>
      </c>
      <c r="G4865" s="1">
        <v>38.898292685900003</v>
      </c>
      <c r="H4865" s="1">
        <v>-90.006668103600006</v>
      </c>
      <c r="I4865" t="s">
        <v>6429</v>
      </c>
      <c r="J4865">
        <v>38.8294718</v>
      </c>
      <c r="K4865">
        <v>-90.094496200000009</v>
      </c>
      <c r="L4865">
        <v>10.761030577294401</v>
      </c>
      <c r="M4865">
        <v>2231.8110570000304</v>
      </c>
      <c r="N4865" t="s">
        <v>9488</v>
      </c>
      <c r="S4865" t="s">
        <v>6429</v>
      </c>
      <c r="T4865">
        <v>1</v>
      </c>
      <c r="U4865">
        <v>38.8294718</v>
      </c>
      <c r="V4865">
        <v>-90.094496200000009</v>
      </c>
      <c r="W4865">
        <v>10.761030577294401</v>
      </c>
      <c r="X4865">
        <f t="shared" si="76"/>
        <v>0</v>
      </c>
    </row>
    <row r="4866" spans="1:24" hidden="1" x14ac:dyDescent="0.35">
      <c r="A4866" t="s">
        <v>9184</v>
      </c>
      <c r="B4866" s="1">
        <v>221717</v>
      </c>
      <c r="C4866" s="1" t="s">
        <v>9185</v>
      </c>
      <c r="D4866" s="1" t="s">
        <v>9170</v>
      </c>
      <c r="E4866" s="1" t="s">
        <v>57</v>
      </c>
      <c r="F4866" s="1" t="s">
        <v>9171</v>
      </c>
      <c r="G4866" s="1">
        <v>38.887329166100002</v>
      </c>
      <c r="H4866" s="1">
        <v>-89.412105470200004</v>
      </c>
      <c r="I4866" t="s">
        <v>6429</v>
      </c>
      <c r="J4866">
        <v>38.8294718</v>
      </c>
      <c r="K4866">
        <v>-90.094496200000009</v>
      </c>
      <c r="L4866">
        <v>47.038234194234398</v>
      </c>
      <c r="M4866">
        <v>1645.6620438414902</v>
      </c>
      <c r="N4866" t="s">
        <v>9488</v>
      </c>
      <c r="S4866" t="s">
        <v>6429</v>
      </c>
      <c r="T4866">
        <v>1</v>
      </c>
      <c r="U4866">
        <v>38.8294718</v>
      </c>
      <c r="V4866">
        <v>-90.094496200000009</v>
      </c>
      <c r="W4866">
        <v>47.038234194234398</v>
      </c>
      <c r="X4866">
        <f t="shared" si="76"/>
        <v>0</v>
      </c>
    </row>
    <row r="4867" spans="1:24" hidden="1" x14ac:dyDescent="0.35">
      <c r="A4867" t="s">
        <v>9186</v>
      </c>
      <c r="B4867" s="1">
        <v>221738</v>
      </c>
      <c r="C4867" s="1" t="s">
        <v>9187</v>
      </c>
      <c r="D4867" s="1" t="s">
        <v>1202</v>
      </c>
      <c r="E4867" s="1" t="s">
        <v>57</v>
      </c>
      <c r="F4867" s="1" t="s">
        <v>9143</v>
      </c>
      <c r="G4867" s="1">
        <v>39.1780486392</v>
      </c>
      <c r="H4867" s="1">
        <v>-89.661423974499996</v>
      </c>
      <c r="I4867" t="s">
        <v>6429</v>
      </c>
      <c r="J4867">
        <v>38.8294718</v>
      </c>
      <c r="K4867">
        <v>-90.094496200000009</v>
      </c>
      <c r="L4867">
        <v>44.384917067275197</v>
      </c>
      <c r="M4867">
        <v>996.26879530476435</v>
      </c>
      <c r="N4867" t="s">
        <v>9488</v>
      </c>
      <c r="S4867" t="s">
        <v>6429</v>
      </c>
      <c r="T4867">
        <v>1</v>
      </c>
      <c r="U4867">
        <v>38.8294718</v>
      </c>
      <c r="V4867">
        <v>-90.094496200000009</v>
      </c>
      <c r="W4867">
        <v>44.384917067275197</v>
      </c>
      <c r="X4867">
        <f t="shared" ref="X4867:X4930" si="77">L4867-W4867</f>
        <v>0</v>
      </c>
    </row>
    <row r="4868" spans="1:24" hidden="1" x14ac:dyDescent="0.35">
      <c r="A4868" t="s">
        <v>9188</v>
      </c>
      <c r="B4868" s="1">
        <v>221748</v>
      </c>
      <c r="C4868" s="1" t="s">
        <v>9189</v>
      </c>
      <c r="D4868" s="1" t="s">
        <v>41</v>
      </c>
      <c r="E4868" s="1" t="s">
        <v>57</v>
      </c>
      <c r="F4868" s="1" t="s">
        <v>7373</v>
      </c>
      <c r="G4868" s="1">
        <v>38.825216553799997</v>
      </c>
      <c r="H4868" s="1">
        <v>-90.066512637100004</v>
      </c>
      <c r="I4868" t="s">
        <v>6429</v>
      </c>
      <c r="J4868">
        <v>38.8294718</v>
      </c>
      <c r="K4868">
        <v>-90.094496200000009</v>
      </c>
      <c r="L4868">
        <v>2.1762283257416</v>
      </c>
      <c r="M4868">
        <v>2231.8110570000304</v>
      </c>
      <c r="N4868" t="s">
        <v>9488</v>
      </c>
      <c r="S4868" t="s">
        <v>6429</v>
      </c>
      <c r="T4868">
        <v>1</v>
      </c>
      <c r="U4868">
        <v>38.8294718</v>
      </c>
      <c r="V4868">
        <v>-90.094496200000009</v>
      </c>
      <c r="W4868">
        <v>2.1762283257416</v>
      </c>
      <c r="X4868">
        <f t="shared" si="77"/>
        <v>0</v>
      </c>
    </row>
    <row r="4869" spans="1:24" hidden="1" x14ac:dyDescent="0.35">
      <c r="A4869" t="s">
        <v>9190</v>
      </c>
      <c r="B4869" s="1">
        <v>221755</v>
      </c>
      <c r="C4869" s="1" t="s">
        <v>9191</v>
      </c>
      <c r="D4869" s="1" t="s">
        <v>1202</v>
      </c>
      <c r="E4869" s="1" t="s">
        <v>57</v>
      </c>
      <c r="F4869" s="1" t="s">
        <v>9143</v>
      </c>
      <c r="G4869" s="1">
        <v>39.155880660900003</v>
      </c>
      <c r="H4869" s="1">
        <v>-89.476839638499996</v>
      </c>
      <c r="I4869" t="s">
        <v>6429</v>
      </c>
      <c r="J4869">
        <v>38.8294718</v>
      </c>
      <c r="K4869">
        <v>-90.094496200000009</v>
      </c>
      <c r="L4869">
        <v>54.937229061176701</v>
      </c>
      <c r="M4869">
        <v>996.26879530476435</v>
      </c>
      <c r="N4869" t="s">
        <v>9484</v>
      </c>
      <c r="S4869" t="s">
        <v>6429</v>
      </c>
      <c r="T4869">
        <v>1</v>
      </c>
      <c r="U4869">
        <v>38.8294718</v>
      </c>
      <c r="V4869">
        <v>-90.094496200000009</v>
      </c>
      <c r="W4869">
        <v>54.937229061176701</v>
      </c>
      <c r="X4869">
        <f t="shared" si="77"/>
        <v>0</v>
      </c>
    </row>
    <row r="4870" spans="1:24" hidden="1" x14ac:dyDescent="0.35">
      <c r="A4870" t="s">
        <v>9192</v>
      </c>
      <c r="B4870" s="1">
        <v>221819</v>
      </c>
      <c r="C4870" s="1" t="s">
        <v>9193</v>
      </c>
      <c r="D4870" s="1" t="s">
        <v>3586</v>
      </c>
      <c r="E4870" s="1" t="s">
        <v>57</v>
      </c>
      <c r="F4870" s="1" t="s">
        <v>7088</v>
      </c>
      <c r="G4870" s="1">
        <v>38.974006934599998</v>
      </c>
      <c r="H4870" s="1">
        <v>-89.099898292299997</v>
      </c>
      <c r="I4870" t="s">
        <v>6429</v>
      </c>
      <c r="J4870">
        <v>38.8294718</v>
      </c>
      <c r="K4870">
        <v>-90.094496200000009</v>
      </c>
      <c r="L4870">
        <v>65.674336847579198</v>
      </c>
      <c r="M4870">
        <v>1361.0904188569332</v>
      </c>
      <c r="N4870" t="s">
        <v>9484</v>
      </c>
      <c r="S4870" t="s">
        <v>229</v>
      </c>
      <c r="T4870">
        <v>0</v>
      </c>
      <c r="U4870">
        <v>39.089241999999999</v>
      </c>
      <c r="V4870">
        <v>-88.123035000000002</v>
      </c>
      <c r="W4870">
        <v>71.136873133570404</v>
      </c>
      <c r="X4870">
        <f t="shared" si="77"/>
        <v>-5.4625362859912059</v>
      </c>
    </row>
    <row r="4871" spans="1:24" hidden="1" x14ac:dyDescent="0.35">
      <c r="A4871" t="s">
        <v>9194</v>
      </c>
      <c r="B4871" s="1">
        <v>221859</v>
      </c>
      <c r="C4871" s="1" t="s">
        <v>9195</v>
      </c>
      <c r="D4871" s="1" t="s">
        <v>41</v>
      </c>
      <c r="E4871" s="1" t="s">
        <v>57</v>
      </c>
      <c r="F4871" s="1" t="s">
        <v>7373</v>
      </c>
      <c r="G4871" s="1">
        <v>38.739182539399998</v>
      </c>
      <c r="H4871" s="1">
        <v>-89.687300645199997</v>
      </c>
      <c r="I4871" t="s">
        <v>6429</v>
      </c>
      <c r="J4871">
        <v>38.8294718</v>
      </c>
      <c r="K4871">
        <v>-90.094496200000009</v>
      </c>
      <c r="L4871">
        <v>31.293930931338299</v>
      </c>
      <c r="M4871">
        <v>2231.8110570000304</v>
      </c>
      <c r="N4871" t="s">
        <v>9488</v>
      </c>
      <c r="S4871" t="s">
        <v>6429</v>
      </c>
      <c r="T4871">
        <v>1</v>
      </c>
      <c r="U4871">
        <v>38.8294718</v>
      </c>
      <c r="V4871">
        <v>-90.094496200000009</v>
      </c>
      <c r="W4871">
        <v>31.293930931338299</v>
      </c>
      <c r="X4871">
        <f t="shared" si="77"/>
        <v>0</v>
      </c>
    </row>
    <row r="4872" spans="1:24" hidden="1" x14ac:dyDescent="0.35">
      <c r="A4872" t="s">
        <v>9196</v>
      </c>
      <c r="B4872" s="1">
        <v>221878</v>
      </c>
      <c r="C4872" s="1" t="s">
        <v>9197</v>
      </c>
      <c r="D4872" s="1" t="s">
        <v>1582</v>
      </c>
      <c r="E4872" s="1" t="s">
        <v>57</v>
      </c>
      <c r="F4872" s="1" t="s">
        <v>9148</v>
      </c>
      <c r="G4872" s="1">
        <v>39.431589781200003</v>
      </c>
      <c r="H4872" s="1">
        <v>-90.403955948700002</v>
      </c>
      <c r="I4872" t="s">
        <v>6429</v>
      </c>
      <c r="J4872">
        <v>38.8294718</v>
      </c>
      <c r="K4872">
        <v>-90.094496200000009</v>
      </c>
      <c r="L4872">
        <v>49.342837808243203</v>
      </c>
      <c r="M4872">
        <v>1039.2881018149599</v>
      </c>
      <c r="N4872" t="s">
        <v>9488</v>
      </c>
      <c r="S4872" t="s">
        <v>6429</v>
      </c>
      <c r="T4872">
        <v>1</v>
      </c>
      <c r="U4872">
        <v>38.8294718</v>
      </c>
      <c r="V4872">
        <v>-90.094496200000009</v>
      </c>
      <c r="W4872">
        <v>49.342837808243203</v>
      </c>
      <c r="X4872">
        <f t="shared" si="77"/>
        <v>0</v>
      </c>
    </row>
    <row r="4873" spans="1:24" hidden="1" x14ac:dyDescent="0.35">
      <c r="A4873" t="s">
        <v>9198</v>
      </c>
      <c r="B4873" s="1">
        <v>221889</v>
      </c>
      <c r="C4873" s="1" t="s">
        <v>9199</v>
      </c>
      <c r="D4873" s="1" t="s">
        <v>1582</v>
      </c>
      <c r="E4873" s="1" t="s">
        <v>57</v>
      </c>
      <c r="F4873" s="1" t="s">
        <v>9148</v>
      </c>
      <c r="G4873" s="1">
        <v>39.288758713999997</v>
      </c>
      <c r="H4873" s="1">
        <v>-90.406604530699994</v>
      </c>
      <c r="I4873" t="s">
        <v>6429</v>
      </c>
      <c r="J4873">
        <v>38.8294718</v>
      </c>
      <c r="K4873">
        <v>-90.094496200000009</v>
      </c>
      <c r="L4873">
        <v>39.382071189125597</v>
      </c>
      <c r="M4873">
        <v>1039.2881018149599</v>
      </c>
      <c r="N4873" t="s">
        <v>9488</v>
      </c>
      <c r="S4873" t="s">
        <v>6429</v>
      </c>
      <c r="T4873">
        <v>1</v>
      </c>
      <c r="U4873">
        <v>38.8294718</v>
      </c>
      <c r="V4873">
        <v>-90.094496200000009</v>
      </c>
      <c r="W4873">
        <v>39.382071189125597</v>
      </c>
      <c r="X4873">
        <f t="shared" si="77"/>
        <v>0</v>
      </c>
    </row>
    <row r="4874" spans="1:24" hidden="1" x14ac:dyDescent="0.35">
      <c r="A4874" t="s">
        <v>9200</v>
      </c>
      <c r="B4874" s="1">
        <v>229227</v>
      </c>
      <c r="C4874" s="1" t="s">
        <v>2009</v>
      </c>
      <c r="D4874" s="1" t="s">
        <v>41</v>
      </c>
      <c r="E4874" s="1" t="s">
        <v>57</v>
      </c>
      <c r="F4874" s="1" t="s">
        <v>7373</v>
      </c>
      <c r="G4874" s="1">
        <v>38.750638735599999</v>
      </c>
      <c r="H4874" s="1">
        <v>-90.006199174000002</v>
      </c>
      <c r="I4874" t="s">
        <v>6429</v>
      </c>
      <c r="J4874">
        <v>38.8294718</v>
      </c>
      <c r="K4874">
        <v>-90.094496200000009</v>
      </c>
      <c r="L4874">
        <v>11.881238562231999</v>
      </c>
      <c r="M4874">
        <v>2231.8110570000304</v>
      </c>
      <c r="N4874" t="s">
        <v>9488</v>
      </c>
      <c r="S4874" t="s">
        <v>6429</v>
      </c>
      <c r="T4874">
        <v>1</v>
      </c>
      <c r="U4874">
        <v>38.8294718</v>
      </c>
      <c r="V4874">
        <v>-90.094496200000009</v>
      </c>
      <c r="W4874">
        <v>11.881238562231999</v>
      </c>
      <c r="X4874">
        <f t="shared" si="77"/>
        <v>0</v>
      </c>
    </row>
    <row r="4875" spans="1:24" hidden="1" x14ac:dyDescent="0.35">
      <c r="A4875" t="s">
        <v>9201</v>
      </c>
      <c r="B4875" s="1">
        <v>237299</v>
      </c>
      <c r="C4875" s="1" t="s">
        <v>9202</v>
      </c>
      <c r="D4875" s="1" t="s">
        <v>41</v>
      </c>
      <c r="E4875" s="1" t="s">
        <v>57</v>
      </c>
      <c r="F4875" s="1" t="s">
        <v>7373</v>
      </c>
      <c r="G4875" s="1">
        <v>38.907688</v>
      </c>
      <c r="H4875" s="1">
        <v>-90.087282000000002</v>
      </c>
      <c r="I4875" t="s">
        <v>6429</v>
      </c>
      <c r="J4875">
        <v>38.8294718</v>
      </c>
      <c r="K4875">
        <v>-90.094496200000009</v>
      </c>
      <c r="L4875">
        <v>7.6557901823935897</v>
      </c>
      <c r="M4875">
        <v>2231.8110570000304</v>
      </c>
      <c r="N4875" t="s">
        <v>9488</v>
      </c>
      <c r="S4875" t="s">
        <v>6429</v>
      </c>
      <c r="T4875">
        <v>1</v>
      </c>
      <c r="U4875">
        <v>38.8294718</v>
      </c>
      <c r="V4875">
        <v>-90.094496200000009</v>
      </c>
      <c r="W4875">
        <v>7.6557901823935897</v>
      </c>
      <c r="X4875">
        <f t="shared" si="77"/>
        <v>0</v>
      </c>
    </row>
    <row r="4876" spans="1:24" hidden="1" x14ac:dyDescent="0.35">
      <c r="A4876" t="s">
        <v>9203</v>
      </c>
      <c r="B4876" s="1">
        <v>240676</v>
      </c>
      <c r="C4876" s="1" t="s">
        <v>9204</v>
      </c>
      <c r="D4876" s="1" t="s">
        <v>968</v>
      </c>
      <c r="E4876" s="1" t="s">
        <v>57</v>
      </c>
      <c r="F4876" s="1" t="s">
        <v>9205</v>
      </c>
      <c r="G4876" s="1">
        <v>39.781962086999997</v>
      </c>
      <c r="H4876" s="1">
        <v>-90.739640046700003</v>
      </c>
      <c r="I4876" t="s">
        <v>6429</v>
      </c>
      <c r="J4876">
        <v>38.8294718</v>
      </c>
      <c r="K4876">
        <v>-90.094496200000009</v>
      </c>
      <c r="L4876">
        <v>103.30917438192</v>
      </c>
      <c r="M4876">
        <v>860.86632338387801</v>
      </c>
      <c r="N4876" t="s">
        <v>9469</v>
      </c>
      <c r="S4876" t="s">
        <v>6429</v>
      </c>
      <c r="T4876">
        <v>1</v>
      </c>
      <c r="U4876">
        <v>38.8294718</v>
      </c>
      <c r="V4876">
        <v>-90.094496200000009</v>
      </c>
      <c r="W4876">
        <v>103.30917438192</v>
      </c>
      <c r="X4876">
        <f t="shared" si="77"/>
        <v>0</v>
      </c>
    </row>
    <row r="4877" spans="1:24" hidden="1" x14ac:dyDescent="0.35">
      <c r="A4877" t="s">
        <v>9206</v>
      </c>
      <c r="B4877" s="1">
        <v>240677</v>
      </c>
      <c r="C4877" s="1" t="s">
        <v>9207</v>
      </c>
      <c r="D4877" s="1" t="s">
        <v>9127</v>
      </c>
      <c r="E4877" s="1" t="s">
        <v>57</v>
      </c>
      <c r="F4877" s="1" t="s">
        <v>9128</v>
      </c>
      <c r="G4877" s="1">
        <v>39.5852068871</v>
      </c>
      <c r="H4877" s="1">
        <v>-90.2515699498</v>
      </c>
      <c r="I4877" t="s">
        <v>6429</v>
      </c>
      <c r="J4877">
        <v>38.8294718</v>
      </c>
      <c r="K4877">
        <v>-90.094496200000009</v>
      </c>
      <c r="L4877">
        <v>63.619835138350297</v>
      </c>
      <c r="M4877">
        <v>1315.3473412588824</v>
      </c>
      <c r="N4877" t="s">
        <v>9488</v>
      </c>
      <c r="S4877" t="s">
        <v>6429</v>
      </c>
      <c r="T4877">
        <v>1</v>
      </c>
      <c r="U4877">
        <v>38.8294718</v>
      </c>
      <c r="V4877">
        <v>-90.094496200000009</v>
      </c>
      <c r="W4877">
        <v>63.619835138350297</v>
      </c>
      <c r="X4877">
        <f t="shared" si="77"/>
        <v>0</v>
      </c>
    </row>
    <row r="4878" spans="1:24" hidden="1" x14ac:dyDescent="0.35">
      <c r="A4878" t="s">
        <v>9208</v>
      </c>
      <c r="B4878" s="1">
        <v>248354</v>
      </c>
      <c r="C4878" s="1" t="s">
        <v>9209</v>
      </c>
      <c r="D4878" s="1" t="s">
        <v>41</v>
      </c>
      <c r="E4878" s="1" t="s">
        <v>57</v>
      </c>
      <c r="F4878" s="1" t="s">
        <v>7373</v>
      </c>
      <c r="G4878" s="1">
        <v>38.923066165800002</v>
      </c>
      <c r="H4878" s="1">
        <v>-90.106371201599998</v>
      </c>
      <c r="I4878" t="s">
        <v>6429</v>
      </c>
      <c r="J4878">
        <v>38.8294718</v>
      </c>
      <c r="K4878">
        <v>-90.094496200000009</v>
      </c>
      <c r="L4878">
        <v>8.6894411602856003</v>
      </c>
      <c r="M4878">
        <v>2231.8110570000304</v>
      </c>
      <c r="N4878" t="s">
        <v>9488</v>
      </c>
      <c r="S4878" t="s">
        <v>6429</v>
      </c>
      <c r="T4878">
        <v>1</v>
      </c>
      <c r="U4878">
        <v>38.8294718</v>
      </c>
      <c r="V4878">
        <v>-90.094496200000009</v>
      </c>
      <c r="W4878">
        <v>8.6894411602856003</v>
      </c>
      <c r="X4878">
        <f t="shared" si="77"/>
        <v>0</v>
      </c>
    </row>
    <row r="4879" spans="1:24" hidden="1" x14ac:dyDescent="0.35">
      <c r="A4879" t="s">
        <v>9210</v>
      </c>
      <c r="B4879" s="1">
        <v>249154</v>
      </c>
      <c r="C4879" s="1" t="s">
        <v>9211</v>
      </c>
      <c r="D4879" s="1" t="s">
        <v>9170</v>
      </c>
      <c r="E4879" s="1" t="s">
        <v>57</v>
      </c>
      <c r="F4879" s="1" t="s">
        <v>9171</v>
      </c>
      <c r="G4879" s="1">
        <v>38.887437516399999</v>
      </c>
      <c r="H4879" s="1">
        <v>-89.413185115999994</v>
      </c>
      <c r="I4879" t="s">
        <v>6429</v>
      </c>
      <c r="J4879">
        <v>38.8294718</v>
      </c>
      <c r="K4879">
        <v>-90.094496200000009</v>
      </c>
      <c r="L4879">
        <v>46.971063968379198</v>
      </c>
      <c r="M4879">
        <v>1645.6620438414902</v>
      </c>
      <c r="N4879" t="s">
        <v>9488</v>
      </c>
      <c r="S4879" t="s">
        <v>6429</v>
      </c>
      <c r="T4879">
        <v>1</v>
      </c>
      <c r="U4879">
        <v>38.8294718</v>
      </c>
      <c r="V4879">
        <v>-90.094496200000009</v>
      </c>
      <c r="W4879">
        <v>46.971063968379198</v>
      </c>
      <c r="X4879">
        <f t="shared" si="77"/>
        <v>0</v>
      </c>
    </row>
    <row r="4880" spans="1:24" hidden="1" x14ac:dyDescent="0.35">
      <c r="A4880" t="s">
        <v>9212</v>
      </c>
      <c r="B4880" s="1">
        <v>250741</v>
      </c>
      <c r="C4880" s="1" t="s">
        <v>357</v>
      </c>
      <c r="D4880" s="1" t="s">
        <v>1582</v>
      </c>
      <c r="E4880" s="1" t="s">
        <v>57</v>
      </c>
      <c r="F4880" s="1" t="s">
        <v>9148</v>
      </c>
      <c r="G4880" s="1">
        <v>39.444588436499998</v>
      </c>
      <c r="H4880" s="1">
        <v>-90.402041371999999</v>
      </c>
      <c r="I4880" t="s">
        <v>6429</v>
      </c>
      <c r="J4880">
        <v>38.8294718</v>
      </c>
      <c r="K4880">
        <v>-90.094496200000009</v>
      </c>
      <c r="L4880">
        <v>50.253084467404001</v>
      </c>
      <c r="M4880">
        <v>1039.2881018149599</v>
      </c>
      <c r="N4880" t="s">
        <v>9488</v>
      </c>
      <c r="S4880" t="s">
        <v>6429</v>
      </c>
      <c r="T4880">
        <v>1</v>
      </c>
      <c r="U4880">
        <v>38.8294718</v>
      </c>
      <c r="V4880">
        <v>-90.094496200000009</v>
      </c>
      <c r="W4880">
        <v>50.253084467404001</v>
      </c>
      <c r="X4880">
        <f t="shared" si="77"/>
        <v>0</v>
      </c>
    </row>
    <row r="4881" spans="1:24" hidden="1" x14ac:dyDescent="0.35">
      <c r="A4881" t="s">
        <v>9213</v>
      </c>
      <c r="B4881" s="1">
        <v>258149</v>
      </c>
      <c r="C4881" s="1" t="s">
        <v>9214</v>
      </c>
      <c r="D4881" s="1" t="s">
        <v>41</v>
      </c>
      <c r="E4881" s="1" t="s">
        <v>57</v>
      </c>
      <c r="F4881" s="1" t="s">
        <v>7373</v>
      </c>
      <c r="G4881" s="1">
        <v>38.900281160600002</v>
      </c>
      <c r="H4881" s="1">
        <v>-90.149159721800004</v>
      </c>
      <c r="I4881" t="s">
        <v>6429</v>
      </c>
      <c r="J4881">
        <v>38.8294718</v>
      </c>
      <c r="K4881">
        <v>-90.094496200000009</v>
      </c>
      <c r="L4881">
        <v>7.8948316799559999</v>
      </c>
      <c r="M4881">
        <v>2231.8110570000304</v>
      </c>
      <c r="N4881" t="s">
        <v>9488</v>
      </c>
      <c r="S4881" t="s">
        <v>6429</v>
      </c>
      <c r="T4881">
        <v>1</v>
      </c>
      <c r="U4881">
        <v>38.8294718</v>
      </c>
      <c r="V4881">
        <v>-90.094496200000009</v>
      </c>
      <c r="W4881">
        <v>7.8948316799559999</v>
      </c>
      <c r="X4881">
        <f t="shared" si="77"/>
        <v>0</v>
      </c>
    </row>
    <row r="4882" spans="1:24" hidden="1" x14ac:dyDescent="0.35">
      <c r="A4882" t="s">
        <v>9215</v>
      </c>
      <c r="B4882" s="1">
        <v>266833</v>
      </c>
      <c r="C4882" s="1" t="s">
        <v>9216</v>
      </c>
      <c r="D4882" s="1" t="s">
        <v>9127</v>
      </c>
      <c r="E4882" s="1" t="s">
        <v>57</v>
      </c>
      <c r="F4882" s="1" t="s">
        <v>9128</v>
      </c>
      <c r="G4882" s="1">
        <v>39.590924828299997</v>
      </c>
      <c r="H4882" s="1">
        <v>-89.955121106600004</v>
      </c>
      <c r="I4882" t="s">
        <v>6429</v>
      </c>
      <c r="J4882">
        <v>38.8294718</v>
      </c>
      <c r="K4882">
        <v>-90.094496200000009</v>
      </c>
      <c r="L4882">
        <v>62.596063962411201</v>
      </c>
      <c r="M4882">
        <v>1315.3473412588824</v>
      </c>
      <c r="N4882" t="s">
        <v>9484</v>
      </c>
      <c r="S4882" t="s">
        <v>6429</v>
      </c>
      <c r="T4882">
        <v>1</v>
      </c>
      <c r="U4882">
        <v>38.8294718</v>
      </c>
      <c r="V4882">
        <v>-90.094496200000009</v>
      </c>
      <c r="W4882">
        <v>62.596063962411201</v>
      </c>
      <c r="X4882">
        <f t="shared" si="77"/>
        <v>0</v>
      </c>
    </row>
    <row r="4883" spans="1:24" hidden="1" x14ac:dyDescent="0.35">
      <c r="A4883" t="s">
        <v>9217</v>
      </c>
      <c r="B4883" s="1">
        <v>269715</v>
      </c>
      <c r="C4883" s="1" t="s">
        <v>9218</v>
      </c>
      <c r="D4883" s="1" t="s">
        <v>9127</v>
      </c>
      <c r="E4883" s="1" t="s">
        <v>57</v>
      </c>
      <c r="F4883" s="1" t="s">
        <v>9128</v>
      </c>
      <c r="G4883" s="1">
        <v>39.722651801799998</v>
      </c>
      <c r="H4883" s="1">
        <v>-90.272981722699996</v>
      </c>
      <c r="I4883" t="s">
        <v>6429</v>
      </c>
      <c r="J4883">
        <v>38.8294718</v>
      </c>
      <c r="K4883">
        <v>-90.094496200000009</v>
      </c>
      <c r="L4883">
        <v>72.688312725756006</v>
      </c>
      <c r="M4883">
        <v>1315.3473412588824</v>
      </c>
      <c r="N4883" t="s">
        <v>9484</v>
      </c>
      <c r="S4883" t="s">
        <v>6429</v>
      </c>
      <c r="T4883">
        <v>1</v>
      </c>
      <c r="U4883">
        <v>38.8294718</v>
      </c>
      <c r="V4883">
        <v>-90.094496200000009</v>
      </c>
      <c r="W4883">
        <v>72.688312725756006</v>
      </c>
      <c r="X4883">
        <f t="shared" si="77"/>
        <v>0</v>
      </c>
    </row>
    <row r="4884" spans="1:24" hidden="1" x14ac:dyDescent="0.35">
      <c r="A4884" t="s">
        <v>9219</v>
      </c>
      <c r="B4884" s="1">
        <v>270879</v>
      </c>
      <c r="C4884" s="1" t="s">
        <v>9220</v>
      </c>
      <c r="D4884" s="1" t="s">
        <v>7743</v>
      </c>
      <c r="E4884" s="1" t="s">
        <v>57</v>
      </c>
      <c r="F4884" s="1" t="s">
        <v>7744</v>
      </c>
      <c r="G4884" s="1">
        <v>39.0056282177</v>
      </c>
      <c r="H4884" s="1">
        <v>-89.796878422000006</v>
      </c>
      <c r="I4884" t="s">
        <v>6429</v>
      </c>
      <c r="J4884">
        <v>38.8294718</v>
      </c>
      <c r="K4884">
        <v>-90.094496200000009</v>
      </c>
      <c r="L4884">
        <v>28.861511263135199</v>
      </c>
      <c r="M4884">
        <v>1467.8571802596703</v>
      </c>
      <c r="N4884" t="s">
        <v>9488</v>
      </c>
      <c r="S4884" t="s">
        <v>6429</v>
      </c>
      <c r="T4884">
        <v>1</v>
      </c>
      <c r="U4884">
        <v>38.8294718</v>
      </c>
      <c r="V4884">
        <v>-90.094496200000009</v>
      </c>
      <c r="W4884">
        <v>28.861511263135199</v>
      </c>
      <c r="X4884">
        <f t="shared" si="77"/>
        <v>0</v>
      </c>
    </row>
    <row r="4885" spans="1:24" hidden="1" x14ac:dyDescent="0.35">
      <c r="A4885" t="s">
        <v>9221</v>
      </c>
      <c r="B4885" s="1">
        <v>288782</v>
      </c>
      <c r="C4885" s="1" t="s">
        <v>9222</v>
      </c>
      <c r="D4885" s="1" t="s">
        <v>41</v>
      </c>
      <c r="E4885" s="1" t="s">
        <v>57</v>
      </c>
      <c r="F4885" s="1" t="s">
        <v>7373</v>
      </c>
      <c r="G4885" s="1">
        <v>38.942936125800003</v>
      </c>
      <c r="H4885" s="1">
        <v>-90.190566389300002</v>
      </c>
      <c r="I4885" t="s">
        <v>6429</v>
      </c>
      <c r="J4885">
        <v>38.8294718</v>
      </c>
      <c r="K4885">
        <v>-90.094496200000009</v>
      </c>
      <c r="L4885">
        <v>11.994452393414401</v>
      </c>
      <c r="M4885">
        <v>2231.8110570000304</v>
      </c>
      <c r="N4885" t="s">
        <v>9488</v>
      </c>
      <c r="S4885" t="s">
        <v>6429</v>
      </c>
      <c r="T4885">
        <v>1</v>
      </c>
      <c r="U4885">
        <v>38.8294718</v>
      </c>
      <c r="V4885">
        <v>-90.094496200000009</v>
      </c>
      <c r="W4885">
        <v>11.994452393414401</v>
      </c>
      <c r="X4885">
        <f t="shared" si="77"/>
        <v>0</v>
      </c>
    </row>
    <row r="4886" spans="1:24" hidden="1" x14ac:dyDescent="0.35">
      <c r="A4886" t="s">
        <v>9223</v>
      </c>
      <c r="B4886" s="1">
        <v>289070</v>
      </c>
      <c r="C4886" s="1" t="s">
        <v>9224</v>
      </c>
      <c r="D4886" s="1" t="s">
        <v>41</v>
      </c>
      <c r="E4886" s="1" t="s">
        <v>57</v>
      </c>
      <c r="F4886" s="1" t="s">
        <v>7373</v>
      </c>
      <c r="G4886" s="1">
        <v>38.688862298700002</v>
      </c>
      <c r="H4886" s="1">
        <v>-90.1554869876</v>
      </c>
      <c r="I4886" t="s">
        <v>6429</v>
      </c>
      <c r="J4886">
        <v>38.8294718</v>
      </c>
      <c r="K4886">
        <v>-90.094496200000009</v>
      </c>
      <c r="L4886">
        <v>11.7413057697936</v>
      </c>
      <c r="M4886">
        <v>2231.8110570000304</v>
      </c>
      <c r="N4886" t="s">
        <v>9488</v>
      </c>
      <c r="S4886" t="s">
        <v>64</v>
      </c>
      <c r="T4886">
        <v>0</v>
      </c>
      <c r="U4886">
        <v>38.623746166666663</v>
      </c>
      <c r="V4886">
        <v>-90.281947166666669</v>
      </c>
      <c r="W4886">
        <v>10.214721025288</v>
      </c>
      <c r="X4886">
        <f t="shared" si="77"/>
        <v>1.5265847445056</v>
      </c>
    </row>
    <row r="4887" spans="1:24" hidden="1" x14ac:dyDescent="0.35">
      <c r="A4887" t="s">
        <v>9225</v>
      </c>
      <c r="B4887" s="1">
        <v>289076</v>
      </c>
      <c r="C4887" s="1" t="s">
        <v>9226</v>
      </c>
      <c r="D4887" s="1" t="s">
        <v>41</v>
      </c>
      <c r="E4887" s="1" t="s">
        <v>57</v>
      </c>
      <c r="F4887" s="1" t="s">
        <v>7373</v>
      </c>
      <c r="G4887" s="1">
        <v>38.943950136399998</v>
      </c>
      <c r="H4887" s="1">
        <v>-90.176890410200002</v>
      </c>
      <c r="I4887" t="s">
        <v>6429</v>
      </c>
      <c r="J4887">
        <v>38.8294718</v>
      </c>
      <c r="K4887">
        <v>-90.094496200000009</v>
      </c>
      <c r="L4887">
        <v>10.865048114835099</v>
      </c>
      <c r="M4887">
        <v>2231.8110570000304</v>
      </c>
      <c r="N4887" t="s">
        <v>9488</v>
      </c>
      <c r="S4887" t="s">
        <v>6429</v>
      </c>
      <c r="T4887">
        <v>1</v>
      </c>
      <c r="U4887">
        <v>38.8294718</v>
      </c>
      <c r="V4887">
        <v>-90.094496200000009</v>
      </c>
      <c r="W4887">
        <v>10.865048114835099</v>
      </c>
      <c r="X4887">
        <f t="shared" si="77"/>
        <v>0</v>
      </c>
    </row>
    <row r="4888" spans="1:24" hidden="1" x14ac:dyDescent="0.35">
      <c r="A4888" t="s">
        <v>9227</v>
      </c>
      <c r="B4888" s="1">
        <v>289343</v>
      </c>
      <c r="C4888" s="1" t="s">
        <v>9228</v>
      </c>
      <c r="D4888" s="1" t="s">
        <v>41</v>
      </c>
      <c r="E4888" s="1" t="s">
        <v>57</v>
      </c>
      <c r="F4888" s="1" t="s">
        <v>7373</v>
      </c>
      <c r="G4888" s="1">
        <v>38.8902245003</v>
      </c>
      <c r="H4888" s="1">
        <v>-89.7304939725</v>
      </c>
      <c r="I4888" t="s">
        <v>6429</v>
      </c>
      <c r="J4888">
        <v>38.8294718</v>
      </c>
      <c r="K4888">
        <v>-90.094496200000009</v>
      </c>
      <c r="L4888">
        <v>25.9735022369576</v>
      </c>
      <c r="M4888">
        <v>2231.8110570000304</v>
      </c>
      <c r="N4888" t="s">
        <v>9488</v>
      </c>
      <c r="S4888" t="s">
        <v>6429</v>
      </c>
      <c r="T4888">
        <v>1</v>
      </c>
      <c r="U4888">
        <v>38.8294718</v>
      </c>
      <c r="V4888">
        <v>-90.094496200000009</v>
      </c>
      <c r="W4888">
        <v>25.9735022369576</v>
      </c>
      <c r="X4888">
        <f t="shared" si="77"/>
        <v>0</v>
      </c>
    </row>
    <row r="4889" spans="1:24" hidden="1" x14ac:dyDescent="0.35">
      <c r="A4889" t="s">
        <v>9229</v>
      </c>
      <c r="B4889" s="1">
        <v>289365</v>
      </c>
      <c r="C4889" s="1" t="s">
        <v>9230</v>
      </c>
      <c r="D4889" s="1" t="s">
        <v>7743</v>
      </c>
      <c r="E4889" s="1" t="s">
        <v>57</v>
      </c>
      <c r="F4889" s="1" t="s">
        <v>7744</v>
      </c>
      <c r="G4889" s="1">
        <v>39.285348793300003</v>
      </c>
      <c r="H4889" s="1">
        <v>-89.881302542</v>
      </c>
      <c r="I4889" t="s">
        <v>6429</v>
      </c>
      <c r="J4889">
        <v>38.8294718</v>
      </c>
      <c r="K4889">
        <v>-90.094496200000009</v>
      </c>
      <c r="L4889">
        <v>49.442754295916799</v>
      </c>
      <c r="M4889">
        <v>1467.8571802596703</v>
      </c>
      <c r="N4889" t="s">
        <v>9488</v>
      </c>
      <c r="S4889" t="s">
        <v>6429</v>
      </c>
      <c r="T4889">
        <v>1</v>
      </c>
      <c r="U4889">
        <v>38.8294718</v>
      </c>
      <c r="V4889">
        <v>-90.094496200000009</v>
      </c>
      <c r="W4889">
        <v>49.442754295916799</v>
      </c>
      <c r="X4889">
        <f t="shared" si="77"/>
        <v>0</v>
      </c>
    </row>
    <row r="4890" spans="1:24" hidden="1" x14ac:dyDescent="0.35">
      <c r="A4890" t="s">
        <v>9231</v>
      </c>
      <c r="B4890" s="1">
        <v>289373</v>
      </c>
      <c r="C4890" s="1" t="s">
        <v>9232</v>
      </c>
      <c r="D4890" s="1" t="s">
        <v>3586</v>
      </c>
      <c r="E4890" s="1" t="s">
        <v>57</v>
      </c>
      <c r="F4890" s="1" t="s">
        <v>7088</v>
      </c>
      <c r="G4890" s="1">
        <v>38.978050904</v>
      </c>
      <c r="H4890" s="1">
        <v>-89.115346762300007</v>
      </c>
      <c r="I4890" t="s">
        <v>6429</v>
      </c>
      <c r="J4890">
        <v>38.8294718</v>
      </c>
      <c r="K4890">
        <v>-90.094496200000009</v>
      </c>
      <c r="L4890">
        <v>64.187084899527207</v>
      </c>
      <c r="M4890">
        <v>1361.0904188569332</v>
      </c>
      <c r="N4890" t="s">
        <v>9484</v>
      </c>
      <c r="S4890" t="s">
        <v>6429</v>
      </c>
      <c r="T4890">
        <v>1</v>
      </c>
      <c r="U4890">
        <v>38.8294718</v>
      </c>
      <c r="V4890">
        <v>-90.094496200000009</v>
      </c>
      <c r="W4890">
        <v>64.187084899527207</v>
      </c>
      <c r="X4890">
        <f t="shared" si="77"/>
        <v>0</v>
      </c>
    </row>
    <row r="4891" spans="1:24" hidden="1" x14ac:dyDescent="0.35">
      <c r="A4891" t="s">
        <v>9233</v>
      </c>
      <c r="B4891" s="1">
        <v>289884</v>
      </c>
      <c r="C4891" s="1" t="s">
        <v>9234</v>
      </c>
      <c r="D4891" s="1" t="s">
        <v>79</v>
      </c>
      <c r="E4891" s="1" t="s">
        <v>57</v>
      </c>
      <c r="F4891" s="1" t="s">
        <v>9235</v>
      </c>
      <c r="G4891" s="1">
        <v>39.6326414157</v>
      </c>
      <c r="H4891" s="1">
        <v>-90.462092720800001</v>
      </c>
      <c r="I4891" t="s">
        <v>6429</v>
      </c>
      <c r="J4891">
        <v>38.8294718</v>
      </c>
      <c r="K4891">
        <v>-90.094496200000009</v>
      </c>
      <c r="L4891">
        <v>65.180595298415994</v>
      </c>
      <c r="M4891">
        <v>1060.1765051434768</v>
      </c>
      <c r="N4891" t="s">
        <v>9489</v>
      </c>
      <c r="S4891" t="s">
        <v>6429</v>
      </c>
      <c r="T4891">
        <v>1</v>
      </c>
      <c r="U4891">
        <v>38.8294718</v>
      </c>
      <c r="V4891">
        <v>-90.094496200000009</v>
      </c>
      <c r="W4891">
        <v>65.180595298415994</v>
      </c>
      <c r="X4891">
        <f t="shared" si="77"/>
        <v>0</v>
      </c>
    </row>
    <row r="4892" spans="1:24" hidden="1" x14ac:dyDescent="0.35">
      <c r="A4892" t="s">
        <v>9236</v>
      </c>
      <c r="B4892" s="1">
        <v>297047</v>
      </c>
      <c r="C4892" s="1" t="s">
        <v>9237</v>
      </c>
      <c r="D4892" s="1" t="s">
        <v>41</v>
      </c>
      <c r="E4892" s="1" t="s">
        <v>57</v>
      </c>
      <c r="F4892" s="1" t="s">
        <v>7373</v>
      </c>
      <c r="G4892" s="1">
        <v>38.678836335299998</v>
      </c>
      <c r="H4892" s="1">
        <v>-90.148534538700005</v>
      </c>
      <c r="I4892" t="s">
        <v>6429</v>
      </c>
      <c r="J4892">
        <v>38.8294718</v>
      </c>
      <c r="K4892">
        <v>-90.094496200000009</v>
      </c>
      <c r="L4892">
        <v>13.053641727297499</v>
      </c>
      <c r="M4892">
        <v>2231.8110570000304</v>
      </c>
      <c r="N4892" t="s">
        <v>9488</v>
      </c>
      <c r="S4892" t="s">
        <v>64</v>
      </c>
      <c r="T4892">
        <v>0</v>
      </c>
      <c r="U4892">
        <v>38.623746166666663</v>
      </c>
      <c r="V4892">
        <v>-90.281947166666669</v>
      </c>
      <c r="W4892">
        <v>10.1384166429104</v>
      </c>
      <c r="X4892">
        <f t="shared" si="77"/>
        <v>2.9152250843870995</v>
      </c>
    </row>
    <row r="4893" spans="1:24" hidden="1" x14ac:dyDescent="0.35">
      <c r="A4893" t="s">
        <v>9238</v>
      </c>
      <c r="B4893" s="1">
        <v>297818</v>
      </c>
      <c r="C4893" s="1" t="s">
        <v>9239</v>
      </c>
      <c r="D4893" s="1" t="s">
        <v>41</v>
      </c>
      <c r="E4893" s="1" t="s">
        <v>57</v>
      </c>
      <c r="F4893" s="1" t="s">
        <v>7373</v>
      </c>
      <c r="G4893" s="1">
        <v>38.870066339700003</v>
      </c>
      <c r="H4893" s="1">
        <v>-90.090981787999993</v>
      </c>
      <c r="I4893" t="s">
        <v>6429</v>
      </c>
      <c r="J4893">
        <v>38.8294718</v>
      </c>
      <c r="K4893">
        <v>-90.094496200000009</v>
      </c>
      <c r="L4893">
        <v>4.7377067905232</v>
      </c>
      <c r="M4893">
        <v>2231.8110570000304</v>
      </c>
      <c r="N4893" t="s">
        <v>9488</v>
      </c>
      <c r="S4893" t="s">
        <v>6429</v>
      </c>
      <c r="T4893">
        <v>1</v>
      </c>
      <c r="U4893">
        <v>38.8294718</v>
      </c>
      <c r="V4893">
        <v>-90.094496200000009</v>
      </c>
      <c r="W4893">
        <v>4.7377067905232</v>
      </c>
      <c r="X4893">
        <f t="shared" si="77"/>
        <v>0</v>
      </c>
    </row>
    <row r="4894" spans="1:24" hidden="1" x14ac:dyDescent="0.35">
      <c r="A4894" t="s">
        <v>9240</v>
      </c>
      <c r="B4894" s="1">
        <v>303226</v>
      </c>
      <c r="C4894" s="1" t="s">
        <v>9241</v>
      </c>
      <c r="D4894" s="1" t="s">
        <v>41</v>
      </c>
      <c r="E4894" s="1" t="s">
        <v>57</v>
      </c>
      <c r="F4894" s="1" t="s">
        <v>7373</v>
      </c>
      <c r="G4894" s="1">
        <v>38.929760769200001</v>
      </c>
      <c r="H4894" s="1">
        <v>-90.214246560999996</v>
      </c>
      <c r="I4894" t="s">
        <v>6429</v>
      </c>
      <c r="J4894">
        <v>38.8294718</v>
      </c>
      <c r="K4894">
        <v>-90.094496200000009</v>
      </c>
      <c r="L4894">
        <v>11.559989655968</v>
      </c>
      <c r="M4894">
        <v>2231.8110570000304</v>
      </c>
      <c r="N4894" t="s">
        <v>9488</v>
      </c>
      <c r="S4894" t="s">
        <v>6429</v>
      </c>
      <c r="T4894">
        <v>1</v>
      </c>
      <c r="U4894">
        <v>38.8294718</v>
      </c>
      <c r="V4894">
        <v>-90.094496200000009</v>
      </c>
      <c r="W4894">
        <v>11.559989655968</v>
      </c>
      <c r="X4894">
        <f t="shared" si="77"/>
        <v>0</v>
      </c>
    </row>
    <row r="4895" spans="1:24" hidden="1" x14ac:dyDescent="0.35">
      <c r="A4895" t="s">
        <v>9242</v>
      </c>
      <c r="B4895" s="1">
        <v>305144</v>
      </c>
      <c r="C4895" s="1" t="s">
        <v>2009</v>
      </c>
      <c r="D4895" s="1" t="s">
        <v>7401</v>
      </c>
      <c r="E4895" s="1" t="s">
        <v>57</v>
      </c>
      <c r="F4895" s="1" t="s">
        <v>7402</v>
      </c>
      <c r="G4895" s="1">
        <v>39.118495278799998</v>
      </c>
      <c r="H4895" s="1">
        <v>-90.318405357100005</v>
      </c>
      <c r="I4895" t="s">
        <v>6429</v>
      </c>
      <c r="J4895">
        <v>38.8294718</v>
      </c>
      <c r="K4895">
        <v>-90.094496200000009</v>
      </c>
      <c r="L4895">
        <v>27.038905282760801</v>
      </c>
      <c r="M4895">
        <v>1898.9539422489229</v>
      </c>
      <c r="N4895" t="s">
        <v>9488</v>
      </c>
      <c r="S4895" t="s">
        <v>6429</v>
      </c>
      <c r="T4895">
        <v>1</v>
      </c>
      <c r="U4895">
        <v>38.8294718</v>
      </c>
      <c r="V4895">
        <v>-90.094496200000009</v>
      </c>
      <c r="W4895">
        <v>27.038905282760801</v>
      </c>
      <c r="X4895">
        <f t="shared" si="77"/>
        <v>0</v>
      </c>
    </row>
    <row r="4896" spans="1:24" hidden="1" x14ac:dyDescent="0.35">
      <c r="A4896" t="s">
        <v>9243</v>
      </c>
      <c r="B4896" s="1">
        <v>310784</v>
      </c>
      <c r="C4896" s="1" t="s">
        <v>132</v>
      </c>
      <c r="D4896" s="1" t="s">
        <v>7743</v>
      </c>
      <c r="E4896" s="1" t="s">
        <v>57</v>
      </c>
      <c r="F4896" s="1" t="s">
        <v>7744</v>
      </c>
      <c r="G4896" s="1">
        <v>39.036806153599997</v>
      </c>
      <c r="H4896" s="1">
        <v>-89.951923939099999</v>
      </c>
      <c r="I4896" t="s">
        <v>6429</v>
      </c>
      <c r="J4896">
        <v>38.8294718</v>
      </c>
      <c r="K4896">
        <v>-90.094496200000009</v>
      </c>
      <c r="L4896">
        <v>22.885101001359999</v>
      </c>
      <c r="M4896">
        <v>1467.8571802596703</v>
      </c>
      <c r="N4896" t="s">
        <v>9488</v>
      </c>
      <c r="S4896" t="s">
        <v>6429</v>
      </c>
      <c r="T4896">
        <v>1</v>
      </c>
      <c r="U4896">
        <v>38.8294718</v>
      </c>
      <c r="V4896">
        <v>-90.094496200000009</v>
      </c>
      <c r="W4896">
        <v>22.885101001359999</v>
      </c>
      <c r="X4896">
        <f t="shared" si="77"/>
        <v>0</v>
      </c>
    </row>
    <row r="4897" spans="1:24" hidden="1" x14ac:dyDescent="0.35">
      <c r="A4897" t="s">
        <v>9244</v>
      </c>
      <c r="B4897" s="1">
        <v>312885</v>
      </c>
      <c r="C4897" s="1" t="s">
        <v>9245</v>
      </c>
      <c r="D4897" s="1" t="s">
        <v>41</v>
      </c>
      <c r="E4897" s="1" t="s">
        <v>57</v>
      </c>
      <c r="F4897" s="1" t="s">
        <v>7373</v>
      </c>
      <c r="G4897" s="1">
        <v>38.935237262100003</v>
      </c>
      <c r="H4897" s="1">
        <v>-90.225551814900001</v>
      </c>
      <c r="I4897" t="s">
        <v>6429</v>
      </c>
      <c r="J4897">
        <v>38.8294718</v>
      </c>
      <c r="K4897">
        <v>-90.094496200000009</v>
      </c>
      <c r="L4897">
        <v>12.284135643124801</v>
      </c>
      <c r="M4897">
        <v>2231.8110570000304</v>
      </c>
      <c r="N4897" t="s">
        <v>9488</v>
      </c>
      <c r="S4897" t="s">
        <v>6429</v>
      </c>
      <c r="T4897">
        <v>1</v>
      </c>
      <c r="U4897">
        <v>38.8294718</v>
      </c>
      <c r="V4897">
        <v>-90.094496200000009</v>
      </c>
      <c r="W4897">
        <v>12.284135643124801</v>
      </c>
      <c r="X4897">
        <f t="shared" si="77"/>
        <v>0</v>
      </c>
    </row>
    <row r="4898" spans="1:24" hidden="1" x14ac:dyDescent="0.35">
      <c r="A4898" t="s">
        <v>9246</v>
      </c>
      <c r="B4898" s="1">
        <v>315205</v>
      </c>
      <c r="C4898" s="1" t="s">
        <v>9247</v>
      </c>
      <c r="D4898" s="1" t="s">
        <v>41</v>
      </c>
      <c r="E4898" s="1" t="s">
        <v>57</v>
      </c>
      <c r="F4898" s="1" t="s">
        <v>7373</v>
      </c>
      <c r="G4898" s="1">
        <v>38.718447386699999</v>
      </c>
      <c r="H4898" s="1">
        <v>-89.882992231700001</v>
      </c>
      <c r="I4898" t="s">
        <v>6429</v>
      </c>
      <c r="J4898">
        <v>38.8294718</v>
      </c>
      <c r="K4898">
        <v>-90.094496200000009</v>
      </c>
      <c r="L4898">
        <v>20.8176747713376</v>
      </c>
      <c r="M4898">
        <v>2231.8110570000304</v>
      </c>
      <c r="N4898" t="s">
        <v>9488</v>
      </c>
      <c r="S4898" t="s">
        <v>6429</v>
      </c>
      <c r="T4898">
        <v>1</v>
      </c>
      <c r="U4898">
        <v>38.8294718</v>
      </c>
      <c r="V4898">
        <v>-90.094496200000009</v>
      </c>
      <c r="W4898">
        <v>20.8176747713376</v>
      </c>
      <c r="X4898">
        <f t="shared" si="77"/>
        <v>0</v>
      </c>
    </row>
    <row r="4899" spans="1:24" hidden="1" x14ac:dyDescent="0.35">
      <c r="A4899" t="s">
        <v>9248</v>
      </c>
      <c r="B4899" s="1">
        <v>316056</v>
      </c>
      <c r="C4899" s="1" t="s">
        <v>9249</v>
      </c>
      <c r="D4899" s="1" t="s">
        <v>9170</v>
      </c>
      <c r="E4899" s="1" t="s">
        <v>57</v>
      </c>
      <c r="F4899" s="1" t="s">
        <v>9171</v>
      </c>
      <c r="G4899" s="1">
        <v>38.8780101511</v>
      </c>
      <c r="H4899" s="1">
        <v>-89.391003735599995</v>
      </c>
      <c r="I4899" t="s">
        <v>6429</v>
      </c>
      <c r="J4899">
        <v>38.8294718</v>
      </c>
      <c r="K4899">
        <v>-90.094496200000009</v>
      </c>
      <c r="L4899">
        <v>47.9379796802504</v>
      </c>
      <c r="M4899">
        <v>1645.6620438414902</v>
      </c>
      <c r="N4899" t="s">
        <v>9488</v>
      </c>
      <c r="S4899" t="s">
        <v>6429</v>
      </c>
      <c r="T4899">
        <v>1</v>
      </c>
      <c r="U4899">
        <v>38.8294718</v>
      </c>
      <c r="V4899">
        <v>-90.094496200000009</v>
      </c>
      <c r="W4899">
        <v>47.9379796802504</v>
      </c>
      <c r="X4899">
        <f t="shared" si="77"/>
        <v>0</v>
      </c>
    </row>
    <row r="4900" spans="1:24" hidden="1" x14ac:dyDescent="0.35">
      <c r="A4900" t="s">
        <v>9250</v>
      </c>
      <c r="B4900" s="1">
        <v>321273</v>
      </c>
      <c r="C4900" s="1" t="s">
        <v>9251</v>
      </c>
      <c r="D4900" s="1" t="s">
        <v>41</v>
      </c>
      <c r="E4900" s="1" t="s">
        <v>57</v>
      </c>
      <c r="F4900" s="1" t="s">
        <v>7373</v>
      </c>
      <c r="G4900" s="1">
        <v>38.958038300399998</v>
      </c>
      <c r="H4900" s="1">
        <v>-90.190605093599999</v>
      </c>
      <c r="I4900" t="s">
        <v>6429</v>
      </c>
      <c r="J4900">
        <v>38.8294718</v>
      </c>
      <c r="K4900">
        <v>-90.094496200000009</v>
      </c>
      <c r="L4900">
        <v>13.050162048622401</v>
      </c>
      <c r="M4900">
        <v>2231.8110570000304</v>
      </c>
      <c r="N4900" t="s">
        <v>9488</v>
      </c>
      <c r="S4900" t="s">
        <v>6429</v>
      </c>
      <c r="T4900">
        <v>1</v>
      </c>
      <c r="U4900">
        <v>38.8294718</v>
      </c>
      <c r="V4900">
        <v>-90.094496200000009</v>
      </c>
      <c r="W4900">
        <v>13.050162048622401</v>
      </c>
      <c r="X4900">
        <f t="shared" si="77"/>
        <v>0</v>
      </c>
    </row>
    <row r="4901" spans="1:24" hidden="1" x14ac:dyDescent="0.35">
      <c r="A4901" t="s">
        <v>9252</v>
      </c>
      <c r="B4901" s="1">
        <v>321591</v>
      </c>
      <c r="C4901" s="1" t="s">
        <v>9253</v>
      </c>
      <c r="D4901" s="1" t="s">
        <v>41</v>
      </c>
      <c r="E4901" s="1" t="s">
        <v>57</v>
      </c>
      <c r="F4901" s="1" t="s">
        <v>7373</v>
      </c>
      <c r="G4901" s="1">
        <v>38.917971038700003</v>
      </c>
      <c r="H4901" s="1">
        <v>-90.192447116799997</v>
      </c>
      <c r="I4901" t="s">
        <v>6429</v>
      </c>
      <c r="J4901">
        <v>38.8294718</v>
      </c>
      <c r="K4901">
        <v>-90.094496200000009</v>
      </c>
      <c r="L4901">
        <v>9.8865127616736004</v>
      </c>
      <c r="M4901">
        <v>2231.8110570000304</v>
      </c>
      <c r="N4901" t="s">
        <v>9488</v>
      </c>
      <c r="S4901" t="s">
        <v>6429</v>
      </c>
      <c r="T4901">
        <v>1</v>
      </c>
      <c r="U4901">
        <v>38.8294718</v>
      </c>
      <c r="V4901">
        <v>-90.094496200000009</v>
      </c>
      <c r="W4901">
        <v>9.8865127616736004</v>
      </c>
      <c r="X4901">
        <f t="shared" si="77"/>
        <v>0</v>
      </c>
    </row>
    <row r="4902" spans="1:24" hidden="1" x14ac:dyDescent="0.35">
      <c r="A4902" t="s">
        <v>9254</v>
      </c>
      <c r="B4902" s="1">
        <v>321610</v>
      </c>
      <c r="C4902" s="1" t="s">
        <v>9255</v>
      </c>
      <c r="D4902" s="1" t="s">
        <v>41</v>
      </c>
      <c r="E4902" s="1" t="s">
        <v>57</v>
      </c>
      <c r="F4902" s="1" t="s">
        <v>7373</v>
      </c>
      <c r="G4902" s="1">
        <v>38.864834977400001</v>
      </c>
      <c r="H4902" s="1">
        <v>-90.081751817300002</v>
      </c>
      <c r="I4902" t="s">
        <v>6429</v>
      </c>
      <c r="J4902">
        <v>38.8294718</v>
      </c>
      <c r="K4902">
        <v>-90.094496200000009</v>
      </c>
      <c r="L4902">
        <v>4.5320329259712002</v>
      </c>
      <c r="M4902">
        <v>2231.8110570000304</v>
      </c>
      <c r="N4902" t="s">
        <v>9488</v>
      </c>
      <c r="S4902" t="s">
        <v>6429</v>
      </c>
      <c r="T4902">
        <v>1</v>
      </c>
      <c r="U4902">
        <v>38.8294718</v>
      </c>
      <c r="V4902">
        <v>-90.094496200000009</v>
      </c>
      <c r="W4902">
        <v>4.5320329259712002</v>
      </c>
      <c r="X4902">
        <f t="shared" si="77"/>
        <v>0</v>
      </c>
    </row>
    <row r="4903" spans="1:24" hidden="1" x14ac:dyDescent="0.35">
      <c r="A4903" t="s">
        <v>9256</v>
      </c>
      <c r="B4903" s="1">
        <v>322583</v>
      </c>
      <c r="C4903" s="1" t="s">
        <v>9257</v>
      </c>
      <c r="D4903" s="1" t="s">
        <v>1202</v>
      </c>
      <c r="E4903" s="1" t="s">
        <v>57</v>
      </c>
      <c r="F4903" s="1" t="s">
        <v>9143</v>
      </c>
      <c r="G4903" s="1">
        <v>39.092350250800003</v>
      </c>
      <c r="H4903" s="1">
        <v>-89.3949176693</v>
      </c>
      <c r="I4903" t="s">
        <v>6429</v>
      </c>
      <c r="J4903">
        <v>38.8294718</v>
      </c>
      <c r="K4903">
        <v>-90.094496200000009</v>
      </c>
      <c r="L4903">
        <v>61.238367907891202</v>
      </c>
      <c r="M4903">
        <v>996.26879530476435</v>
      </c>
      <c r="N4903" t="s">
        <v>9484</v>
      </c>
      <c r="S4903" t="s">
        <v>6429</v>
      </c>
      <c r="T4903">
        <v>1</v>
      </c>
      <c r="U4903">
        <v>38.8294718</v>
      </c>
      <c r="V4903">
        <v>-90.094496200000009</v>
      </c>
      <c r="W4903">
        <v>61.238367907891202</v>
      </c>
      <c r="X4903">
        <f t="shared" si="77"/>
        <v>0</v>
      </c>
    </row>
    <row r="4904" spans="1:24" hidden="1" x14ac:dyDescent="0.35">
      <c r="A4904" t="s">
        <v>9258</v>
      </c>
      <c r="B4904" s="1">
        <v>322673</v>
      </c>
      <c r="C4904" s="1" t="s">
        <v>9259</v>
      </c>
      <c r="D4904" s="1" t="s">
        <v>7401</v>
      </c>
      <c r="E4904" s="1" t="s">
        <v>57</v>
      </c>
      <c r="F4904" s="1" t="s">
        <v>7402</v>
      </c>
      <c r="G4904" s="1">
        <v>39.112125742000003</v>
      </c>
      <c r="H4904" s="1">
        <v>-90.320881758599995</v>
      </c>
      <c r="I4904" t="s">
        <v>6429</v>
      </c>
      <c r="J4904">
        <v>38.8294718</v>
      </c>
      <c r="K4904">
        <v>-90.094496200000009</v>
      </c>
      <c r="L4904">
        <v>26.182469368827199</v>
      </c>
      <c r="M4904">
        <v>1898.9539422489229</v>
      </c>
      <c r="N4904" t="s">
        <v>9488</v>
      </c>
      <c r="S4904" t="s">
        <v>6429</v>
      </c>
      <c r="T4904">
        <v>1</v>
      </c>
      <c r="U4904">
        <v>38.8294718</v>
      </c>
      <c r="V4904">
        <v>-90.094496200000009</v>
      </c>
      <c r="W4904">
        <v>26.182469368827199</v>
      </c>
      <c r="X4904">
        <f t="shared" si="77"/>
        <v>0</v>
      </c>
    </row>
    <row r="4905" spans="1:24" hidden="1" x14ac:dyDescent="0.35">
      <c r="A4905" t="s">
        <v>9260</v>
      </c>
      <c r="B4905" s="1">
        <v>322709</v>
      </c>
      <c r="C4905" s="1" t="s">
        <v>9261</v>
      </c>
      <c r="D4905" s="1" t="s">
        <v>9127</v>
      </c>
      <c r="E4905" s="1" t="s">
        <v>57</v>
      </c>
      <c r="F4905" s="1" t="s">
        <v>9128</v>
      </c>
      <c r="G4905" s="1">
        <v>39.745083999999999</v>
      </c>
      <c r="H4905" s="1">
        <v>-90.243860353700001</v>
      </c>
      <c r="I4905" t="s">
        <v>6429</v>
      </c>
      <c r="J4905">
        <v>38.8294718</v>
      </c>
      <c r="K4905">
        <v>-90.094496200000009</v>
      </c>
      <c r="L4905">
        <v>77.261480424637597</v>
      </c>
      <c r="M4905">
        <v>1315.3473412588824</v>
      </c>
      <c r="N4905" t="s">
        <v>9484</v>
      </c>
      <c r="S4905" t="s">
        <v>6429</v>
      </c>
      <c r="T4905">
        <v>1</v>
      </c>
      <c r="U4905">
        <v>38.8294718</v>
      </c>
      <c r="V4905">
        <v>-90.094496200000009</v>
      </c>
      <c r="W4905">
        <v>77.261480424637597</v>
      </c>
      <c r="X4905">
        <f t="shared" si="77"/>
        <v>0</v>
      </c>
    </row>
    <row r="4906" spans="1:24" hidden="1" x14ac:dyDescent="0.35">
      <c r="A4906" t="s">
        <v>9262</v>
      </c>
      <c r="B4906" s="1">
        <v>408549</v>
      </c>
      <c r="C4906" s="1" t="s">
        <v>9263</v>
      </c>
      <c r="D4906" s="1" t="s">
        <v>1202</v>
      </c>
      <c r="E4906" s="1" t="s">
        <v>57</v>
      </c>
      <c r="F4906" s="1" t="s">
        <v>9143</v>
      </c>
      <c r="G4906" s="1">
        <v>39.177880599600002</v>
      </c>
      <c r="H4906" s="1">
        <v>-89.668952649000005</v>
      </c>
      <c r="I4906" t="s">
        <v>6429</v>
      </c>
      <c r="J4906">
        <v>38.8294718</v>
      </c>
      <c r="K4906">
        <v>-90.094496200000009</v>
      </c>
      <c r="L4906">
        <v>44.027690768994397</v>
      </c>
      <c r="M4906">
        <v>996.26879530476435</v>
      </c>
      <c r="N4906" t="s">
        <v>9488</v>
      </c>
      <c r="S4906" t="s">
        <v>6429</v>
      </c>
      <c r="T4906">
        <v>1</v>
      </c>
      <c r="U4906">
        <v>38.8294718</v>
      </c>
      <c r="V4906">
        <v>-90.094496200000009</v>
      </c>
      <c r="W4906">
        <v>44.027690768994397</v>
      </c>
      <c r="X4906">
        <f t="shared" si="77"/>
        <v>0</v>
      </c>
    </row>
    <row r="4907" spans="1:24" hidden="1" x14ac:dyDescent="0.35">
      <c r="A4907" t="s">
        <v>9264</v>
      </c>
      <c r="B4907" s="1">
        <v>418518</v>
      </c>
      <c r="C4907" s="1" t="s">
        <v>9265</v>
      </c>
      <c r="D4907" s="1" t="s">
        <v>1202</v>
      </c>
      <c r="E4907" s="1" t="s">
        <v>57</v>
      </c>
      <c r="F4907" s="1" t="s">
        <v>9143</v>
      </c>
      <c r="G4907" s="1">
        <v>39.143563284300001</v>
      </c>
      <c r="H4907" s="1">
        <v>-89.489900373099999</v>
      </c>
      <c r="I4907" t="s">
        <v>6429</v>
      </c>
      <c r="J4907">
        <v>38.8294718</v>
      </c>
      <c r="K4907">
        <v>-90.094496200000009</v>
      </c>
      <c r="L4907">
        <v>54.961338263426398</v>
      </c>
      <c r="M4907">
        <v>996.26879530476435</v>
      </c>
      <c r="N4907" t="s">
        <v>9484</v>
      </c>
      <c r="S4907" t="s">
        <v>6429</v>
      </c>
      <c r="T4907">
        <v>1</v>
      </c>
      <c r="U4907">
        <v>38.8294718</v>
      </c>
      <c r="V4907">
        <v>-90.094496200000009</v>
      </c>
      <c r="W4907">
        <v>54.961338263426398</v>
      </c>
      <c r="X4907">
        <f t="shared" si="77"/>
        <v>0</v>
      </c>
    </row>
    <row r="4908" spans="1:24" hidden="1" x14ac:dyDescent="0.35">
      <c r="A4908" t="s">
        <v>9266</v>
      </c>
      <c r="B4908" s="1">
        <v>418552</v>
      </c>
      <c r="C4908" s="1" t="s">
        <v>9267</v>
      </c>
      <c r="D4908" s="1" t="s">
        <v>7743</v>
      </c>
      <c r="E4908" s="1" t="s">
        <v>57</v>
      </c>
      <c r="F4908" s="1" t="s">
        <v>7744</v>
      </c>
      <c r="G4908" s="1">
        <v>39.2795159187</v>
      </c>
      <c r="H4908" s="1">
        <v>-89.886707694799995</v>
      </c>
      <c r="I4908" t="s">
        <v>6429</v>
      </c>
      <c r="J4908">
        <v>38.8294718</v>
      </c>
      <c r="K4908">
        <v>-90.094496200000009</v>
      </c>
      <c r="L4908">
        <v>49.323264615695201</v>
      </c>
      <c r="M4908">
        <v>1467.8571802596703</v>
      </c>
      <c r="N4908" t="s">
        <v>9488</v>
      </c>
      <c r="S4908" t="s">
        <v>6429</v>
      </c>
      <c r="T4908">
        <v>1</v>
      </c>
      <c r="U4908">
        <v>38.8294718</v>
      </c>
      <c r="V4908">
        <v>-90.094496200000009</v>
      </c>
      <c r="W4908">
        <v>49.323264615695201</v>
      </c>
      <c r="X4908">
        <f t="shared" si="77"/>
        <v>0</v>
      </c>
    </row>
    <row r="4909" spans="1:24" hidden="1" x14ac:dyDescent="0.35">
      <c r="A4909" t="s">
        <v>9268</v>
      </c>
      <c r="B4909" s="1">
        <v>418569</v>
      </c>
      <c r="C4909" s="1" t="s">
        <v>9269</v>
      </c>
      <c r="D4909" s="1" t="s">
        <v>7743</v>
      </c>
      <c r="E4909" s="1" t="s">
        <v>57</v>
      </c>
      <c r="F4909" s="1" t="s">
        <v>7744</v>
      </c>
      <c r="G4909" s="1">
        <v>39.020606368899998</v>
      </c>
      <c r="H4909" s="1">
        <v>-89.791228820200004</v>
      </c>
      <c r="I4909" t="s">
        <v>6429</v>
      </c>
      <c r="J4909">
        <v>38.8294718</v>
      </c>
      <c r="K4909">
        <v>-90.094496200000009</v>
      </c>
      <c r="L4909">
        <v>30.246858335699098</v>
      </c>
      <c r="M4909">
        <v>1467.8571802596703</v>
      </c>
      <c r="N4909" t="s">
        <v>9488</v>
      </c>
      <c r="S4909" t="s">
        <v>6429</v>
      </c>
      <c r="T4909">
        <v>1</v>
      </c>
      <c r="U4909">
        <v>38.8294718</v>
      </c>
      <c r="V4909">
        <v>-90.094496200000009</v>
      </c>
      <c r="W4909">
        <v>30.246858335699098</v>
      </c>
      <c r="X4909">
        <f t="shared" si="77"/>
        <v>0</v>
      </c>
    </row>
    <row r="4910" spans="1:24" hidden="1" x14ac:dyDescent="0.35">
      <c r="A4910" t="s">
        <v>9270</v>
      </c>
      <c r="B4910" s="1">
        <v>418617</v>
      </c>
      <c r="C4910" s="1" t="s">
        <v>9271</v>
      </c>
      <c r="D4910" s="1" t="s">
        <v>41</v>
      </c>
      <c r="E4910" s="1" t="s">
        <v>57</v>
      </c>
      <c r="F4910" s="1" t="s">
        <v>7373</v>
      </c>
      <c r="G4910" s="1">
        <v>38.912732476899997</v>
      </c>
      <c r="H4910" s="1">
        <v>-90.150466274600006</v>
      </c>
      <c r="I4910" t="s">
        <v>6429</v>
      </c>
      <c r="J4910">
        <v>38.8294718</v>
      </c>
      <c r="K4910">
        <v>-90.094496200000009</v>
      </c>
      <c r="L4910">
        <v>8.0808080777215991</v>
      </c>
      <c r="M4910">
        <v>2231.8110570000304</v>
      </c>
      <c r="N4910" t="s">
        <v>9488</v>
      </c>
      <c r="S4910" t="s">
        <v>6429</v>
      </c>
      <c r="T4910">
        <v>1</v>
      </c>
      <c r="U4910">
        <v>38.8294718</v>
      </c>
      <c r="V4910">
        <v>-90.094496200000009</v>
      </c>
      <c r="W4910">
        <v>8.0808080777215991</v>
      </c>
      <c r="X4910">
        <f t="shared" si="77"/>
        <v>0</v>
      </c>
    </row>
    <row r="4911" spans="1:24" hidden="1" x14ac:dyDescent="0.35">
      <c r="A4911" t="s">
        <v>9272</v>
      </c>
      <c r="B4911" s="1">
        <v>423648</v>
      </c>
      <c r="C4911" s="1" t="s">
        <v>142</v>
      </c>
      <c r="D4911" s="1" t="s">
        <v>9127</v>
      </c>
      <c r="E4911" s="1" t="s">
        <v>57</v>
      </c>
      <c r="F4911" s="1" t="s">
        <v>9128</v>
      </c>
      <c r="G4911" s="1">
        <v>39.620700231299999</v>
      </c>
      <c r="H4911" s="1">
        <v>-90.049650970100004</v>
      </c>
      <c r="I4911" t="s">
        <v>6429</v>
      </c>
      <c r="J4911">
        <v>38.8294718</v>
      </c>
      <c r="K4911">
        <v>-90.094496200000009</v>
      </c>
      <c r="L4911">
        <v>77.731050634431995</v>
      </c>
      <c r="M4911">
        <v>1315.3473412588824</v>
      </c>
      <c r="N4911" t="s">
        <v>9484</v>
      </c>
      <c r="S4911" t="s">
        <v>6429</v>
      </c>
      <c r="T4911">
        <v>1</v>
      </c>
      <c r="U4911">
        <v>38.8294718</v>
      </c>
      <c r="V4911">
        <v>-90.094496200000009</v>
      </c>
      <c r="W4911">
        <v>77.731050634431995</v>
      </c>
      <c r="X4911">
        <f t="shared" si="77"/>
        <v>0</v>
      </c>
    </row>
    <row r="4912" spans="1:24" hidden="1" x14ac:dyDescent="0.35">
      <c r="A4912" t="s">
        <v>9273</v>
      </c>
      <c r="B4912" s="1">
        <v>438816</v>
      </c>
      <c r="C4912" s="1" t="s">
        <v>9274</v>
      </c>
      <c r="D4912" s="1" t="s">
        <v>41</v>
      </c>
      <c r="E4912" s="1" t="s">
        <v>57</v>
      </c>
      <c r="F4912" s="1" t="s">
        <v>7373</v>
      </c>
      <c r="G4912" s="1">
        <v>38.773925642999998</v>
      </c>
      <c r="H4912" s="1">
        <v>-89.957098489000003</v>
      </c>
      <c r="I4912" t="s">
        <v>6429</v>
      </c>
      <c r="J4912">
        <v>38.8294718</v>
      </c>
      <c r="K4912">
        <v>-90.094496200000009</v>
      </c>
      <c r="L4912">
        <v>15.1932091527112</v>
      </c>
      <c r="M4912">
        <v>2231.8110570000304</v>
      </c>
      <c r="N4912" t="s">
        <v>9488</v>
      </c>
      <c r="S4912" t="s">
        <v>6429</v>
      </c>
      <c r="T4912">
        <v>1</v>
      </c>
      <c r="U4912">
        <v>38.8294718</v>
      </c>
      <c r="V4912">
        <v>-90.094496200000009</v>
      </c>
      <c r="W4912">
        <v>15.1932091527112</v>
      </c>
      <c r="X4912">
        <f t="shared" si="77"/>
        <v>0</v>
      </c>
    </row>
    <row r="4913" spans="1:24" hidden="1" x14ac:dyDescent="0.35">
      <c r="A4913" t="s">
        <v>9275</v>
      </c>
      <c r="B4913" s="1">
        <v>442800</v>
      </c>
      <c r="C4913" s="1" t="s">
        <v>9276</v>
      </c>
      <c r="D4913" s="1" t="s">
        <v>7401</v>
      </c>
      <c r="E4913" s="1" t="s">
        <v>57</v>
      </c>
      <c r="F4913" s="1" t="s">
        <v>7402</v>
      </c>
      <c r="G4913" s="1">
        <v>39.116981049899998</v>
      </c>
      <c r="H4913" s="1">
        <v>-90.325341520099997</v>
      </c>
      <c r="I4913" t="s">
        <v>6429</v>
      </c>
      <c r="J4913">
        <v>38.8294718</v>
      </c>
      <c r="K4913">
        <v>-90.094496200000009</v>
      </c>
      <c r="L4913">
        <v>26.630850820974398</v>
      </c>
      <c r="M4913">
        <v>1898.9539422489229</v>
      </c>
      <c r="N4913" t="s">
        <v>9488</v>
      </c>
      <c r="S4913" t="s">
        <v>6429</v>
      </c>
      <c r="T4913">
        <v>1</v>
      </c>
      <c r="U4913">
        <v>38.8294718</v>
      </c>
      <c r="V4913">
        <v>-90.094496200000009</v>
      </c>
      <c r="W4913">
        <v>26.630850820974398</v>
      </c>
      <c r="X4913">
        <f t="shared" si="77"/>
        <v>0</v>
      </c>
    </row>
    <row r="4914" spans="1:24" hidden="1" x14ac:dyDescent="0.35">
      <c r="A4914" t="s">
        <v>9277</v>
      </c>
      <c r="B4914" s="1">
        <v>442802</v>
      </c>
      <c r="C4914" s="1" t="s">
        <v>357</v>
      </c>
      <c r="D4914" s="1" t="s">
        <v>9127</v>
      </c>
      <c r="E4914" s="1" t="s">
        <v>57</v>
      </c>
      <c r="F4914" s="1" t="s">
        <v>9128</v>
      </c>
      <c r="G4914" s="1">
        <v>39.745403802600002</v>
      </c>
      <c r="H4914" s="1">
        <v>-90.229360834399998</v>
      </c>
      <c r="I4914" t="s">
        <v>6429</v>
      </c>
      <c r="J4914">
        <v>38.8294718</v>
      </c>
      <c r="K4914">
        <v>-90.094496200000009</v>
      </c>
      <c r="L4914">
        <v>76.742138382364004</v>
      </c>
      <c r="M4914">
        <v>1315.3473412588824</v>
      </c>
      <c r="N4914" t="s">
        <v>9484</v>
      </c>
      <c r="S4914" t="s">
        <v>6429</v>
      </c>
      <c r="T4914">
        <v>1</v>
      </c>
      <c r="U4914">
        <v>38.8294718</v>
      </c>
      <c r="V4914">
        <v>-90.094496200000009</v>
      </c>
      <c r="W4914">
        <v>76.742138382364004</v>
      </c>
      <c r="X4914">
        <f t="shared" si="77"/>
        <v>0</v>
      </c>
    </row>
    <row r="4915" spans="1:24" hidden="1" x14ac:dyDescent="0.35">
      <c r="A4915" t="s">
        <v>9278</v>
      </c>
      <c r="B4915" s="1">
        <v>443354</v>
      </c>
      <c r="C4915" s="1" t="s">
        <v>9279</v>
      </c>
      <c r="D4915" s="1" t="s">
        <v>1202</v>
      </c>
      <c r="E4915" s="1" t="s">
        <v>57</v>
      </c>
      <c r="F4915" s="1" t="s">
        <v>9143</v>
      </c>
      <c r="G4915" s="1">
        <v>39.178245530300003</v>
      </c>
      <c r="H4915" s="1">
        <v>-89.655073811099996</v>
      </c>
      <c r="I4915" t="s">
        <v>6429</v>
      </c>
      <c r="J4915">
        <v>38.8294718</v>
      </c>
      <c r="K4915">
        <v>-90.094496200000009</v>
      </c>
      <c r="L4915">
        <v>44.725428480491203</v>
      </c>
      <c r="M4915">
        <v>996.26879530476435</v>
      </c>
      <c r="N4915" t="s">
        <v>9488</v>
      </c>
      <c r="S4915" t="s">
        <v>6429</v>
      </c>
      <c r="T4915">
        <v>1</v>
      </c>
      <c r="U4915">
        <v>38.8294718</v>
      </c>
      <c r="V4915">
        <v>-90.094496200000009</v>
      </c>
      <c r="W4915">
        <v>44.725428480491203</v>
      </c>
      <c r="X4915">
        <f t="shared" si="77"/>
        <v>0</v>
      </c>
    </row>
    <row r="4916" spans="1:24" hidden="1" x14ac:dyDescent="0.35">
      <c r="A4916" t="s">
        <v>9280</v>
      </c>
      <c r="B4916" s="1">
        <v>446238</v>
      </c>
      <c r="C4916" s="1" t="s">
        <v>9281</v>
      </c>
      <c r="D4916" s="1" t="s">
        <v>1202</v>
      </c>
      <c r="E4916" s="1" t="s">
        <v>57</v>
      </c>
      <c r="F4916" s="1" t="s">
        <v>9143</v>
      </c>
      <c r="G4916" s="1">
        <v>39.183163839400002</v>
      </c>
      <c r="H4916" s="1">
        <v>-89.667510914100006</v>
      </c>
      <c r="I4916" t="s">
        <v>6429</v>
      </c>
      <c r="J4916">
        <v>38.8294718</v>
      </c>
      <c r="K4916">
        <v>-90.094496200000009</v>
      </c>
      <c r="L4916">
        <v>44.696845405659197</v>
      </c>
      <c r="M4916">
        <v>996.26879530476435</v>
      </c>
      <c r="N4916" t="s">
        <v>9488</v>
      </c>
      <c r="S4916" t="s">
        <v>6429</v>
      </c>
      <c r="T4916">
        <v>1</v>
      </c>
      <c r="U4916">
        <v>38.8294718</v>
      </c>
      <c r="V4916">
        <v>-90.094496200000009</v>
      </c>
      <c r="W4916">
        <v>44.696845405659197</v>
      </c>
      <c r="X4916">
        <f t="shared" si="77"/>
        <v>0</v>
      </c>
    </row>
    <row r="4917" spans="1:24" hidden="1" x14ac:dyDescent="0.35">
      <c r="A4917" t="s">
        <v>9282</v>
      </c>
      <c r="B4917" s="1">
        <v>446980</v>
      </c>
      <c r="C4917" s="1" t="s">
        <v>9283</v>
      </c>
      <c r="D4917" s="1" t="s">
        <v>41</v>
      </c>
      <c r="E4917" s="1" t="s">
        <v>57</v>
      </c>
      <c r="F4917" s="1" t="s">
        <v>7373</v>
      </c>
      <c r="G4917" s="1">
        <v>38.747814851500003</v>
      </c>
      <c r="H4917" s="1">
        <v>-89.987201338999995</v>
      </c>
      <c r="I4917" t="s">
        <v>6429</v>
      </c>
      <c r="J4917">
        <v>38.8294718</v>
      </c>
      <c r="K4917">
        <v>-90.094496200000009</v>
      </c>
      <c r="L4917">
        <v>13.2987726625416</v>
      </c>
      <c r="M4917">
        <v>2231.8110570000304</v>
      </c>
      <c r="N4917" t="s">
        <v>9488</v>
      </c>
      <c r="S4917" t="s">
        <v>6429</v>
      </c>
      <c r="T4917">
        <v>1</v>
      </c>
      <c r="U4917">
        <v>38.8294718</v>
      </c>
      <c r="V4917">
        <v>-90.094496200000009</v>
      </c>
      <c r="W4917">
        <v>13.2987726625416</v>
      </c>
      <c r="X4917">
        <f t="shared" si="77"/>
        <v>0</v>
      </c>
    </row>
    <row r="4918" spans="1:24" hidden="1" x14ac:dyDescent="0.35">
      <c r="A4918" t="s">
        <v>9284</v>
      </c>
      <c r="B4918" s="1">
        <v>448215</v>
      </c>
      <c r="C4918" s="1" t="s">
        <v>142</v>
      </c>
      <c r="D4918" s="1" t="s">
        <v>41</v>
      </c>
      <c r="E4918" s="1" t="s">
        <v>57</v>
      </c>
      <c r="F4918" s="1" t="s">
        <v>7373</v>
      </c>
      <c r="G4918" s="1">
        <v>38.903126716899997</v>
      </c>
      <c r="H4918" s="1">
        <v>-90.149156649899993</v>
      </c>
      <c r="I4918" t="s">
        <v>6429</v>
      </c>
      <c r="J4918">
        <v>38.8294718</v>
      </c>
      <c r="K4918">
        <v>-90.094496200000009</v>
      </c>
      <c r="L4918">
        <v>8.0585008519287999</v>
      </c>
      <c r="M4918">
        <v>2231.8110570000304</v>
      </c>
      <c r="N4918" t="s">
        <v>9488</v>
      </c>
      <c r="S4918" t="s">
        <v>6429</v>
      </c>
      <c r="T4918">
        <v>1</v>
      </c>
      <c r="U4918">
        <v>38.8294718</v>
      </c>
      <c r="V4918">
        <v>-90.094496200000009</v>
      </c>
      <c r="W4918">
        <v>8.0585008519287999</v>
      </c>
      <c r="X4918">
        <f t="shared" si="77"/>
        <v>0</v>
      </c>
    </row>
    <row r="4919" spans="1:24" hidden="1" x14ac:dyDescent="0.35">
      <c r="A4919" t="s">
        <v>9285</v>
      </c>
      <c r="B4919" s="1">
        <v>453623</v>
      </c>
      <c r="C4919" s="1" t="s">
        <v>792</v>
      </c>
      <c r="D4919" s="1" t="s">
        <v>9127</v>
      </c>
      <c r="E4919" s="1" t="s">
        <v>57</v>
      </c>
      <c r="F4919" s="1" t="s">
        <v>9128</v>
      </c>
      <c r="G4919" s="1">
        <v>39.723339511100001</v>
      </c>
      <c r="H4919" s="1">
        <v>-90.261790836499998</v>
      </c>
      <c r="I4919" t="s">
        <v>6429</v>
      </c>
      <c r="J4919">
        <v>38.8294718</v>
      </c>
      <c r="K4919">
        <v>-90.094496200000009</v>
      </c>
      <c r="L4919">
        <v>73.309497506398401</v>
      </c>
      <c r="M4919">
        <v>1315.3473412588824</v>
      </c>
      <c r="N4919" t="s">
        <v>9484</v>
      </c>
      <c r="S4919" t="s">
        <v>6429</v>
      </c>
      <c r="T4919">
        <v>1</v>
      </c>
      <c r="U4919">
        <v>38.8294718</v>
      </c>
      <c r="V4919">
        <v>-90.094496200000009</v>
      </c>
      <c r="W4919">
        <v>73.309497506398401</v>
      </c>
      <c r="X4919">
        <f t="shared" si="77"/>
        <v>0</v>
      </c>
    </row>
    <row r="4920" spans="1:24" hidden="1" x14ac:dyDescent="0.35">
      <c r="A4920" t="s">
        <v>9286</v>
      </c>
      <c r="B4920" s="1">
        <v>455152</v>
      </c>
      <c r="C4920" s="1" t="s">
        <v>9287</v>
      </c>
      <c r="D4920" s="1" t="s">
        <v>41</v>
      </c>
      <c r="E4920" s="1" t="s">
        <v>57</v>
      </c>
      <c r="F4920" s="1" t="s">
        <v>7373</v>
      </c>
      <c r="G4920" s="1">
        <v>38.888138949199998</v>
      </c>
      <c r="H4920" s="1">
        <v>-90.149418773299999</v>
      </c>
      <c r="I4920" t="s">
        <v>6429</v>
      </c>
      <c r="J4920">
        <v>38.8294718</v>
      </c>
      <c r="K4920">
        <v>-90.094496200000009</v>
      </c>
      <c r="L4920">
        <v>6.2265121665552003</v>
      </c>
      <c r="M4920">
        <v>2231.8110570000304</v>
      </c>
      <c r="N4920" t="s">
        <v>9488</v>
      </c>
      <c r="S4920" t="s">
        <v>6429</v>
      </c>
      <c r="T4920">
        <v>1</v>
      </c>
      <c r="U4920">
        <v>38.8294718</v>
      </c>
      <c r="V4920">
        <v>-90.094496200000009</v>
      </c>
      <c r="W4920">
        <v>6.2265121665552003</v>
      </c>
      <c r="X4920">
        <f t="shared" si="77"/>
        <v>0</v>
      </c>
    </row>
    <row r="4921" spans="1:24" hidden="1" x14ac:dyDescent="0.35">
      <c r="A4921" t="s">
        <v>9288</v>
      </c>
      <c r="B4921" s="1">
        <v>457497</v>
      </c>
      <c r="C4921" s="1" t="s">
        <v>9289</v>
      </c>
      <c r="D4921" s="1" t="s">
        <v>41</v>
      </c>
      <c r="E4921" s="1" t="s">
        <v>57</v>
      </c>
      <c r="F4921" s="1" t="s">
        <v>7373</v>
      </c>
      <c r="G4921" s="1">
        <v>38.902381481399999</v>
      </c>
      <c r="H4921" s="1">
        <v>-90.060046660799998</v>
      </c>
      <c r="I4921" t="s">
        <v>6429</v>
      </c>
      <c r="J4921">
        <v>38.8294718</v>
      </c>
      <c r="K4921">
        <v>-90.094496200000009</v>
      </c>
      <c r="L4921">
        <v>8.01463204577359</v>
      </c>
      <c r="M4921">
        <v>2231.8110570000304</v>
      </c>
      <c r="N4921" t="s">
        <v>9488</v>
      </c>
      <c r="S4921" t="s">
        <v>6429</v>
      </c>
      <c r="T4921">
        <v>1</v>
      </c>
      <c r="U4921">
        <v>38.8294718</v>
      </c>
      <c r="V4921">
        <v>-90.094496200000009</v>
      </c>
      <c r="W4921">
        <v>8.01463204577359</v>
      </c>
      <c r="X4921">
        <f t="shared" si="77"/>
        <v>0</v>
      </c>
    </row>
    <row r="4922" spans="1:24" hidden="1" x14ac:dyDescent="0.35">
      <c r="A4922" t="s">
        <v>9290</v>
      </c>
      <c r="B4922" s="1">
        <v>457498</v>
      </c>
      <c r="C4922" s="1" t="s">
        <v>9291</v>
      </c>
      <c r="D4922" s="1" t="s">
        <v>41</v>
      </c>
      <c r="E4922" s="1" t="s">
        <v>57</v>
      </c>
      <c r="F4922" s="1" t="s">
        <v>7373</v>
      </c>
      <c r="G4922" s="1">
        <v>38.900208999999997</v>
      </c>
      <c r="H4922" s="1">
        <v>-90.058758999999995</v>
      </c>
      <c r="I4922" t="s">
        <v>6429</v>
      </c>
      <c r="J4922">
        <v>38.8294718</v>
      </c>
      <c r="K4922">
        <v>-90.094496200000009</v>
      </c>
      <c r="L4922">
        <v>7.8510250109199999</v>
      </c>
      <c r="M4922">
        <v>2231.8110570000304</v>
      </c>
      <c r="N4922" t="s">
        <v>9488</v>
      </c>
      <c r="S4922" t="s">
        <v>6429</v>
      </c>
      <c r="T4922">
        <v>1</v>
      </c>
      <c r="U4922">
        <v>38.8294718</v>
      </c>
      <c r="V4922">
        <v>-90.094496200000009</v>
      </c>
      <c r="W4922">
        <v>7.8510250109199999</v>
      </c>
      <c r="X4922">
        <f t="shared" si="77"/>
        <v>0</v>
      </c>
    </row>
    <row r="4923" spans="1:24" hidden="1" x14ac:dyDescent="0.35">
      <c r="A4923" t="s">
        <v>9292</v>
      </c>
      <c r="B4923" s="1">
        <v>458484</v>
      </c>
      <c r="C4923" s="1" t="s">
        <v>9293</v>
      </c>
      <c r="D4923" s="1" t="s">
        <v>7743</v>
      </c>
      <c r="E4923" s="1" t="s">
        <v>57</v>
      </c>
      <c r="F4923" s="1" t="s">
        <v>7744</v>
      </c>
      <c r="G4923" s="1">
        <v>39.039641527599997</v>
      </c>
      <c r="H4923" s="1">
        <v>-90.144959986200007</v>
      </c>
      <c r="I4923" t="s">
        <v>6429</v>
      </c>
      <c r="J4923">
        <v>38.8294718</v>
      </c>
      <c r="K4923">
        <v>-90.094496200000009</v>
      </c>
      <c r="L4923">
        <v>19.565922505053599</v>
      </c>
      <c r="M4923">
        <v>1467.8571802596703</v>
      </c>
      <c r="N4923" t="s">
        <v>9488</v>
      </c>
      <c r="S4923" t="s">
        <v>6429</v>
      </c>
      <c r="T4923">
        <v>1</v>
      </c>
      <c r="U4923">
        <v>38.8294718</v>
      </c>
      <c r="V4923">
        <v>-90.094496200000009</v>
      </c>
      <c r="W4923">
        <v>19.565922505053599</v>
      </c>
      <c r="X4923">
        <f t="shared" si="77"/>
        <v>0</v>
      </c>
    </row>
    <row r="4924" spans="1:24" hidden="1" x14ac:dyDescent="0.35">
      <c r="A4924" t="s">
        <v>9294</v>
      </c>
      <c r="B4924" s="1">
        <v>459557</v>
      </c>
      <c r="C4924" s="1" t="s">
        <v>9295</v>
      </c>
      <c r="D4924" s="1" t="s">
        <v>7743</v>
      </c>
      <c r="E4924" s="1" t="s">
        <v>57</v>
      </c>
      <c r="F4924" s="1" t="s">
        <v>7744</v>
      </c>
      <c r="G4924" s="1">
        <v>39.279551318199999</v>
      </c>
      <c r="H4924" s="1">
        <v>-89.888296259100002</v>
      </c>
      <c r="I4924" t="s">
        <v>6429</v>
      </c>
      <c r="J4924">
        <v>38.8294718</v>
      </c>
      <c r="K4924">
        <v>-90.094496200000009</v>
      </c>
      <c r="L4924">
        <v>49.378131691948703</v>
      </c>
      <c r="M4924">
        <v>1467.8571802596703</v>
      </c>
      <c r="N4924" t="s">
        <v>9488</v>
      </c>
      <c r="S4924" t="s">
        <v>6429</v>
      </c>
      <c r="T4924">
        <v>1</v>
      </c>
      <c r="U4924">
        <v>38.8294718</v>
      </c>
      <c r="V4924">
        <v>-90.094496200000009</v>
      </c>
      <c r="W4924">
        <v>49.378131691948703</v>
      </c>
      <c r="X4924">
        <f t="shared" si="77"/>
        <v>0</v>
      </c>
    </row>
    <row r="4925" spans="1:24" hidden="1" x14ac:dyDescent="0.35">
      <c r="A4925" t="s">
        <v>9296</v>
      </c>
      <c r="B4925" s="1">
        <v>459559</v>
      </c>
      <c r="C4925" s="1" t="s">
        <v>9297</v>
      </c>
      <c r="D4925" s="1" t="s">
        <v>7743</v>
      </c>
      <c r="E4925" s="1" t="s">
        <v>57</v>
      </c>
      <c r="F4925" s="1" t="s">
        <v>7744</v>
      </c>
      <c r="G4925" s="1">
        <v>39.278899672999998</v>
      </c>
      <c r="H4925" s="1">
        <v>-89.8719955981</v>
      </c>
      <c r="I4925" t="s">
        <v>6429</v>
      </c>
      <c r="J4925">
        <v>38.8294718</v>
      </c>
      <c r="K4925">
        <v>-90.094496200000009</v>
      </c>
      <c r="L4925">
        <v>48.439115546598401</v>
      </c>
      <c r="M4925">
        <v>1467.8571802596703</v>
      </c>
      <c r="N4925" t="s">
        <v>9488</v>
      </c>
      <c r="S4925" t="s">
        <v>6429</v>
      </c>
      <c r="T4925">
        <v>1</v>
      </c>
      <c r="U4925">
        <v>38.8294718</v>
      </c>
      <c r="V4925">
        <v>-90.094496200000009</v>
      </c>
      <c r="W4925">
        <v>48.439115546598401</v>
      </c>
      <c r="X4925">
        <f t="shared" si="77"/>
        <v>0</v>
      </c>
    </row>
    <row r="4926" spans="1:24" hidden="1" x14ac:dyDescent="0.35">
      <c r="A4926" t="s">
        <v>9298</v>
      </c>
      <c r="B4926" s="1">
        <v>459642</v>
      </c>
      <c r="C4926" s="1" t="s">
        <v>9299</v>
      </c>
      <c r="D4926" s="1" t="s">
        <v>1582</v>
      </c>
      <c r="E4926" s="1" t="s">
        <v>57</v>
      </c>
      <c r="F4926" s="1" t="s">
        <v>9148</v>
      </c>
      <c r="G4926" s="1">
        <v>39.300731170100001</v>
      </c>
      <c r="H4926" s="1">
        <v>-90.407370529000005</v>
      </c>
      <c r="I4926" t="s">
        <v>6429</v>
      </c>
      <c r="J4926">
        <v>38.8294718</v>
      </c>
      <c r="K4926">
        <v>-90.094496200000009</v>
      </c>
      <c r="L4926">
        <v>40.210296850942399</v>
      </c>
      <c r="M4926">
        <v>1039.2881018149599</v>
      </c>
      <c r="N4926" t="s">
        <v>9488</v>
      </c>
      <c r="S4926" t="s">
        <v>6429</v>
      </c>
      <c r="T4926">
        <v>1</v>
      </c>
      <c r="U4926">
        <v>38.8294718</v>
      </c>
      <c r="V4926">
        <v>-90.094496200000009</v>
      </c>
      <c r="W4926">
        <v>40.210296850942399</v>
      </c>
      <c r="X4926">
        <f t="shared" si="77"/>
        <v>0</v>
      </c>
    </row>
    <row r="4927" spans="1:24" hidden="1" x14ac:dyDescent="0.35">
      <c r="A4927" t="s">
        <v>9300</v>
      </c>
      <c r="B4927" s="1">
        <v>464249</v>
      </c>
      <c r="C4927" s="1" t="s">
        <v>9301</v>
      </c>
      <c r="D4927" s="1" t="s">
        <v>41</v>
      </c>
      <c r="E4927" s="1" t="s">
        <v>57</v>
      </c>
      <c r="F4927" s="1" t="s">
        <v>7373</v>
      </c>
      <c r="G4927" s="1">
        <v>38.883918999999999</v>
      </c>
      <c r="H4927" s="1">
        <v>-90.12079</v>
      </c>
      <c r="I4927" t="s">
        <v>6429</v>
      </c>
      <c r="J4927">
        <v>38.8294718</v>
      </c>
      <c r="K4927">
        <v>-90.094496200000009</v>
      </c>
      <c r="L4927">
        <v>4.6648199497015996</v>
      </c>
      <c r="M4927">
        <v>2231.8110570000304</v>
      </c>
      <c r="N4927" t="s">
        <v>9488</v>
      </c>
      <c r="S4927" t="s">
        <v>6429</v>
      </c>
      <c r="T4927">
        <v>1</v>
      </c>
      <c r="U4927">
        <v>38.8294718</v>
      </c>
      <c r="V4927">
        <v>-90.094496200000009</v>
      </c>
      <c r="W4927">
        <v>4.6648199497015996</v>
      </c>
      <c r="X4927">
        <f t="shared" si="77"/>
        <v>0</v>
      </c>
    </row>
    <row r="4928" spans="1:24" hidden="1" x14ac:dyDescent="0.35">
      <c r="A4928" t="s">
        <v>9302</v>
      </c>
      <c r="B4928" s="1">
        <v>464501</v>
      </c>
      <c r="C4928" s="1" t="s">
        <v>9303</v>
      </c>
      <c r="D4928" s="1" t="s">
        <v>41</v>
      </c>
      <c r="E4928" s="1" t="s">
        <v>57</v>
      </c>
      <c r="F4928" s="1" t="s">
        <v>7373</v>
      </c>
      <c r="G4928" s="1">
        <v>38.811656921100003</v>
      </c>
      <c r="H4928" s="1">
        <v>-89.954705298899995</v>
      </c>
      <c r="I4928" t="s">
        <v>6429</v>
      </c>
      <c r="J4928">
        <v>38.8294718</v>
      </c>
      <c r="K4928">
        <v>-90.094496200000009</v>
      </c>
      <c r="L4928">
        <v>10.61146653138</v>
      </c>
      <c r="M4928">
        <v>2231.8110570000304</v>
      </c>
      <c r="N4928" t="s">
        <v>9488</v>
      </c>
      <c r="S4928" t="s">
        <v>6429</v>
      </c>
      <c r="T4928">
        <v>1</v>
      </c>
      <c r="U4928">
        <v>38.8294718</v>
      </c>
      <c r="V4928">
        <v>-90.094496200000009</v>
      </c>
      <c r="W4928">
        <v>10.61146653138</v>
      </c>
      <c r="X4928">
        <f t="shared" si="77"/>
        <v>0</v>
      </c>
    </row>
    <row r="4929" spans="1:24" hidden="1" x14ac:dyDescent="0.35">
      <c r="A4929" t="s">
        <v>9304</v>
      </c>
      <c r="B4929" s="1">
        <v>464502</v>
      </c>
      <c r="C4929" s="1" t="s">
        <v>9305</v>
      </c>
      <c r="D4929" s="1" t="s">
        <v>41</v>
      </c>
      <c r="E4929" s="1" t="s">
        <v>57</v>
      </c>
      <c r="F4929" s="1" t="s">
        <v>7373</v>
      </c>
      <c r="G4929" s="1">
        <v>38.781748</v>
      </c>
      <c r="H4929" s="1">
        <v>-89.950703000000004</v>
      </c>
      <c r="I4929" t="s">
        <v>6429</v>
      </c>
      <c r="J4929">
        <v>38.8294718</v>
      </c>
      <c r="K4929">
        <v>-90.094496200000009</v>
      </c>
      <c r="L4929">
        <v>15.8329729319944</v>
      </c>
      <c r="M4929">
        <v>2231.8110570000304</v>
      </c>
      <c r="N4929" t="s">
        <v>9488</v>
      </c>
      <c r="S4929" t="s">
        <v>6429</v>
      </c>
      <c r="T4929">
        <v>1</v>
      </c>
      <c r="U4929">
        <v>38.8294718</v>
      </c>
      <c r="V4929">
        <v>-90.094496200000009</v>
      </c>
      <c r="W4929">
        <v>15.8329729319944</v>
      </c>
      <c r="X4929">
        <f t="shared" si="77"/>
        <v>0</v>
      </c>
    </row>
    <row r="4930" spans="1:24" hidden="1" x14ac:dyDescent="0.35">
      <c r="A4930" t="s">
        <v>9306</v>
      </c>
      <c r="B4930" s="1">
        <v>464503</v>
      </c>
      <c r="C4930" s="1" t="s">
        <v>9307</v>
      </c>
      <c r="D4930" s="1" t="s">
        <v>41</v>
      </c>
      <c r="E4930" s="1" t="s">
        <v>57</v>
      </c>
      <c r="F4930" s="1" t="s">
        <v>7373</v>
      </c>
      <c r="G4930" s="1">
        <v>38.808766371600001</v>
      </c>
      <c r="H4930" s="1">
        <v>-89.9524927139</v>
      </c>
      <c r="I4930" t="s">
        <v>6429</v>
      </c>
      <c r="J4930">
        <v>38.8294718</v>
      </c>
      <c r="K4930">
        <v>-90.094496200000009</v>
      </c>
      <c r="L4930">
        <v>10.935200922411999</v>
      </c>
      <c r="M4930">
        <v>2231.8110570000304</v>
      </c>
      <c r="N4930" t="s">
        <v>9488</v>
      </c>
      <c r="S4930" t="s">
        <v>6429</v>
      </c>
      <c r="T4930">
        <v>1</v>
      </c>
      <c r="U4930">
        <v>38.8294718</v>
      </c>
      <c r="V4930">
        <v>-90.094496200000009</v>
      </c>
      <c r="W4930">
        <v>10.935200922411999</v>
      </c>
      <c r="X4930">
        <f t="shared" si="77"/>
        <v>0</v>
      </c>
    </row>
    <row r="4931" spans="1:24" hidden="1" x14ac:dyDescent="0.35">
      <c r="A4931" t="s">
        <v>9308</v>
      </c>
      <c r="B4931" s="1">
        <v>464516</v>
      </c>
      <c r="C4931" s="1" t="s">
        <v>142</v>
      </c>
      <c r="D4931" s="1" t="s">
        <v>1202</v>
      </c>
      <c r="E4931" s="1" t="s">
        <v>57</v>
      </c>
      <c r="F4931" s="1" t="s">
        <v>9143</v>
      </c>
      <c r="G4931" s="1">
        <v>39.178251299499998</v>
      </c>
      <c r="H4931" s="1">
        <v>-89.649777068000006</v>
      </c>
      <c r="I4931" t="s">
        <v>6429</v>
      </c>
      <c r="J4931">
        <v>38.8294718</v>
      </c>
      <c r="K4931">
        <v>-90.094496200000009</v>
      </c>
      <c r="L4931">
        <v>45.010078623546399</v>
      </c>
      <c r="M4931">
        <v>996.26879530476435</v>
      </c>
      <c r="N4931" t="s">
        <v>9488</v>
      </c>
      <c r="S4931" t="s">
        <v>6429</v>
      </c>
      <c r="T4931">
        <v>1</v>
      </c>
      <c r="U4931">
        <v>38.8294718</v>
      </c>
      <c r="V4931">
        <v>-90.094496200000009</v>
      </c>
      <c r="W4931">
        <v>45.010078623546399</v>
      </c>
      <c r="X4931">
        <f t="shared" ref="X4931:X4994" si="78">L4931-W4931</f>
        <v>0</v>
      </c>
    </row>
    <row r="4932" spans="1:24" hidden="1" x14ac:dyDescent="0.35">
      <c r="A4932" t="s">
        <v>9309</v>
      </c>
      <c r="B4932" s="1">
        <v>467291</v>
      </c>
      <c r="C4932" s="1" t="s">
        <v>9310</v>
      </c>
      <c r="D4932" s="1" t="s">
        <v>7743</v>
      </c>
      <c r="E4932" s="1" t="s">
        <v>57</v>
      </c>
      <c r="F4932" s="1" t="s">
        <v>7744</v>
      </c>
      <c r="G4932" s="1">
        <v>39.124939103199999</v>
      </c>
      <c r="H4932" s="1">
        <v>-89.814982385099995</v>
      </c>
      <c r="I4932" t="s">
        <v>6429</v>
      </c>
      <c r="J4932">
        <v>38.8294718</v>
      </c>
      <c r="K4932">
        <v>-90.094496200000009</v>
      </c>
      <c r="L4932">
        <v>37.876613065148</v>
      </c>
      <c r="M4932">
        <v>1467.8571802596703</v>
      </c>
      <c r="N4932" t="s">
        <v>9488</v>
      </c>
      <c r="S4932" t="s">
        <v>6429</v>
      </c>
      <c r="T4932">
        <v>1</v>
      </c>
      <c r="U4932">
        <v>38.8294718</v>
      </c>
      <c r="V4932">
        <v>-90.094496200000009</v>
      </c>
      <c r="W4932">
        <v>37.876613065148</v>
      </c>
      <c r="X4932">
        <f t="shared" si="78"/>
        <v>0</v>
      </c>
    </row>
    <row r="4933" spans="1:24" hidden="1" x14ac:dyDescent="0.35">
      <c r="A4933" t="s">
        <v>9311</v>
      </c>
      <c r="B4933" s="1">
        <v>467292</v>
      </c>
      <c r="C4933" s="1" t="s">
        <v>9312</v>
      </c>
      <c r="D4933" s="1" t="s">
        <v>7743</v>
      </c>
      <c r="E4933" s="1" t="s">
        <v>57</v>
      </c>
      <c r="F4933" s="1" t="s">
        <v>7744</v>
      </c>
      <c r="G4933" s="1">
        <v>39.133933952699998</v>
      </c>
      <c r="H4933" s="1">
        <v>-89.812432879200003</v>
      </c>
      <c r="I4933" t="s">
        <v>6429</v>
      </c>
      <c r="J4933">
        <v>38.8294718</v>
      </c>
      <c r="K4933">
        <v>-90.094496200000009</v>
      </c>
      <c r="L4933">
        <v>36.811769253417602</v>
      </c>
      <c r="M4933">
        <v>1467.8571802596703</v>
      </c>
      <c r="N4933" t="s">
        <v>9488</v>
      </c>
      <c r="S4933" t="s">
        <v>6429</v>
      </c>
      <c r="T4933">
        <v>1</v>
      </c>
      <c r="U4933">
        <v>38.8294718</v>
      </c>
      <c r="V4933">
        <v>-90.094496200000009</v>
      </c>
      <c r="W4933">
        <v>36.811769253417602</v>
      </c>
      <c r="X4933">
        <f t="shared" si="78"/>
        <v>0</v>
      </c>
    </row>
    <row r="4934" spans="1:24" hidden="1" x14ac:dyDescent="0.35">
      <c r="A4934" t="s">
        <v>9313</v>
      </c>
      <c r="B4934" s="1">
        <v>467312</v>
      </c>
      <c r="C4934" s="1" t="s">
        <v>9314</v>
      </c>
      <c r="D4934" s="1" t="s">
        <v>7743</v>
      </c>
      <c r="E4934" s="1" t="s">
        <v>57</v>
      </c>
      <c r="F4934" s="1" t="s">
        <v>7744</v>
      </c>
      <c r="G4934" s="1">
        <v>39.446110839600003</v>
      </c>
      <c r="H4934" s="1">
        <v>-89.780409885200001</v>
      </c>
      <c r="I4934" t="s">
        <v>6429</v>
      </c>
      <c r="J4934">
        <v>38.8294718</v>
      </c>
      <c r="K4934">
        <v>-90.094496200000009</v>
      </c>
      <c r="L4934">
        <v>69.689637490283204</v>
      </c>
      <c r="M4934">
        <v>1467.8571802596703</v>
      </c>
      <c r="N4934" t="s">
        <v>9484</v>
      </c>
      <c r="S4934" t="s">
        <v>6429</v>
      </c>
      <c r="T4934">
        <v>1</v>
      </c>
      <c r="U4934">
        <v>38.8294718</v>
      </c>
      <c r="V4934">
        <v>-90.094496200000009</v>
      </c>
      <c r="W4934">
        <v>69.689637490283204</v>
      </c>
      <c r="X4934">
        <f t="shared" si="78"/>
        <v>0</v>
      </c>
    </row>
    <row r="4935" spans="1:24" hidden="1" x14ac:dyDescent="0.35">
      <c r="A4935" t="s">
        <v>9315</v>
      </c>
      <c r="B4935" s="1">
        <v>467461</v>
      </c>
      <c r="C4935" s="1" t="s">
        <v>9316</v>
      </c>
      <c r="D4935" s="1" t="s">
        <v>41</v>
      </c>
      <c r="E4935" s="1" t="s">
        <v>57</v>
      </c>
      <c r="F4935" s="1" t="s">
        <v>7373</v>
      </c>
      <c r="G4935" s="1">
        <v>38.924314000000003</v>
      </c>
      <c r="H4935" s="1">
        <v>-90.190631999999994</v>
      </c>
      <c r="I4935" t="s">
        <v>6429</v>
      </c>
      <c r="J4935">
        <v>38.8294718</v>
      </c>
      <c r="K4935">
        <v>-90.094496200000009</v>
      </c>
      <c r="L4935">
        <v>10.318862837067099</v>
      </c>
      <c r="M4935">
        <v>2231.8110570000304</v>
      </c>
      <c r="N4935" t="s">
        <v>9488</v>
      </c>
      <c r="S4935" t="s">
        <v>6429</v>
      </c>
      <c r="T4935">
        <v>1</v>
      </c>
      <c r="U4935">
        <v>38.8294718</v>
      </c>
      <c r="V4935">
        <v>-90.094496200000009</v>
      </c>
      <c r="W4935">
        <v>10.318862837067099</v>
      </c>
      <c r="X4935">
        <f t="shared" si="78"/>
        <v>0</v>
      </c>
    </row>
    <row r="4936" spans="1:24" hidden="1" x14ac:dyDescent="0.35">
      <c r="A4936" t="s">
        <v>9317</v>
      </c>
      <c r="B4936" s="1">
        <v>468657</v>
      </c>
      <c r="C4936" s="1" t="s">
        <v>9318</v>
      </c>
      <c r="D4936" s="1" t="s">
        <v>41</v>
      </c>
      <c r="E4936" s="1" t="s">
        <v>57</v>
      </c>
      <c r="F4936" s="1" t="s">
        <v>7373</v>
      </c>
      <c r="G4936" s="1">
        <v>38.8411580446</v>
      </c>
      <c r="H4936" s="1">
        <v>-90.096768887400003</v>
      </c>
      <c r="I4936" t="s">
        <v>6429</v>
      </c>
      <c r="J4936">
        <v>38.8294718</v>
      </c>
      <c r="K4936">
        <v>-90.094496200000009</v>
      </c>
      <c r="L4936">
        <v>1.4447501585192</v>
      </c>
      <c r="M4936">
        <v>2231.8110570000304</v>
      </c>
      <c r="N4936" t="s">
        <v>9488</v>
      </c>
      <c r="S4936" t="s">
        <v>6429</v>
      </c>
      <c r="T4936">
        <v>1</v>
      </c>
      <c r="U4936">
        <v>38.8294718</v>
      </c>
      <c r="V4936">
        <v>-90.094496200000009</v>
      </c>
      <c r="W4936">
        <v>1.4447501585192</v>
      </c>
      <c r="X4936">
        <f t="shared" si="78"/>
        <v>0</v>
      </c>
    </row>
    <row r="4937" spans="1:24" hidden="1" x14ac:dyDescent="0.35">
      <c r="A4937" t="s">
        <v>9319</v>
      </c>
      <c r="B4937" s="1">
        <v>469206</v>
      </c>
      <c r="C4937" s="1" t="s">
        <v>9320</v>
      </c>
      <c r="D4937" s="1" t="s">
        <v>41</v>
      </c>
      <c r="E4937" s="1" t="s">
        <v>57</v>
      </c>
      <c r="F4937" s="1" t="s">
        <v>7373</v>
      </c>
      <c r="G4937" s="1">
        <v>38.739193048399997</v>
      </c>
      <c r="H4937" s="1">
        <v>-89.679311066899999</v>
      </c>
      <c r="I4937" t="s">
        <v>6429</v>
      </c>
      <c r="J4937">
        <v>38.8294718</v>
      </c>
      <c r="K4937">
        <v>-90.094496200000009</v>
      </c>
      <c r="L4937">
        <v>31.105531185924001</v>
      </c>
      <c r="M4937">
        <v>2231.8110570000304</v>
      </c>
      <c r="N4937" t="s">
        <v>9488</v>
      </c>
      <c r="S4937" t="s">
        <v>6429</v>
      </c>
      <c r="T4937">
        <v>1</v>
      </c>
      <c r="U4937">
        <v>38.8294718</v>
      </c>
      <c r="V4937">
        <v>-90.094496200000009</v>
      </c>
      <c r="W4937">
        <v>31.105531185924001</v>
      </c>
      <c r="X4937">
        <f t="shared" si="78"/>
        <v>0</v>
      </c>
    </row>
    <row r="4938" spans="1:24" hidden="1" x14ac:dyDescent="0.35">
      <c r="A4938" t="s">
        <v>9321</v>
      </c>
      <c r="B4938" s="1">
        <v>469242</v>
      </c>
      <c r="C4938" s="1" t="s">
        <v>9322</v>
      </c>
      <c r="D4938" s="1" t="s">
        <v>1202</v>
      </c>
      <c r="E4938" s="1" t="s">
        <v>57</v>
      </c>
      <c r="F4938" s="1" t="s">
        <v>9143</v>
      </c>
      <c r="G4938" s="1">
        <v>39.154518269199997</v>
      </c>
      <c r="H4938" s="1">
        <v>-89.493689465700001</v>
      </c>
      <c r="I4938" t="s">
        <v>6429</v>
      </c>
      <c r="J4938">
        <v>38.8294718</v>
      </c>
      <c r="K4938">
        <v>-90.094496200000009</v>
      </c>
      <c r="L4938">
        <v>54.153990673660701</v>
      </c>
      <c r="M4938">
        <v>996.26879530476435</v>
      </c>
      <c r="N4938" t="s">
        <v>9484</v>
      </c>
      <c r="S4938" t="s">
        <v>6429</v>
      </c>
      <c r="T4938">
        <v>1</v>
      </c>
      <c r="U4938">
        <v>38.8294718</v>
      </c>
      <c r="V4938">
        <v>-90.094496200000009</v>
      </c>
      <c r="W4938">
        <v>54.153990673660701</v>
      </c>
      <c r="X4938">
        <f t="shared" si="78"/>
        <v>0</v>
      </c>
    </row>
    <row r="4939" spans="1:24" hidden="1" x14ac:dyDescent="0.35">
      <c r="A4939" t="s">
        <v>9323</v>
      </c>
      <c r="B4939" s="1">
        <v>470962</v>
      </c>
      <c r="C4939" s="1" t="s">
        <v>9324</v>
      </c>
      <c r="D4939" s="1" t="s">
        <v>9127</v>
      </c>
      <c r="E4939" s="1" t="s">
        <v>57</v>
      </c>
      <c r="F4939" s="1" t="s">
        <v>9128</v>
      </c>
      <c r="G4939" s="1">
        <v>39.709012000000001</v>
      </c>
      <c r="H4939" s="1">
        <v>-90.229488000000003</v>
      </c>
      <c r="I4939" t="s">
        <v>6429</v>
      </c>
      <c r="J4939">
        <v>38.8294718</v>
      </c>
      <c r="K4939">
        <v>-90.094496200000009</v>
      </c>
      <c r="L4939">
        <v>74.134616312255204</v>
      </c>
      <c r="M4939">
        <v>1315.3473412588824</v>
      </c>
      <c r="N4939" t="s">
        <v>9484</v>
      </c>
      <c r="S4939" t="s">
        <v>6429</v>
      </c>
      <c r="T4939">
        <v>1</v>
      </c>
      <c r="U4939">
        <v>38.8294718</v>
      </c>
      <c r="V4939">
        <v>-90.094496200000009</v>
      </c>
      <c r="W4939">
        <v>74.134616312255204</v>
      </c>
      <c r="X4939">
        <f t="shared" si="78"/>
        <v>0</v>
      </c>
    </row>
    <row r="4940" spans="1:24" hidden="1" x14ac:dyDescent="0.35">
      <c r="A4940" t="s">
        <v>9325</v>
      </c>
      <c r="B4940" s="1">
        <v>470963</v>
      </c>
      <c r="C4940" s="1" t="s">
        <v>9326</v>
      </c>
      <c r="D4940" s="1" t="s">
        <v>9127</v>
      </c>
      <c r="E4940" s="1" t="s">
        <v>57</v>
      </c>
      <c r="F4940" s="1" t="s">
        <v>9128</v>
      </c>
      <c r="G4940" s="1">
        <v>39.7234243284</v>
      </c>
      <c r="H4940" s="1">
        <v>-90.2272389301</v>
      </c>
      <c r="I4940" t="s">
        <v>6429</v>
      </c>
      <c r="J4940">
        <v>38.8294718</v>
      </c>
      <c r="K4940">
        <v>-90.094496200000009</v>
      </c>
      <c r="L4940">
        <v>75.222202309612797</v>
      </c>
      <c r="M4940">
        <v>1315.3473412588824</v>
      </c>
      <c r="N4940" t="s">
        <v>9484</v>
      </c>
      <c r="S4940" t="s">
        <v>6429</v>
      </c>
      <c r="T4940">
        <v>1</v>
      </c>
      <c r="U4940">
        <v>38.8294718</v>
      </c>
      <c r="V4940">
        <v>-90.094496200000009</v>
      </c>
      <c r="W4940">
        <v>75.222202309612797</v>
      </c>
      <c r="X4940">
        <f t="shared" si="78"/>
        <v>0</v>
      </c>
    </row>
    <row r="4941" spans="1:24" hidden="1" x14ac:dyDescent="0.35">
      <c r="A4941" t="s">
        <v>9327</v>
      </c>
      <c r="B4941" s="1">
        <v>470965</v>
      </c>
      <c r="C4941" s="1" t="s">
        <v>9328</v>
      </c>
      <c r="D4941" s="1" t="s">
        <v>9127</v>
      </c>
      <c r="E4941" s="1" t="s">
        <v>57</v>
      </c>
      <c r="F4941" s="1" t="s">
        <v>9128</v>
      </c>
      <c r="G4941" s="1">
        <v>39.738850999999997</v>
      </c>
      <c r="H4941" s="1">
        <v>-90.228874000000005</v>
      </c>
      <c r="I4941" t="s">
        <v>6429</v>
      </c>
      <c r="J4941">
        <v>38.8294718</v>
      </c>
      <c r="K4941">
        <v>-90.094496200000009</v>
      </c>
      <c r="L4941">
        <v>76.293011284786402</v>
      </c>
      <c r="M4941">
        <v>1315.3473412588824</v>
      </c>
      <c r="N4941" t="s">
        <v>9484</v>
      </c>
      <c r="S4941" t="s">
        <v>6429</v>
      </c>
      <c r="T4941">
        <v>1</v>
      </c>
      <c r="U4941">
        <v>38.8294718</v>
      </c>
      <c r="V4941">
        <v>-90.094496200000009</v>
      </c>
      <c r="W4941">
        <v>76.293011284786402</v>
      </c>
      <c r="X4941">
        <f t="shared" si="78"/>
        <v>0</v>
      </c>
    </row>
    <row r="4942" spans="1:24" hidden="1" x14ac:dyDescent="0.35">
      <c r="A4942" t="s">
        <v>9329</v>
      </c>
      <c r="B4942" s="1">
        <v>471194</v>
      </c>
      <c r="C4942" s="1" t="s">
        <v>9330</v>
      </c>
      <c r="D4942" s="1" t="s">
        <v>7401</v>
      </c>
      <c r="E4942" s="1" t="s">
        <v>57</v>
      </c>
      <c r="F4942" s="1" t="s">
        <v>7402</v>
      </c>
      <c r="G4942" s="1">
        <v>39.115924947400003</v>
      </c>
      <c r="H4942" s="1">
        <v>-90.339184060700006</v>
      </c>
      <c r="I4942" t="s">
        <v>6429</v>
      </c>
      <c r="J4942">
        <v>38.8294718</v>
      </c>
      <c r="K4942">
        <v>-90.094496200000009</v>
      </c>
      <c r="L4942">
        <v>27.342258698695201</v>
      </c>
      <c r="M4942">
        <v>1898.9539422489229</v>
      </c>
      <c r="N4942" t="s">
        <v>9488</v>
      </c>
      <c r="S4942" t="s">
        <v>6429</v>
      </c>
      <c r="T4942">
        <v>1</v>
      </c>
      <c r="U4942">
        <v>38.8294718</v>
      </c>
      <c r="V4942">
        <v>-90.094496200000009</v>
      </c>
      <c r="W4942">
        <v>27.342258698695201</v>
      </c>
      <c r="X4942">
        <f t="shared" si="78"/>
        <v>0</v>
      </c>
    </row>
    <row r="4943" spans="1:24" hidden="1" x14ac:dyDescent="0.35">
      <c r="A4943" t="s">
        <v>9331</v>
      </c>
      <c r="B4943" s="1">
        <v>473570</v>
      </c>
      <c r="C4943" s="1" t="s">
        <v>9332</v>
      </c>
      <c r="D4943" s="1" t="s">
        <v>1202</v>
      </c>
      <c r="E4943" s="1" t="s">
        <v>57</v>
      </c>
      <c r="F4943" s="1" t="s">
        <v>9143</v>
      </c>
      <c r="G4943" s="1">
        <v>39.176668999999997</v>
      </c>
      <c r="H4943" s="1">
        <v>-89.670120999999995</v>
      </c>
      <c r="I4943" t="s">
        <v>6429</v>
      </c>
      <c r="J4943">
        <v>38.8294718</v>
      </c>
      <c r="K4943">
        <v>-90.094496200000009</v>
      </c>
      <c r="L4943">
        <v>44.0056320916784</v>
      </c>
      <c r="M4943">
        <v>996.26879530476435</v>
      </c>
      <c r="N4943" t="s">
        <v>9488</v>
      </c>
      <c r="S4943" t="s">
        <v>6429</v>
      </c>
      <c r="T4943">
        <v>1</v>
      </c>
      <c r="U4943">
        <v>38.8294718</v>
      </c>
      <c r="V4943">
        <v>-90.094496200000009</v>
      </c>
      <c r="W4943">
        <v>44.0056320916784</v>
      </c>
      <c r="X4943">
        <f t="shared" si="78"/>
        <v>0</v>
      </c>
    </row>
    <row r="4944" spans="1:24" hidden="1" x14ac:dyDescent="0.35">
      <c r="A4944" t="s">
        <v>9333</v>
      </c>
      <c r="B4944" s="1">
        <v>473725</v>
      </c>
      <c r="C4944" s="1" t="s">
        <v>792</v>
      </c>
      <c r="D4944" s="1" t="s">
        <v>41</v>
      </c>
      <c r="E4944" s="1" t="s">
        <v>57</v>
      </c>
      <c r="F4944" s="1" t="s">
        <v>7373</v>
      </c>
      <c r="G4944" s="1">
        <v>38.967203327199996</v>
      </c>
      <c r="H4944" s="1">
        <v>-89.757711635299998</v>
      </c>
      <c r="I4944" t="s">
        <v>6429</v>
      </c>
      <c r="J4944">
        <v>38.8294718</v>
      </c>
      <c r="K4944">
        <v>-90.094496200000009</v>
      </c>
      <c r="L4944">
        <v>27.2127028051632</v>
      </c>
      <c r="M4944">
        <v>2231.8110570000304</v>
      </c>
      <c r="N4944" t="s">
        <v>9488</v>
      </c>
      <c r="S4944" t="s">
        <v>6429</v>
      </c>
      <c r="T4944">
        <v>1</v>
      </c>
      <c r="U4944">
        <v>38.8294718</v>
      </c>
      <c r="V4944">
        <v>-90.094496200000009</v>
      </c>
      <c r="W4944">
        <v>27.2127028051632</v>
      </c>
      <c r="X4944">
        <f t="shared" si="78"/>
        <v>0</v>
      </c>
    </row>
    <row r="4945" spans="1:24" hidden="1" x14ac:dyDescent="0.35">
      <c r="A4945" t="s">
        <v>9334</v>
      </c>
      <c r="B4945" s="1">
        <v>474623</v>
      </c>
      <c r="C4945" s="1" t="s">
        <v>9335</v>
      </c>
      <c r="D4945" s="1" t="s">
        <v>41</v>
      </c>
      <c r="E4945" s="1" t="s">
        <v>57</v>
      </c>
      <c r="F4945" s="1" t="s">
        <v>7373</v>
      </c>
      <c r="G4945" s="1">
        <v>38.6823827646</v>
      </c>
      <c r="H4945" s="1">
        <v>-90.148073940000003</v>
      </c>
      <c r="I4945" t="s">
        <v>6429</v>
      </c>
      <c r="J4945">
        <v>38.8294718</v>
      </c>
      <c r="K4945">
        <v>-90.094496200000009</v>
      </c>
      <c r="L4945">
        <v>12.784401589804</v>
      </c>
      <c r="M4945">
        <v>2231.8110570000304</v>
      </c>
      <c r="N4945" t="s">
        <v>9488</v>
      </c>
      <c r="S4945" t="s">
        <v>64</v>
      </c>
      <c r="T4945">
        <v>0</v>
      </c>
      <c r="U4945">
        <v>38.623746166666663</v>
      </c>
      <c r="V4945">
        <v>-90.281947166666669</v>
      </c>
      <c r="W4945">
        <v>10.384852457657599</v>
      </c>
      <c r="X4945">
        <f t="shared" si="78"/>
        <v>2.3995491321464009</v>
      </c>
    </row>
    <row r="4946" spans="1:24" hidden="1" x14ac:dyDescent="0.35">
      <c r="A4946" t="s">
        <v>9336</v>
      </c>
      <c r="B4946" s="1">
        <v>475287</v>
      </c>
      <c r="C4946" s="1" t="s">
        <v>1161</v>
      </c>
      <c r="D4946" s="1" t="s">
        <v>41</v>
      </c>
      <c r="E4946" s="1" t="s">
        <v>57</v>
      </c>
      <c r="F4946" s="1" t="s">
        <v>7373</v>
      </c>
      <c r="G4946" s="1">
        <v>38.729080872600001</v>
      </c>
      <c r="H4946" s="1">
        <v>-89.957064614399997</v>
      </c>
      <c r="I4946" t="s">
        <v>6429</v>
      </c>
      <c r="J4946">
        <v>38.8294718</v>
      </c>
      <c r="K4946">
        <v>-90.094496200000009</v>
      </c>
      <c r="L4946">
        <v>16.0613889821736</v>
      </c>
      <c r="M4946">
        <v>2231.8110570000304</v>
      </c>
      <c r="N4946" t="s">
        <v>9488</v>
      </c>
      <c r="S4946" t="s">
        <v>6429</v>
      </c>
      <c r="T4946">
        <v>1</v>
      </c>
      <c r="U4946">
        <v>38.8294718</v>
      </c>
      <c r="V4946">
        <v>-90.094496200000009</v>
      </c>
      <c r="W4946">
        <v>16.0613889821736</v>
      </c>
      <c r="X4946">
        <f t="shared" si="78"/>
        <v>0</v>
      </c>
    </row>
    <row r="4947" spans="1:24" hidden="1" x14ac:dyDescent="0.35">
      <c r="A4947" t="s">
        <v>9337</v>
      </c>
      <c r="B4947" s="1">
        <v>483540</v>
      </c>
      <c r="C4947" s="1" t="s">
        <v>291</v>
      </c>
      <c r="D4947" s="1" t="s">
        <v>1582</v>
      </c>
      <c r="E4947" s="1" t="s">
        <v>57</v>
      </c>
      <c r="F4947" s="1" t="s">
        <v>9148</v>
      </c>
      <c r="G4947" s="1">
        <v>39.4858696768</v>
      </c>
      <c r="H4947" s="1">
        <v>-90.371764490499999</v>
      </c>
      <c r="I4947" t="s">
        <v>6429</v>
      </c>
      <c r="J4947">
        <v>38.8294718</v>
      </c>
      <c r="K4947">
        <v>-90.094496200000009</v>
      </c>
      <c r="L4947">
        <v>53.592954624404001</v>
      </c>
      <c r="M4947">
        <v>1039.2881018149599</v>
      </c>
      <c r="N4947" t="s">
        <v>9488</v>
      </c>
      <c r="S4947" t="s">
        <v>6429</v>
      </c>
      <c r="T4947">
        <v>1</v>
      </c>
      <c r="U4947">
        <v>38.8294718</v>
      </c>
      <c r="V4947">
        <v>-90.094496200000009</v>
      </c>
      <c r="W4947">
        <v>53.592954624404001</v>
      </c>
      <c r="X4947">
        <f t="shared" si="78"/>
        <v>0</v>
      </c>
    </row>
    <row r="4948" spans="1:24" hidden="1" x14ac:dyDescent="0.35">
      <c r="A4948" t="s">
        <v>9338</v>
      </c>
      <c r="B4948" s="1">
        <v>488578</v>
      </c>
      <c r="C4948" s="1" t="s">
        <v>9339</v>
      </c>
      <c r="D4948" s="1" t="s">
        <v>41</v>
      </c>
      <c r="E4948" s="1" t="s">
        <v>57</v>
      </c>
      <c r="F4948" s="1" t="s">
        <v>7373</v>
      </c>
      <c r="G4948" s="1">
        <v>38.718221423400003</v>
      </c>
      <c r="H4948" s="1">
        <v>-89.877760300899993</v>
      </c>
      <c r="I4948" t="s">
        <v>6429</v>
      </c>
      <c r="J4948">
        <v>38.8294718</v>
      </c>
      <c r="K4948">
        <v>-90.094496200000009</v>
      </c>
      <c r="L4948">
        <v>21.5837633139544</v>
      </c>
      <c r="M4948">
        <v>2231.8110570000304</v>
      </c>
      <c r="N4948" t="s">
        <v>9488</v>
      </c>
      <c r="S4948" t="s">
        <v>6429</v>
      </c>
      <c r="T4948">
        <v>1</v>
      </c>
      <c r="U4948">
        <v>38.8294718</v>
      </c>
      <c r="V4948">
        <v>-90.094496200000009</v>
      </c>
      <c r="W4948">
        <v>21.5837633139544</v>
      </c>
      <c r="X4948">
        <f t="shared" si="78"/>
        <v>0</v>
      </c>
    </row>
    <row r="4949" spans="1:24" hidden="1" x14ac:dyDescent="0.35">
      <c r="A4949" t="s">
        <v>9340</v>
      </c>
      <c r="B4949" s="1">
        <v>488579</v>
      </c>
      <c r="C4949" s="1" t="s">
        <v>9341</v>
      </c>
      <c r="D4949" s="1" t="s">
        <v>41</v>
      </c>
      <c r="E4949" s="1" t="s">
        <v>57</v>
      </c>
      <c r="F4949" s="1" t="s">
        <v>7373</v>
      </c>
      <c r="G4949" s="1">
        <v>38.732802685099998</v>
      </c>
      <c r="H4949" s="1">
        <v>-89.916333263400006</v>
      </c>
      <c r="I4949" t="s">
        <v>6429</v>
      </c>
      <c r="J4949">
        <v>38.8294718</v>
      </c>
      <c r="K4949">
        <v>-90.094496200000009</v>
      </c>
      <c r="L4949">
        <v>18.789270652172799</v>
      </c>
      <c r="M4949">
        <v>2231.8110570000304</v>
      </c>
      <c r="N4949" t="s">
        <v>9488</v>
      </c>
      <c r="S4949" t="s">
        <v>6429</v>
      </c>
      <c r="T4949">
        <v>1</v>
      </c>
      <c r="U4949">
        <v>38.8294718</v>
      </c>
      <c r="V4949">
        <v>-90.094496200000009</v>
      </c>
      <c r="W4949">
        <v>18.789270652172799</v>
      </c>
      <c r="X4949">
        <f t="shared" si="78"/>
        <v>0</v>
      </c>
    </row>
    <row r="4950" spans="1:24" hidden="1" x14ac:dyDescent="0.35">
      <c r="A4950" t="s">
        <v>9342</v>
      </c>
      <c r="B4950" s="1">
        <v>489279</v>
      </c>
      <c r="C4950" s="1" t="s">
        <v>9343</v>
      </c>
      <c r="D4950" s="1" t="s">
        <v>3586</v>
      </c>
      <c r="E4950" s="1" t="s">
        <v>57</v>
      </c>
      <c r="F4950" s="1" t="s">
        <v>7088</v>
      </c>
      <c r="G4950" s="1">
        <v>38.960850999999998</v>
      </c>
      <c r="H4950" s="1">
        <v>-89.091637000000006</v>
      </c>
      <c r="I4950" t="s">
        <v>6429</v>
      </c>
      <c r="J4950">
        <v>38.8294718</v>
      </c>
      <c r="K4950">
        <v>-90.094496200000009</v>
      </c>
      <c r="L4950">
        <v>66.321867766762395</v>
      </c>
      <c r="M4950">
        <v>1361.0904188569332</v>
      </c>
      <c r="N4950" t="s">
        <v>9484</v>
      </c>
      <c r="S4950" t="s">
        <v>229</v>
      </c>
      <c r="T4950">
        <v>0</v>
      </c>
      <c r="U4950">
        <v>39.089241999999999</v>
      </c>
      <c r="V4950">
        <v>-88.123035000000002</v>
      </c>
      <c r="W4950">
        <v>71.7843419156344</v>
      </c>
      <c r="X4950">
        <f t="shared" si="78"/>
        <v>-5.4624741488720048</v>
      </c>
    </row>
    <row r="4951" spans="1:24" hidden="1" x14ac:dyDescent="0.35">
      <c r="A4951" t="s">
        <v>9344</v>
      </c>
      <c r="B4951" s="1">
        <v>499671</v>
      </c>
      <c r="C4951" s="1" t="s">
        <v>9345</v>
      </c>
      <c r="D4951" s="1" t="s">
        <v>41</v>
      </c>
      <c r="E4951" s="1" t="s">
        <v>57</v>
      </c>
      <c r="F4951" s="1" t="s">
        <v>7373</v>
      </c>
      <c r="G4951" s="1">
        <v>38.920045776899997</v>
      </c>
      <c r="H4951" s="1">
        <v>-89.945795922000002</v>
      </c>
      <c r="I4951" t="s">
        <v>6429</v>
      </c>
      <c r="J4951">
        <v>38.8294718</v>
      </c>
      <c r="K4951">
        <v>-90.094496200000009</v>
      </c>
      <c r="L4951">
        <v>15.576719452413499</v>
      </c>
      <c r="M4951">
        <v>2231.8110570000304</v>
      </c>
      <c r="N4951" t="s">
        <v>9488</v>
      </c>
      <c r="S4951" t="s">
        <v>6429</v>
      </c>
      <c r="T4951">
        <v>1</v>
      </c>
      <c r="U4951">
        <v>38.8294718</v>
      </c>
      <c r="V4951">
        <v>-90.094496200000009</v>
      </c>
      <c r="W4951">
        <v>15.576719452413499</v>
      </c>
      <c r="X4951">
        <f t="shared" si="78"/>
        <v>0</v>
      </c>
    </row>
    <row r="4952" spans="1:24" hidden="1" x14ac:dyDescent="0.35">
      <c r="A4952" t="s">
        <v>9346</v>
      </c>
      <c r="B4952" s="1">
        <v>499701</v>
      </c>
      <c r="C4952" s="1" t="s">
        <v>357</v>
      </c>
      <c r="D4952" s="1" t="s">
        <v>41</v>
      </c>
      <c r="E4952" s="1" t="s">
        <v>57</v>
      </c>
      <c r="F4952" s="1" t="s">
        <v>7373</v>
      </c>
      <c r="G4952" s="1">
        <v>38.883488962599998</v>
      </c>
      <c r="H4952" s="1">
        <v>-90.110345565499998</v>
      </c>
      <c r="I4952" t="s">
        <v>6429</v>
      </c>
      <c r="J4952">
        <v>38.8294718</v>
      </c>
      <c r="K4952">
        <v>-90.094496200000009</v>
      </c>
      <c r="L4952">
        <v>5.0569673089727996</v>
      </c>
      <c r="M4952">
        <v>2231.8110570000304</v>
      </c>
      <c r="N4952" t="s">
        <v>9488</v>
      </c>
      <c r="S4952" t="s">
        <v>6429</v>
      </c>
      <c r="T4952">
        <v>1</v>
      </c>
      <c r="U4952">
        <v>38.8294718</v>
      </c>
      <c r="V4952">
        <v>-90.094496200000009</v>
      </c>
      <c r="W4952">
        <v>5.0569673089727996</v>
      </c>
      <c r="X4952">
        <f t="shared" si="78"/>
        <v>0</v>
      </c>
    </row>
    <row r="4953" spans="1:24" hidden="1" x14ac:dyDescent="0.35">
      <c r="A4953" t="s">
        <v>9347</v>
      </c>
      <c r="B4953" s="1">
        <v>499705</v>
      </c>
      <c r="C4953" s="1" t="s">
        <v>9348</v>
      </c>
      <c r="D4953" s="1" t="s">
        <v>1202</v>
      </c>
      <c r="E4953" s="1" t="s">
        <v>57</v>
      </c>
      <c r="F4953" s="1" t="s">
        <v>9143</v>
      </c>
      <c r="G4953" s="1">
        <v>39.17801927</v>
      </c>
      <c r="H4953" s="1">
        <v>-89.658090745600006</v>
      </c>
      <c r="I4953" t="s">
        <v>6429</v>
      </c>
      <c r="J4953">
        <v>38.8294718</v>
      </c>
      <c r="K4953">
        <v>-90.094496200000009</v>
      </c>
      <c r="L4953">
        <v>44.569091488584</v>
      </c>
      <c r="M4953">
        <v>996.26879530476435</v>
      </c>
      <c r="N4953" t="s">
        <v>9488</v>
      </c>
      <c r="S4953" t="s">
        <v>6429</v>
      </c>
      <c r="T4953">
        <v>1</v>
      </c>
      <c r="U4953">
        <v>38.8294718</v>
      </c>
      <c r="V4953">
        <v>-90.094496200000009</v>
      </c>
      <c r="W4953">
        <v>44.569091488584</v>
      </c>
      <c r="X4953">
        <f t="shared" si="78"/>
        <v>0</v>
      </c>
    </row>
    <row r="4954" spans="1:24" hidden="1" x14ac:dyDescent="0.35">
      <c r="A4954" t="s">
        <v>9349</v>
      </c>
      <c r="B4954" s="1">
        <v>500098</v>
      </c>
      <c r="C4954" s="1" t="s">
        <v>9350</v>
      </c>
      <c r="D4954" s="1" t="s">
        <v>1202</v>
      </c>
      <c r="E4954" s="1" t="s">
        <v>57</v>
      </c>
      <c r="F4954" s="1" t="s">
        <v>9143</v>
      </c>
      <c r="G4954" s="1">
        <v>39.176846870299997</v>
      </c>
      <c r="H4954" s="1">
        <v>-89.674781750099996</v>
      </c>
      <c r="I4954" t="s">
        <v>6429</v>
      </c>
      <c r="J4954">
        <v>38.8294718</v>
      </c>
      <c r="K4954">
        <v>-90.094496200000009</v>
      </c>
      <c r="L4954">
        <v>43.7083681134256</v>
      </c>
      <c r="M4954">
        <v>996.26879530476435</v>
      </c>
      <c r="N4954" t="s">
        <v>9488</v>
      </c>
      <c r="S4954" t="s">
        <v>6429</v>
      </c>
      <c r="T4954">
        <v>1</v>
      </c>
      <c r="U4954">
        <v>38.8294718</v>
      </c>
      <c r="V4954">
        <v>-90.094496200000009</v>
      </c>
      <c r="W4954">
        <v>43.7083681134256</v>
      </c>
      <c r="X4954">
        <f t="shared" si="78"/>
        <v>0</v>
      </c>
    </row>
    <row r="4955" spans="1:24" hidden="1" x14ac:dyDescent="0.35">
      <c r="A4955" t="s">
        <v>9351</v>
      </c>
      <c r="B4955" s="1">
        <v>500148</v>
      </c>
      <c r="C4955" s="1" t="s">
        <v>7138</v>
      </c>
      <c r="D4955" s="1" t="s">
        <v>3586</v>
      </c>
      <c r="E4955" s="1" t="s">
        <v>57</v>
      </c>
      <c r="F4955" s="1" t="s">
        <v>7088</v>
      </c>
      <c r="G4955" s="1">
        <v>38.976106587899999</v>
      </c>
      <c r="H4955" s="1">
        <v>-89.114943140099996</v>
      </c>
      <c r="I4955" t="s">
        <v>6429</v>
      </c>
      <c r="J4955">
        <v>38.8294718</v>
      </c>
      <c r="K4955">
        <v>-90.094496200000009</v>
      </c>
      <c r="L4955">
        <v>64.120225359268005</v>
      </c>
      <c r="M4955">
        <v>1361.0904188569332</v>
      </c>
      <c r="N4955" t="s">
        <v>9484</v>
      </c>
      <c r="S4955" t="s">
        <v>6429</v>
      </c>
      <c r="T4955">
        <v>1</v>
      </c>
      <c r="U4955">
        <v>38.8294718</v>
      </c>
      <c r="V4955">
        <v>-90.094496200000009</v>
      </c>
      <c r="W4955">
        <v>64.120225359268005</v>
      </c>
      <c r="X4955">
        <f t="shared" si="78"/>
        <v>0</v>
      </c>
    </row>
    <row r="4956" spans="1:24" hidden="1" x14ac:dyDescent="0.35">
      <c r="A4956" t="s">
        <v>9352</v>
      </c>
      <c r="B4956" s="1">
        <v>500646</v>
      </c>
      <c r="C4956" s="1" t="s">
        <v>9353</v>
      </c>
      <c r="D4956" s="1" t="s">
        <v>79</v>
      </c>
      <c r="E4956" s="1" t="s">
        <v>57</v>
      </c>
      <c r="F4956" s="1" t="s">
        <v>9235</v>
      </c>
      <c r="G4956" s="1">
        <v>39.629917075000002</v>
      </c>
      <c r="H4956" s="1">
        <v>-90.455728668999996</v>
      </c>
      <c r="I4956" t="s">
        <v>6429</v>
      </c>
      <c r="J4956">
        <v>38.8294718</v>
      </c>
      <c r="K4956">
        <v>-90.094496200000009</v>
      </c>
      <c r="L4956">
        <v>64.673183583028802</v>
      </c>
      <c r="M4956">
        <v>1060.1765051434768</v>
      </c>
      <c r="N4956" t="s">
        <v>9489</v>
      </c>
      <c r="S4956" t="s">
        <v>6429</v>
      </c>
      <c r="T4956">
        <v>1</v>
      </c>
      <c r="U4956">
        <v>38.8294718</v>
      </c>
      <c r="V4956">
        <v>-90.094496200000009</v>
      </c>
      <c r="W4956">
        <v>64.673183583028802</v>
      </c>
      <c r="X4956">
        <f t="shared" si="78"/>
        <v>0</v>
      </c>
    </row>
    <row r="4957" spans="1:24" hidden="1" x14ac:dyDescent="0.35">
      <c r="A4957" t="s">
        <v>9354</v>
      </c>
      <c r="B4957" s="1">
        <v>501159</v>
      </c>
      <c r="C4957" s="1" t="s">
        <v>2009</v>
      </c>
      <c r="D4957" s="1" t="s">
        <v>41</v>
      </c>
      <c r="E4957" s="1" t="s">
        <v>57</v>
      </c>
      <c r="F4957" s="1" t="s">
        <v>7373</v>
      </c>
      <c r="G4957" s="1">
        <v>38.907982614600002</v>
      </c>
      <c r="H4957" s="1">
        <v>-90.123481700900001</v>
      </c>
      <c r="I4957" t="s">
        <v>6429</v>
      </c>
      <c r="J4957">
        <v>38.8294718</v>
      </c>
      <c r="K4957">
        <v>-90.094496200000009</v>
      </c>
      <c r="L4957">
        <v>7.1088592591952002</v>
      </c>
      <c r="M4957">
        <v>2231.8110570000304</v>
      </c>
      <c r="N4957" t="s">
        <v>9488</v>
      </c>
      <c r="S4957" t="s">
        <v>6429</v>
      </c>
      <c r="T4957">
        <v>1</v>
      </c>
      <c r="U4957">
        <v>38.8294718</v>
      </c>
      <c r="V4957">
        <v>-90.094496200000009</v>
      </c>
      <c r="W4957">
        <v>7.1088592591952002</v>
      </c>
      <c r="X4957">
        <f t="shared" si="78"/>
        <v>0</v>
      </c>
    </row>
    <row r="4958" spans="1:24" hidden="1" x14ac:dyDescent="0.35">
      <c r="A4958" t="s">
        <v>9355</v>
      </c>
      <c r="B4958" s="1">
        <v>503784</v>
      </c>
      <c r="C4958" s="1" t="s">
        <v>9356</v>
      </c>
      <c r="D4958" s="1" t="s">
        <v>9127</v>
      </c>
      <c r="E4958" s="1" t="s">
        <v>57</v>
      </c>
      <c r="F4958" s="1" t="s">
        <v>9128</v>
      </c>
      <c r="G4958" s="1">
        <v>39.723404721100003</v>
      </c>
      <c r="H4958" s="1">
        <v>-90.229655200799996</v>
      </c>
      <c r="I4958" t="s">
        <v>6429</v>
      </c>
      <c r="J4958">
        <v>38.8294718</v>
      </c>
      <c r="K4958">
        <v>-90.094496200000009</v>
      </c>
      <c r="L4958">
        <v>75.1389385698848</v>
      </c>
      <c r="M4958">
        <v>1315.3473412588824</v>
      </c>
      <c r="N4958" t="s">
        <v>9484</v>
      </c>
      <c r="S4958" t="s">
        <v>6429</v>
      </c>
      <c r="T4958">
        <v>1</v>
      </c>
      <c r="U4958">
        <v>38.8294718</v>
      </c>
      <c r="V4958">
        <v>-90.094496200000009</v>
      </c>
      <c r="W4958">
        <v>75.1389385698848</v>
      </c>
      <c r="X4958">
        <f t="shared" si="78"/>
        <v>0</v>
      </c>
    </row>
    <row r="4959" spans="1:24" hidden="1" x14ac:dyDescent="0.35">
      <c r="A4959" t="s">
        <v>9357</v>
      </c>
      <c r="B4959" s="1">
        <v>504766</v>
      </c>
      <c r="C4959" s="1" t="s">
        <v>9358</v>
      </c>
      <c r="D4959" s="1" t="s">
        <v>41</v>
      </c>
      <c r="E4959" s="1" t="s">
        <v>57</v>
      </c>
      <c r="F4959" s="1" t="s">
        <v>7373</v>
      </c>
      <c r="G4959" s="1">
        <v>38.752738000000001</v>
      </c>
      <c r="H4959" s="1">
        <v>-89.680792999999994</v>
      </c>
      <c r="I4959" t="s">
        <v>6429</v>
      </c>
      <c r="J4959">
        <v>38.8294718</v>
      </c>
      <c r="K4959">
        <v>-90.094496200000009</v>
      </c>
      <c r="L4959">
        <v>30.069456860383099</v>
      </c>
      <c r="M4959">
        <v>2231.8110570000304</v>
      </c>
      <c r="N4959" t="s">
        <v>9488</v>
      </c>
      <c r="S4959" t="s">
        <v>6429</v>
      </c>
      <c r="T4959">
        <v>1</v>
      </c>
      <c r="U4959">
        <v>38.8294718</v>
      </c>
      <c r="V4959">
        <v>-90.094496200000009</v>
      </c>
      <c r="W4959">
        <v>30.069456860383099</v>
      </c>
      <c r="X4959">
        <f t="shared" si="78"/>
        <v>0</v>
      </c>
    </row>
    <row r="4960" spans="1:24" hidden="1" x14ac:dyDescent="0.35">
      <c r="A4960" t="s">
        <v>9359</v>
      </c>
      <c r="B4960" s="1">
        <v>505927</v>
      </c>
      <c r="C4960" s="1" t="s">
        <v>9360</v>
      </c>
      <c r="D4960" s="1" t="s">
        <v>9170</v>
      </c>
      <c r="E4960" s="1" t="s">
        <v>57</v>
      </c>
      <c r="F4960" s="1" t="s">
        <v>9171</v>
      </c>
      <c r="G4960" s="1">
        <v>38.829497680400003</v>
      </c>
      <c r="H4960" s="1">
        <v>-89.543551615200002</v>
      </c>
      <c r="I4960" t="s">
        <v>6429</v>
      </c>
      <c r="J4960">
        <v>38.8294718</v>
      </c>
      <c r="K4960">
        <v>-90.094496200000009</v>
      </c>
      <c r="L4960">
        <v>38.444794883112799</v>
      </c>
      <c r="M4960">
        <v>1645.6620438414902</v>
      </c>
      <c r="N4960" t="s">
        <v>9488</v>
      </c>
      <c r="S4960" t="s">
        <v>6429</v>
      </c>
      <c r="T4960">
        <v>1</v>
      </c>
      <c r="U4960">
        <v>38.8294718</v>
      </c>
      <c r="V4960">
        <v>-90.094496200000009</v>
      </c>
      <c r="W4960">
        <v>38.444794883112799</v>
      </c>
      <c r="X4960">
        <f t="shared" si="78"/>
        <v>0</v>
      </c>
    </row>
    <row r="4961" spans="1:24" hidden="1" x14ac:dyDescent="0.35">
      <c r="A4961" t="s">
        <v>9361</v>
      </c>
      <c r="B4961" s="1">
        <v>506041</v>
      </c>
      <c r="C4961" s="1" t="s">
        <v>7138</v>
      </c>
      <c r="D4961" s="1" t="s">
        <v>1202</v>
      </c>
      <c r="E4961" s="1" t="s">
        <v>57</v>
      </c>
      <c r="F4961" s="1" t="s">
        <v>9143</v>
      </c>
      <c r="G4961" s="1">
        <v>39.444915151799997</v>
      </c>
      <c r="H4961" s="1">
        <v>-89.648572314700004</v>
      </c>
      <c r="I4961" t="s">
        <v>6429</v>
      </c>
      <c r="J4961">
        <v>38.8294718</v>
      </c>
      <c r="K4961">
        <v>-90.094496200000009</v>
      </c>
      <c r="L4961">
        <v>62.436309428948</v>
      </c>
      <c r="M4961">
        <v>996.26879530476435</v>
      </c>
      <c r="N4961" t="s">
        <v>9484</v>
      </c>
      <c r="S4961" t="s">
        <v>6429</v>
      </c>
      <c r="T4961">
        <v>1</v>
      </c>
      <c r="U4961">
        <v>38.8294718</v>
      </c>
      <c r="V4961">
        <v>-90.094496200000009</v>
      </c>
      <c r="W4961">
        <v>62.436309428948</v>
      </c>
      <c r="X4961">
        <f t="shared" si="78"/>
        <v>0</v>
      </c>
    </row>
    <row r="4962" spans="1:24" hidden="1" x14ac:dyDescent="0.35">
      <c r="A4962" t="s">
        <v>9362</v>
      </c>
      <c r="B4962" s="1">
        <v>506836</v>
      </c>
      <c r="C4962" s="1" t="s">
        <v>9363</v>
      </c>
      <c r="D4962" s="1" t="s">
        <v>1582</v>
      </c>
      <c r="E4962" s="1" t="s">
        <v>57</v>
      </c>
      <c r="F4962" s="1" t="s">
        <v>9148</v>
      </c>
      <c r="G4962" s="1">
        <v>39.435540887400002</v>
      </c>
      <c r="H4962" s="1">
        <v>-90.403905738700004</v>
      </c>
      <c r="I4962" t="s">
        <v>6429</v>
      </c>
      <c r="J4962">
        <v>38.8294718</v>
      </c>
      <c r="K4962">
        <v>-90.094496200000009</v>
      </c>
      <c r="L4962">
        <v>49.639853238019199</v>
      </c>
      <c r="M4962">
        <v>1039.2881018149599</v>
      </c>
      <c r="N4962" t="s">
        <v>9488</v>
      </c>
      <c r="S4962" t="s">
        <v>6429</v>
      </c>
      <c r="T4962">
        <v>1</v>
      </c>
      <c r="U4962">
        <v>38.8294718</v>
      </c>
      <c r="V4962">
        <v>-90.094496200000009</v>
      </c>
      <c r="W4962">
        <v>49.639853238019199</v>
      </c>
      <c r="X4962">
        <f t="shared" si="78"/>
        <v>0</v>
      </c>
    </row>
    <row r="4963" spans="1:24" hidden="1" x14ac:dyDescent="0.35">
      <c r="A4963" t="s">
        <v>9364</v>
      </c>
      <c r="B4963" s="1">
        <v>518542</v>
      </c>
      <c r="C4963" s="1" t="s">
        <v>9365</v>
      </c>
      <c r="D4963" s="1" t="s">
        <v>7401</v>
      </c>
      <c r="E4963" s="1" t="s">
        <v>57</v>
      </c>
      <c r="F4963" s="1" t="s">
        <v>7402</v>
      </c>
      <c r="G4963" s="1">
        <v>39.117734878500002</v>
      </c>
      <c r="H4963" s="1">
        <v>-90.326170831900001</v>
      </c>
      <c r="I4963" t="s">
        <v>6429</v>
      </c>
      <c r="J4963">
        <v>38.8294718</v>
      </c>
      <c r="K4963">
        <v>-90.094496200000009</v>
      </c>
      <c r="L4963">
        <v>26.653344458124799</v>
      </c>
      <c r="M4963">
        <v>1898.9539422489229</v>
      </c>
      <c r="N4963" t="s">
        <v>9488</v>
      </c>
      <c r="S4963" t="s">
        <v>6429</v>
      </c>
      <c r="T4963">
        <v>1</v>
      </c>
      <c r="U4963">
        <v>38.8294718</v>
      </c>
      <c r="V4963">
        <v>-90.094496200000009</v>
      </c>
      <c r="W4963">
        <v>26.653344458124799</v>
      </c>
      <c r="X4963">
        <f t="shared" si="78"/>
        <v>0</v>
      </c>
    </row>
    <row r="4964" spans="1:24" hidden="1" x14ac:dyDescent="0.35">
      <c r="A4964" t="s">
        <v>9366</v>
      </c>
      <c r="B4964" s="1">
        <v>518635</v>
      </c>
      <c r="C4964" s="1" t="s">
        <v>9367</v>
      </c>
      <c r="D4964" s="1" t="s">
        <v>41</v>
      </c>
      <c r="E4964" s="1" t="s">
        <v>57</v>
      </c>
      <c r="F4964" s="1" t="s">
        <v>7373</v>
      </c>
      <c r="G4964" s="1">
        <v>38.8235110074</v>
      </c>
      <c r="H4964" s="1">
        <v>-89.9725622789</v>
      </c>
      <c r="I4964" t="s">
        <v>6429</v>
      </c>
      <c r="J4964">
        <v>38.8294718</v>
      </c>
      <c r="K4964">
        <v>-90.094496200000009</v>
      </c>
      <c r="L4964">
        <v>10.805458617522399</v>
      </c>
      <c r="M4964">
        <v>2231.8110570000304</v>
      </c>
      <c r="N4964" t="s">
        <v>9488</v>
      </c>
      <c r="S4964" t="s">
        <v>6429</v>
      </c>
      <c r="T4964">
        <v>1</v>
      </c>
      <c r="U4964">
        <v>38.8294718</v>
      </c>
      <c r="V4964">
        <v>-90.094496200000009</v>
      </c>
      <c r="W4964">
        <v>10.805458617522399</v>
      </c>
      <c r="X4964">
        <f t="shared" si="78"/>
        <v>0</v>
      </c>
    </row>
    <row r="4965" spans="1:24" hidden="1" x14ac:dyDescent="0.35">
      <c r="A4965" t="s">
        <v>9368</v>
      </c>
      <c r="B4965" s="1">
        <v>518636</v>
      </c>
      <c r="C4965" s="1" t="s">
        <v>9369</v>
      </c>
      <c r="D4965" s="1" t="s">
        <v>1202</v>
      </c>
      <c r="E4965" s="1" t="s">
        <v>57</v>
      </c>
      <c r="F4965" s="1" t="s">
        <v>9143</v>
      </c>
      <c r="G4965" s="1">
        <v>39.155663974399999</v>
      </c>
      <c r="H4965" s="1">
        <v>-89.493236724400006</v>
      </c>
      <c r="I4965" t="s">
        <v>6429</v>
      </c>
      <c r="J4965">
        <v>38.8294718</v>
      </c>
      <c r="K4965">
        <v>-90.094496200000009</v>
      </c>
      <c r="L4965">
        <v>54.075200806515198</v>
      </c>
      <c r="M4965">
        <v>996.26879530476435</v>
      </c>
      <c r="N4965" t="s">
        <v>9484</v>
      </c>
      <c r="S4965" t="s">
        <v>6429</v>
      </c>
      <c r="T4965">
        <v>1</v>
      </c>
      <c r="U4965">
        <v>38.8294718</v>
      </c>
      <c r="V4965">
        <v>-90.094496200000009</v>
      </c>
      <c r="W4965">
        <v>54.075200806515198</v>
      </c>
      <c r="X4965">
        <f t="shared" si="78"/>
        <v>0</v>
      </c>
    </row>
    <row r="4966" spans="1:24" hidden="1" x14ac:dyDescent="0.35">
      <c r="A4966" t="s">
        <v>9370</v>
      </c>
      <c r="B4966" s="1">
        <v>518640</v>
      </c>
      <c r="C4966" s="1" t="s">
        <v>9371</v>
      </c>
      <c r="D4966" s="1" t="s">
        <v>41</v>
      </c>
      <c r="E4966" s="1" t="s">
        <v>57</v>
      </c>
      <c r="F4966" s="1" t="s">
        <v>7373</v>
      </c>
      <c r="G4966" s="1">
        <v>38.778405763800002</v>
      </c>
      <c r="H4966" s="1">
        <v>-89.984330908100006</v>
      </c>
      <c r="I4966" t="s">
        <v>6429</v>
      </c>
      <c r="J4966">
        <v>38.8294718</v>
      </c>
      <c r="K4966">
        <v>-90.094496200000009</v>
      </c>
      <c r="L4966">
        <v>13.3720944631976</v>
      </c>
      <c r="M4966">
        <v>2231.8110570000304</v>
      </c>
      <c r="N4966" t="s">
        <v>9488</v>
      </c>
      <c r="S4966" t="s">
        <v>6429</v>
      </c>
      <c r="T4966">
        <v>1</v>
      </c>
      <c r="U4966">
        <v>38.8294718</v>
      </c>
      <c r="V4966">
        <v>-90.094496200000009</v>
      </c>
      <c r="W4966">
        <v>13.3720944631976</v>
      </c>
      <c r="X4966">
        <f t="shared" si="78"/>
        <v>0</v>
      </c>
    </row>
    <row r="4967" spans="1:24" hidden="1" x14ac:dyDescent="0.35">
      <c r="A4967" t="s">
        <v>9372</v>
      </c>
      <c r="B4967" s="1">
        <v>518641</v>
      </c>
      <c r="C4967" s="1" t="s">
        <v>9373</v>
      </c>
      <c r="D4967" s="1" t="s">
        <v>1582</v>
      </c>
      <c r="E4967" s="1" t="s">
        <v>57</v>
      </c>
      <c r="F4967" s="1" t="s">
        <v>9148</v>
      </c>
      <c r="G4967" s="1">
        <v>39.299634955499997</v>
      </c>
      <c r="H4967" s="1">
        <v>-90.408006096199998</v>
      </c>
      <c r="I4967" t="s">
        <v>6429</v>
      </c>
      <c r="J4967">
        <v>38.8294718</v>
      </c>
      <c r="K4967">
        <v>-90.094496200000009</v>
      </c>
      <c r="L4967">
        <v>40.163134777469601</v>
      </c>
      <c r="M4967">
        <v>1039.2881018149599</v>
      </c>
      <c r="N4967" t="s">
        <v>9488</v>
      </c>
      <c r="S4967" t="s">
        <v>6429</v>
      </c>
      <c r="T4967">
        <v>1</v>
      </c>
      <c r="U4967">
        <v>38.8294718</v>
      </c>
      <c r="V4967">
        <v>-90.094496200000009</v>
      </c>
      <c r="W4967">
        <v>40.163134777469601</v>
      </c>
      <c r="X4967">
        <f t="shared" si="78"/>
        <v>0</v>
      </c>
    </row>
    <row r="4968" spans="1:24" hidden="1" x14ac:dyDescent="0.35">
      <c r="A4968" t="s">
        <v>9374</v>
      </c>
      <c r="B4968" s="1">
        <v>518648</v>
      </c>
      <c r="C4968" s="1" t="s">
        <v>9375</v>
      </c>
      <c r="D4968" s="1" t="s">
        <v>41</v>
      </c>
      <c r="E4968" s="1" t="s">
        <v>57</v>
      </c>
      <c r="F4968" s="1" t="s">
        <v>7373</v>
      </c>
      <c r="G4968" s="1">
        <v>38.739138623700001</v>
      </c>
      <c r="H4968" s="1">
        <v>-89.682557174999999</v>
      </c>
      <c r="I4968" t="s">
        <v>6429</v>
      </c>
      <c r="J4968">
        <v>38.8294718</v>
      </c>
      <c r="K4968">
        <v>-90.094496200000009</v>
      </c>
      <c r="L4968">
        <v>31.068373188642301</v>
      </c>
      <c r="M4968">
        <v>2231.8110570000304</v>
      </c>
      <c r="N4968" t="s">
        <v>9488</v>
      </c>
      <c r="S4968" t="s">
        <v>6429</v>
      </c>
      <c r="T4968">
        <v>1</v>
      </c>
      <c r="U4968">
        <v>38.8294718</v>
      </c>
      <c r="V4968">
        <v>-90.094496200000009</v>
      </c>
      <c r="W4968">
        <v>31.068373188642301</v>
      </c>
      <c r="X4968">
        <f t="shared" si="78"/>
        <v>0</v>
      </c>
    </row>
    <row r="4969" spans="1:24" hidden="1" x14ac:dyDescent="0.35">
      <c r="A4969" t="s">
        <v>9376</v>
      </c>
      <c r="B4969" s="1">
        <v>521868</v>
      </c>
      <c r="C4969" s="1" t="s">
        <v>9377</v>
      </c>
      <c r="D4969" s="1" t="s">
        <v>7743</v>
      </c>
      <c r="E4969" s="1" t="s">
        <v>57</v>
      </c>
      <c r="F4969" s="1" t="s">
        <v>7744</v>
      </c>
      <c r="G4969" s="1">
        <v>39.044953741699999</v>
      </c>
      <c r="H4969" s="1">
        <v>-89.951830208299995</v>
      </c>
      <c r="I4969" t="s">
        <v>6429</v>
      </c>
      <c r="J4969">
        <v>38.8294718</v>
      </c>
      <c r="K4969">
        <v>-90.094496200000009</v>
      </c>
      <c r="L4969">
        <v>23.431099867770399</v>
      </c>
      <c r="M4969">
        <v>1467.8571802596703</v>
      </c>
      <c r="N4969" t="s">
        <v>9488</v>
      </c>
      <c r="S4969" t="s">
        <v>6429</v>
      </c>
      <c r="T4969">
        <v>1</v>
      </c>
      <c r="U4969">
        <v>38.8294718</v>
      </c>
      <c r="V4969">
        <v>-90.094496200000009</v>
      </c>
      <c r="W4969">
        <v>23.431099867770399</v>
      </c>
      <c r="X4969">
        <f t="shared" si="78"/>
        <v>0</v>
      </c>
    </row>
    <row r="4970" spans="1:24" hidden="1" x14ac:dyDescent="0.35">
      <c r="A4970" t="s">
        <v>9378</v>
      </c>
      <c r="B4970" s="1">
        <v>544442</v>
      </c>
      <c r="C4970" s="1" t="s">
        <v>9379</v>
      </c>
      <c r="D4970" s="1" t="s">
        <v>41</v>
      </c>
      <c r="E4970" s="1" t="s">
        <v>57</v>
      </c>
      <c r="F4970" s="1" t="s">
        <v>7373</v>
      </c>
      <c r="G4970" s="1">
        <v>38.808205000000001</v>
      </c>
      <c r="H4970" s="1">
        <v>-89.963624999999993</v>
      </c>
      <c r="I4970" t="s">
        <v>6429</v>
      </c>
      <c r="J4970">
        <v>38.8294718</v>
      </c>
      <c r="K4970">
        <v>-90.094496200000009</v>
      </c>
      <c r="L4970">
        <v>10.3255736459408</v>
      </c>
      <c r="M4970">
        <v>2231.8110570000304</v>
      </c>
      <c r="N4970" t="s">
        <v>9488</v>
      </c>
      <c r="S4970" t="s">
        <v>6429</v>
      </c>
      <c r="T4970">
        <v>1</v>
      </c>
      <c r="U4970">
        <v>38.8294718</v>
      </c>
      <c r="V4970">
        <v>-90.094496200000009</v>
      </c>
      <c r="W4970">
        <v>10.3255736459408</v>
      </c>
      <c r="X4970">
        <f t="shared" si="78"/>
        <v>0</v>
      </c>
    </row>
    <row r="4971" spans="1:24" hidden="1" x14ac:dyDescent="0.35">
      <c r="A4971" t="s">
        <v>9380</v>
      </c>
      <c r="B4971" s="1">
        <v>552514</v>
      </c>
      <c r="C4971" s="1" t="s">
        <v>9381</v>
      </c>
      <c r="D4971" s="1" t="s">
        <v>41</v>
      </c>
      <c r="E4971" s="1" t="s">
        <v>57</v>
      </c>
      <c r="F4971" s="1" t="s">
        <v>7373</v>
      </c>
      <c r="G4971" s="1">
        <v>38.731831505800002</v>
      </c>
      <c r="H4971" s="1">
        <v>-89.908574194799996</v>
      </c>
      <c r="I4971" t="s">
        <v>6429</v>
      </c>
      <c r="J4971">
        <v>38.8294718</v>
      </c>
      <c r="K4971">
        <v>-90.094496200000009</v>
      </c>
      <c r="L4971">
        <v>18.7825598432992</v>
      </c>
      <c r="M4971">
        <v>2231.8110570000304</v>
      </c>
      <c r="N4971" t="s">
        <v>9488</v>
      </c>
      <c r="S4971" t="s">
        <v>6429</v>
      </c>
      <c r="T4971">
        <v>1</v>
      </c>
      <c r="U4971">
        <v>38.8294718</v>
      </c>
      <c r="V4971">
        <v>-90.094496200000009</v>
      </c>
      <c r="W4971">
        <v>18.7825598432992</v>
      </c>
      <c r="X4971">
        <f t="shared" si="78"/>
        <v>0</v>
      </c>
    </row>
    <row r="4972" spans="1:24" hidden="1" x14ac:dyDescent="0.35">
      <c r="A4972" t="s">
        <v>9382</v>
      </c>
      <c r="B4972" s="1">
        <v>552727</v>
      </c>
      <c r="C4972" s="1" t="s">
        <v>9383</v>
      </c>
      <c r="D4972" s="1" t="s">
        <v>9127</v>
      </c>
      <c r="E4972" s="1" t="s">
        <v>57</v>
      </c>
      <c r="F4972" s="1" t="s">
        <v>9128</v>
      </c>
      <c r="G4972" s="1">
        <v>39.723487930300003</v>
      </c>
      <c r="H4972" s="1">
        <v>-90.224869053099994</v>
      </c>
      <c r="I4972" t="s">
        <v>6429</v>
      </c>
      <c r="J4972">
        <v>38.8294718</v>
      </c>
      <c r="K4972">
        <v>-90.094496200000009</v>
      </c>
      <c r="L4972">
        <v>75.348464935827195</v>
      </c>
      <c r="M4972">
        <v>1315.3473412588824</v>
      </c>
      <c r="N4972" t="s">
        <v>9484</v>
      </c>
      <c r="S4972" t="s">
        <v>6429</v>
      </c>
      <c r="T4972">
        <v>1</v>
      </c>
      <c r="U4972">
        <v>38.8294718</v>
      </c>
      <c r="V4972">
        <v>-90.094496200000009</v>
      </c>
      <c r="W4972">
        <v>75.348464935827195</v>
      </c>
      <c r="X4972">
        <f t="shared" si="78"/>
        <v>0</v>
      </c>
    </row>
    <row r="4973" spans="1:24" hidden="1" x14ac:dyDescent="0.35">
      <c r="A4973" t="s">
        <v>9384</v>
      </c>
      <c r="B4973" s="1">
        <v>552735</v>
      </c>
      <c r="C4973" s="1" t="s">
        <v>9385</v>
      </c>
      <c r="D4973" s="1" t="s">
        <v>41</v>
      </c>
      <c r="E4973" s="1" t="s">
        <v>57</v>
      </c>
      <c r="F4973" s="1" t="s">
        <v>7373</v>
      </c>
      <c r="G4973" s="1">
        <v>38.886200153700003</v>
      </c>
      <c r="H4973" s="1">
        <v>-90.082510925700007</v>
      </c>
      <c r="I4973" t="s">
        <v>6429</v>
      </c>
      <c r="J4973">
        <v>38.8294718</v>
      </c>
      <c r="K4973">
        <v>-90.094496200000009</v>
      </c>
      <c r="L4973">
        <v>6.0113934598847996</v>
      </c>
      <c r="M4973">
        <v>2231.8110570000304</v>
      </c>
      <c r="N4973" t="s">
        <v>9488</v>
      </c>
      <c r="S4973" t="s">
        <v>6429</v>
      </c>
      <c r="T4973">
        <v>1</v>
      </c>
      <c r="U4973">
        <v>38.8294718</v>
      </c>
      <c r="V4973">
        <v>-90.094496200000009</v>
      </c>
      <c r="W4973">
        <v>6.0113934598847996</v>
      </c>
      <c r="X4973">
        <f t="shared" si="78"/>
        <v>0</v>
      </c>
    </row>
    <row r="4974" spans="1:24" hidden="1" x14ac:dyDescent="0.35">
      <c r="A4974" t="s">
        <v>9386</v>
      </c>
      <c r="B4974" s="1">
        <v>557146</v>
      </c>
      <c r="C4974" s="1" t="s">
        <v>9387</v>
      </c>
      <c r="D4974" s="1" t="s">
        <v>7743</v>
      </c>
      <c r="E4974" s="1" t="s">
        <v>57</v>
      </c>
      <c r="F4974" s="1" t="s">
        <v>7744</v>
      </c>
      <c r="G4974" s="1">
        <v>39.011479999999999</v>
      </c>
      <c r="H4974" s="1">
        <v>-89.791673000000003</v>
      </c>
      <c r="I4974" t="s">
        <v>6429</v>
      </c>
      <c r="J4974">
        <v>38.8294718</v>
      </c>
      <c r="K4974">
        <v>-90.094496200000009</v>
      </c>
      <c r="L4974">
        <v>29.543901106189601</v>
      </c>
      <c r="M4974">
        <v>1467.8571802596703</v>
      </c>
      <c r="N4974" t="s">
        <v>9488</v>
      </c>
      <c r="S4974" t="s">
        <v>6429</v>
      </c>
      <c r="T4974">
        <v>1</v>
      </c>
      <c r="U4974">
        <v>38.8294718</v>
      </c>
      <c r="V4974">
        <v>-90.094496200000009</v>
      </c>
      <c r="W4974">
        <v>29.543901106189601</v>
      </c>
      <c r="X4974">
        <f t="shared" si="78"/>
        <v>0</v>
      </c>
    </row>
    <row r="4975" spans="1:24" hidden="1" x14ac:dyDescent="0.35">
      <c r="A4975" t="s">
        <v>9388</v>
      </c>
      <c r="B4975" s="1">
        <v>558344</v>
      </c>
      <c r="C4975" s="1" t="s">
        <v>9389</v>
      </c>
      <c r="D4975" s="1" t="s">
        <v>7743</v>
      </c>
      <c r="E4975" s="1" t="s">
        <v>57</v>
      </c>
      <c r="F4975" s="1" t="s">
        <v>7744</v>
      </c>
      <c r="G4975" s="1">
        <v>39.124808534000003</v>
      </c>
      <c r="H4975" s="1">
        <v>-89.814027696799997</v>
      </c>
      <c r="I4975" t="s">
        <v>6429</v>
      </c>
      <c r="J4975">
        <v>38.8294718</v>
      </c>
      <c r="K4975">
        <v>-90.094496200000009</v>
      </c>
      <c r="L4975">
        <v>37.971931406000799</v>
      </c>
      <c r="M4975">
        <v>1467.8571802596703</v>
      </c>
      <c r="N4975" t="s">
        <v>9488</v>
      </c>
      <c r="S4975" t="s">
        <v>6429</v>
      </c>
      <c r="T4975">
        <v>1</v>
      </c>
      <c r="U4975">
        <v>38.8294718</v>
      </c>
      <c r="V4975">
        <v>-90.094496200000009</v>
      </c>
      <c r="W4975">
        <v>37.971931406000799</v>
      </c>
      <c r="X4975">
        <f t="shared" si="78"/>
        <v>0</v>
      </c>
    </row>
    <row r="4976" spans="1:24" hidden="1" x14ac:dyDescent="0.35">
      <c r="A4976" t="s">
        <v>9390</v>
      </c>
      <c r="B4976" s="1">
        <v>558536</v>
      </c>
      <c r="C4976" s="1" t="s">
        <v>9391</v>
      </c>
      <c r="D4976" s="1" t="s">
        <v>41</v>
      </c>
      <c r="E4976" s="1" t="s">
        <v>57</v>
      </c>
      <c r="F4976" s="1" t="s">
        <v>7373</v>
      </c>
      <c r="G4976" s="1">
        <v>38.938195687700002</v>
      </c>
      <c r="H4976" s="1">
        <v>-90.248510913399997</v>
      </c>
      <c r="I4976" t="s">
        <v>6429</v>
      </c>
      <c r="J4976">
        <v>38.8294718</v>
      </c>
      <c r="K4976">
        <v>-90.094496200000009</v>
      </c>
      <c r="L4976">
        <v>13.4137263330616</v>
      </c>
      <c r="M4976">
        <v>2231.8110570000304</v>
      </c>
      <c r="N4976" t="s">
        <v>9488</v>
      </c>
      <c r="S4976" t="s">
        <v>6429</v>
      </c>
      <c r="T4976">
        <v>1</v>
      </c>
      <c r="U4976">
        <v>38.8294718</v>
      </c>
      <c r="V4976">
        <v>-90.094496200000009</v>
      </c>
      <c r="W4976">
        <v>13.4137263330616</v>
      </c>
      <c r="X4976">
        <f t="shared" si="78"/>
        <v>0</v>
      </c>
    </row>
    <row r="4977" spans="1:24" hidden="1" x14ac:dyDescent="0.35">
      <c r="A4977" t="s">
        <v>9392</v>
      </c>
      <c r="B4977" s="1">
        <v>558559</v>
      </c>
      <c r="C4977" s="1" t="s">
        <v>9393</v>
      </c>
      <c r="D4977" s="1" t="s">
        <v>41</v>
      </c>
      <c r="E4977" s="1" t="s">
        <v>57</v>
      </c>
      <c r="F4977" s="1" t="s">
        <v>7373</v>
      </c>
      <c r="G4977" s="1">
        <v>38.731915000000001</v>
      </c>
      <c r="H4977" s="1">
        <v>-89.898318000000003</v>
      </c>
      <c r="I4977" t="s">
        <v>6429</v>
      </c>
      <c r="J4977">
        <v>38.8294718</v>
      </c>
      <c r="K4977">
        <v>-90.094496200000009</v>
      </c>
      <c r="L4977">
        <v>19.216774032268798</v>
      </c>
      <c r="M4977">
        <v>2231.8110570000304</v>
      </c>
      <c r="N4977" t="s">
        <v>9488</v>
      </c>
      <c r="S4977" t="s">
        <v>6429</v>
      </c>
      <c r="T4977">
        <v>1</v>
      </c>
      <c r="U4977">
        <v>38.8294718</v>
      </c>
      <c r="V4977">
        <v>-90.094496200000009</v>
      </c>
      <c r="W4977">
        <v>19.216774032268798</v>
      </c>
      <c r="X4977">
        <f t="shared" si="78"/>
        <v>0</v>
      </c>
    </row>
    <row r="4978" spans="1:24" hidden="1" x14ac:dyDescent="0.35">
      <c r="A4978" t="s">
        <v>9394</v>
      </c>
      <c r="B4978" s="1">
        <v>559865</v>
      </c>
      <c r="C4978" s="1" t="s">
        <v>9395</v>
      </c>
      <c r="D4978" s="1" t="s">
        <v>9127</v>
      </c>
      <c r="E4978" s="1" t="s">
        <v>57</v>
      </c>
      <c r="F4978" s="1" t="s">
        <v>9128</v>
      </c>
      <c r="G4978" s="1">
        <v>39.745495582799997</v>
      </c>
      <c r="H4978" s="1">
        <v>-90.248533730899993</v>
      </c>
      <c r="I4978" t="s">
        <v>6429</v>
      </c>
      <c r="J4978">
        <v>38.8294718</v>
      </c>
      <c r="K4978">
        <v>-90.094496200000009</v>
      </c>
      <c r="L4978">
        <v>77.077368140448002</v>
      </c>
      <c r="M4978">
        <v>1315.3473412588824</v>
      </c>
      <c r="N4978" t="s">
        <v>9484</v>
      </c>
      <c r="S4978" t="s">
        <v>6429</v>
      </c>
      <c r="T4978">
        <v>1</v>
      </c>
      <c r="U4978">
        <v>38.8294718</v>
      </c>
      <c r="V4978">
        <v>-90.094496200000009</v>
      </c>
      <c r="W4978">
        <v>77.077368140448002</v>
      </c>
      <c r="X4978">
        <f t="shared" si="78"/>
        <v>0</v>
      </c>
    </row>
    <row r="4979" spans="1:24" hidden="1" x14ac:dyDescent="0.35">
      <c r="A4979" t="s">
        <v>9396</v>
      </c>
      <c r="B4979" s="1">
        <v>563840</v>
      </c>
      <c r="C4979" s="1" t="s">
        <v>291</v>
      </c>
      <c r="D4979" s="1" t="s">
        <v>227</v>
      </c>
      <c r="E4979" s="1" t="s">
        <v>57</v>
      </c>
      <c r="F4979" s="1" t="s">
        <v>228</v>
      </c>
      <c r="G4979" s="1">
        <v>38.750791465900001</v>
      </c>
      <c r="H4979" s="1">
        <v>-89.089910312699999</v>
      </c>
      <c r="I4979" t="s">
        <v>6429</v>
      </c>
      <c r="J4979">
        <v>38.8294718</v>
      </c>
      <c r="K4979">
        <v>-90.094496200000009</v>
      </c>
      <c r="L4979">
        <v>81.243040611615996</v>
      </c>
      <c r="M4979">
        <v>1435.607974637745</v>
      </c>
      <c r="N4979" t="s">
        <v>9488</v>
      </c>
      <c r="S4979" t="s">
        <v>6429</v>
      </c>
      <c r="T4979">
        <v>1</v>
      </c>
      <c r="U4979">
        <v>38.8294718</v>
      </c>
      <c r="V4979">
        <v>-90.094496200000009</v>
      </c>
      <c r="W4979">
        <v>81.243040611615996</v>
      </c>
      <c r="X4979">
        <f t="shared" si="78"/>
        <v>0</v>
      </c>
    </row>
    <row r="4980" spans="1:24" hidden="1" x14ac:dyDescent="0.35">
      <c r="A4980" t="s">
        <v>9397</v>
      </c>
      <c r="B4980" s="1">
        <v>564628</v>
      </c>
      <c r="C4980" s="1" t="s">
        <v>9398</v>
      </c>
      <c r="D4980" s="1" t="s">
        <v>3586</v>
      </c>
      <c r="E4980" s="1" t="s">
        <v>57</v>
      </c>
      <c r="F4980" s="1" t="s">
        <v>7088</v>
      </c>
      <c r="G4980" s="1">
        <v>38.966331246899998</v>
      </c>
      <c r="H4980" s="1">
        <v>-89.132513582399994</v>
      </c>
      <c r="I4980" t="s">
        <v>6429</v>
      </c>
      <c r="J4980">
        <v>38.8294718</v>
      </c>
      <c r="K4980">
        <v>-90.094496200000009</v>
      </c>
      <c r="L4980">
        <v>63.2234624549736</v>
      </c>
      <c r="M4980">
        <v>1361.0904188569332</v>
      </c>
      <c r="N4980" t="s">
        <v>9484</v>
      </c>
      <c r="S4980" t="s">
        <v>6429</v>
      </c>
      <c r="T4980">
        <v>1</v>
      </c>
      <c r="U4980">
        <v>38.8294718</v>
      </c>
      <c r="V4980">
        <v>-90.094496200000009</v>
      </c>
      <c r="W4980">
        <v>63.2234624549736</v>
      </c>
      <c r="X4980">
        <f t="shared" si="78"/>
        <v>0</v>
      </c>
    </row>
    <row r="4981" spans="1:24" hidden="1" x14ac:dyDescent="0.35">
      <c r="A4981" t="s">
        <v>9399</v>
      </c>
      <c r="B4981" s="1">
        <v>567009</v>
      </c>
      <c r="C4981" s="1" t="s">
        <v>4223</v>
      </c>
      <c r="D4981" s="1" t="s">
        <v>9170</v>
      </c>
      <c r="E4981" s="1" t="s">
        <v>57</v>
      </c>
      <c r="F4981" s="1" t="s">
        <v>9171</v>
      </c>
      <c r="G4981" s="1">
        <v>38.897015538700003</v>
      </c>
      <c r="H4981" s="1">
        <v>-89.340510290899999</v>
      </c>
      <c r="I4981" t="s">
        <v>6429</v>
      </c>
      <c r="J4981">
        <v>38.8294718</v>
      </c>
      <c r="K4981">
        <v>-90.094496200000009</v>
      </c>
      <c r="L4981">
        <v>51.416726298662397</v>
      </c>
      <c r="M4981">
        <v>1645.6620438414902</v>
      </c>
      <c r="N4981" t="s">
        <v>9488</v>
      </c>
      <c r="S4981" t="s">
        <v>6429</v>
      </c>
      <c r="T4981">
        <v>1</v>
      </c>
      <c r="U4981">
        <v>38.8294718</v>
      </c>
      <c r="V4981">
        <v>-90.094496200000009</v>
      </c>
      <c r="W4981">
        <v>51.416726298662397</v>
      </c>
      <c r="X4981">
        <f t="shared" si="78"/>
        <v>0</v>
      </c>
    </row>
    <row r="4982" spans="1:24" hidden="1" x14ac:dyDescent="0.35">
      <c r="A4982" t="s">
        <v>9400</v>
      </c>
      <c r="B4982" s="1">
        <v>568328</v>
      </c>
      <c r="C4982" s="1" t="s">
        <v>132</v>
      </c>
      <c r="D4982" s="1" t="s">
        <v>7743</v>
      </c>
      <c r="E4982" s="1" t="s">
        <v>57</v>
      </c>
      <c r="F4982" s="1" t="s">
        <v>7744</v>
      </c>
      <c r="G4982" s="1">
        <v>39.094358465200003</v>
      </c>
      <c r="H4982" s="1">
        <v>-89.811802237500004</v>
      </c>
      <c r="I4982" t="s">
        <v>6429</v>
      </c>
      <c r="J4982">
        <v>38.8294718</v>
      </c>
      <c r="K4982">
        <v>-90.094496200000009</v>
      </c>
      <c r="L4982">
        <v>35.668756945733598</v>
      </c>
      <c r="M4982">
        <v>1467.8571802596703</v>
      </c>
      <c r="N4982" t="s">
        <v>9488</v>
      </c>
      <c r="S4982" t="s">
        <v>6429</v>
      </c>
      <c r="T4982">
        <v>1</v>
      </c>
      <c r="U4982">
        <v>38.8294718</v>
      </c>
      <c r="V4982">
        <v>-90.094496200000009</v>
      </c>
      <c r="W4982">
        <v>35.668756945733598</v>
      </c>
      <c r="X4982">
        <f t="shared" si="78"/>
        <v>0</v>
      </c>
    </row>
    <row r="4983" spans="1:24" hidden="1" x14ac:dyDescent="0.35">
      <c r="A4983" t="s">
        <v>9401</v>
      </c>
      <c r="B4983" s="1">
        <v>569962</v>
      </c>
      <c r="C4983" s="1" t="s">
        <v>9402</v>
      </c>
      <c r="D4983" s="1" t="s">
        <v>41</v>
      </c>
      <c r="E4983" s="1" t="s">
        <v>57</v>
      </c>
      <c r="F4983" s="1" t="s">
        <v>7373</v>
      </c>
      <c r="G4983" s="1">
        <v>38.787897999999998</v>
      </c>
      <c r="H4983" s="1">
        <v>-89.979988000000006</v>
      </c>
      <c r="I4983" t="s">
        <v>6429</v>
      </c>
      <c r="J4983">
        <v>38.8294718</v>
      </c>
      <c r="K4983">
        <v>-90.094496200000009</v>
      </c>
      <c r="L4983">
        <v>10.9161869639368</v>
      </c>
      <c r="M4983">
        <v>2231.8110570000304</v>
      </c>
      <c r="N4983" t="s">
        <v>9488</v>
      </c>
      <c r="S4983" t="s">
        <v>6429</v>
      </c>
      <c r="T4983">
        <v>1</v>
      </c>
      <c r="U4983">
        <v>38.8294718</v>
      </c>
      <c r="V4983">
        <v>-90.094496200000009</v>
      </c>
      <c r="W4983">
        <v>10.9161869639368</v>
      </c>
      <c r="X4983">
        <f t="shared" si="78"/>
        <v>0</v>
      </c>
    </row>
    <row r="4984" spans="1:24" hidden="1" x14ac:dyDescent="0.35">
      <c r="A4984" t="s">
        <v>9403</v>
      </c>
      <c r="B4984" s="1">
        <v>570732</v>
      </c>
      <c r="C4984" s="1" t="s">
        <v>9404</v>
      </c>
      <c r="D4984" s="1" t="s">
        <v>41</v>
      </c>
      <c r="E4984" s="1" t="s">
        <v>57</v>
      </c>
      <c r="F4984" s="1" t="s">
        <v>7373</v>
      </c>
      <c r="G4984" s="1">
        <v>38.860696286299998</v>
      </c>
      <c r="H4984" s="1">
        <v>-90.079519564899996</v>
      </c>
      <c r="I4984" t="s">
        <v>6429</v>
      </c>
      <c r="J4984">
        <v>38.8294718</v>
      </c>
      <c r="K4984">
        <v>-90.094496200000009</v>
      </c>
      <c r="L4984">
        <v>4.3725890781040002</v>
      </c>
      <c r="M4984">
        <v>2231.8110570000304</v>
      </c>
      <c r="N4984" t="s">
        <v>9488</v>
      </c>
      <c r="S4984" t="s">
        <v>6429</v>
      </c>
      <c r="T4984">
        <v>1</v>
      </c>
      <c r="U4984">
        <v>38.8294718</v>
      </c>
      <c r="V4984">
        <v>-90.094496200000009</v>
      </c>
      <c r="W4984">
        <v>4.3725890781040002</v>
      </c>
      <c r="X4984">
        <f t="shared" si="78"/>
        <v>0</v>
      </c>
    </row>
    <row r="4985" spans="1:24" hidden="1" x14ac:dyDescent="0.35">
      <c r="A4985" t="s">
        <v>9405</v>
      </c>
      <c r="B4985" s="1">
        <v>570740</v>
      </c>
      <c r="C4985" s="1" t="s">
        <v>9406</v>
      </c>
      <c r="D4985" s="1" t="s">
        <v>41</v>
      </c>
      <c r="E4985" s="1" t="s">
        <v>57</v>
      </c>
      <c r="F4985" s="1" t="s">
        <v>7373</v>
      </c>
      <c r="G4985" s="1">
        <v>38.7470893558</v>
      </c>
      <c r="H4985" s="1">
        <v>-89.680775553000004</v>
      </c>
      <c r="I4985" t="s">
        <v>6429</v>
      </c>
      <c r="J4985">
        <v>38.8294718</v>
      </c>
      <c r="K4985">
        <v>-90.094496200000009</v>
      </c>
      <c r="L4985">
        <v>30.4243840852536</v>
      </c>
      <c r="M4985">
        <v>2231.8110570000304</v>
      </c>
      <c r="N4985" t="s">
        <v>9488</v>
      </c>
      <c r="S4985" t="s">
        <v>6429</v>
      </c>
      <c r="T4985">
        <v>1</v>
      </c>
      <c r="U4985">
        <v>38.8294718</v>
      </c>
      <c r="V4985">
        <v>-90.094496200000009</v>
      </c>
      <c r="W4985">
        <v>30.4243840852536</v>
      </c>
      <c r="X4985">
        <f t="shared" si="78"/>
        <v>0</v>
      </c>
    </row>
    <row r="4986" spans="1:24" hidden="1" x14ac:dyDescent="0.35">
      <c r="A4986" t="s">
        <v>9407</v>
      </c>
      <c r="B4986" s="1">
        <v>593763</v>
      </c>
      <c r="C4986" s="1" t="s">
        <v>9408</v>
      </c>
      <c r="D4986" s="1" t="s">
        <v>9127</v>
      </c>
      <c r="E4986" s="1" t="s">
        <v>57</v>
      </c>
      <c r="F4986" s="1" t="s">
        <v>9128</v>
      </c>
      <c r="G4986" s="1">
        <v>39.691791000000002</v>
      </c>
      <c r="H4986" s="1">
        <v>-90.229245000000006</v>
      </c>
      <c r="I4986" t="s">
        <v>6429</v>
      </c>
      <c r="J4986">
        <v>38.8294718</v>
      </c>
      <c r="K4986">
        <v>-90.094496200000009</v>
      </c>
      <c r="L4986">
        <v>72.946119633316798</v>
      </c>
      <c r="M4986">
        <v>1315.3473412588824</v>
      </c>
      <c r="N4986" t="s">
        <v>9484</v>
      </c>
      <c r="S4986" t="s">
        <v>6429</v>
      </c>
      <c r="T4986">
        <v>1</v>
      </c>
      <c r="U4986">
        <v>38.8294718</v>
      </c>
      <c r="V4986">
        <v>-90.094496200000009</v>
      </c>
      <c r="W4986">
        <v>72.946119633316798</v>
      </c>
      <c r="X4986">
        <f t="shared" si="78"/>
        <v>0</v>
      </c>
    </row>
    <row r="4987" spans="1:24" hidden="1" x14ac:dyDescent="0.35">
      <c r="A4987" t="s">
        <v>9409</v>
      </c>
      <c r="B4987" s="1">
        <v>596172</v>
      </c>
      <c r="C4987" s="1" t="s">
        <v>9410</v>
      </c>
      <c r="D4987" s="1" t="s">
        <v>79</v>
      </c>
      <c r="E4987" s="1" t="s">
        <v>57</v>
      </c>
      <c r="F4987" s="1" t="s">
        <v>9235</v>
      </c>
      <c r="G4987" s="1">
        <v>39.629893475599999</v>
      </c>
      <c r="H4987" s="1">
        <v>-90.456609683099998</v>
      </c>
      <c r="I4987" t="s">
        <v>6429</v>
      </c>
      <c r="J4987">
        <v>38.8294718</v>
      </c>
      <c r="K4987">
        <v>-90.094496200000009</v>
      </c>
      <c r="L4987">
        <v>64.720221382263205</v>
      </c>
      <c r="M4987">
        <v>1060.1765051434768</v>
      </c>
      <c r="N4987" t="s">
        <v>9489</v>
      </c>
      <c r="S4987" t="s">
        <v>6429</v>
      </c>
      <c r="T4987">
        <v>1</v>
      </c>
      <c r="U4987">
        <v>38.8294718</v>
      </c>
      <c r="V4987">
        <v>-90.094496200000009</v>
      </c>
      <c r="W4987">
        <v>64.720221382263205</v>
      </c>
      <c r="X4987">
        <f t="shared" si="78"/>
        <v>0</v>
      </c>
    </row>
    <row r="4988" spans="1:24" hidden="1" x14ac:dyDescent="0.35">
      <c r="A4988" t="s">
        <v>9411</v>
      </c>
      <c r="B4988" s="1">
        <v>608767</v>
      </c>
      <c r="C4988" s="1" t="s">
        <v>9412</v>
      </c>
      <c r="D4988" s="1" t="s">
        <v>3586</v>
      </c>
      <c r="E4988" s="1" t="s">
        <v>57</v>
      </c>
      <c r="F4988" s="1" t="s">
        <v>7088</v>
      </c>
      <c r="G4988" s="1">
        <v>38.9743866122</v>
      </c>
      <c r="H4988" s="1">
        <v>-89.095033390200001</v>
      </c>
      <c r="I4988" t="s">
        <v>6429</v>
      </c>
      <c r="J4988">
        <v>38.8294718</v>
      </c>
      <c r="K4988">
        <v>-90.094496200000009</v>
      </c>
      <c r="L4988">
        <v>65.303067560359196</v>
      </c>
      <c r="M4988">
        <v>1361.0904188569332</v>
      </c>
      <c r="N4988" t="s">
        <v>9484</v>
      </c>
      <c r="S4988" t="s">
        <v>229</v>
      </c>
      <c r="T4988">
        <v>0</v>
      </c>
      <c r="U4988">
        <v>39.089241999999999</v>
      </c>
      <c r="V4988">
        <v>-88.123035000000002</v>
      </c>
      <c r="W4988">
        <v>70.765541709231201</v>
      </c>
      <c r="X4988">
        <f t="shared" si="78"/>
        <v>-5.4624741488720048</v>
      </c>
    </row>
    <row r="4989" spans="1:24" hidden="1" x14ac:dyDescent="0.35">
      <c r="A4989" t="s">
        <v>9413</v>
      </c>
      <c r="B4989" s="1">
        <v>610273</v>
      </c>
      <c r="C4989" s="1" t="s">
        <v>9414</v>
      </c>
      <c r="D4989" s="1" t="s">
        <v>41</v>
      </c>
      <c r="E4989" s="1" t="s">
        <v>57</v>
      </c>
      <c r="F4989" s="1" t="s">
        <v>7373</v>
      </c>
      <c r="G4989" s="1">
        <v>38.888510867699999</v>
      </c>
      <c r="H4989" s="1">
        <v>-89.726187467700001</v>
      </c>
      <c r="I4989" t="s">
        <v>6429</v>
      </c>
      <c r="J4989">
        <v>38.8294718</v>
      </c>
      <c r="K4989">
        <v>-90.094496200000009</v>
      </c>
      <c r="L4989">
        <v>26.062482591652</v>
      </c>
      <c r="M4989">
        <v>2231.8110570000304</v>
      </c>
      <c r="N4989" t="s">
        <v>9488</v>
      </c>
      <c r="S4989" t="s">
        <v>6429</v>
      </c>
      <c r="T4989">
        <v>1</v>
      </c>
      <c r="U4989">
        <v>38.8294718</v>
      </c>
      <c r="V4989">
        <v>-90.094496200000009</v>
      </c>
      <c r="W4989">
        <v>26.062482591652</v>
      </c>
      <c r="X4989">
        <f t="shared" si="78"/>
        <v>0</v>
      </c>
    </row>
    <row r="4990" spans="1:24" hidden="1" x14ac:dyDescent="0.35">
      <c r="A4990" t="s">
        <v>9415</v>
      </c>
      <c r="B4990" s="1">
        <v>610655</v>
      </c>
      <c r="C4990" s="1" t="s">
        <v>9416</v>
      </c>
      <c r="D4990" s="1" t="s">
        <v>1202</v>
      </c>
      <c r="E4990" s="1" t="s">
        <v>57</v>
      </c>
      <c r="F4990" s="1" t="s">
        <v>9143</v>
      </c>
      <c r="G4990" s="1">
        <v>39.029140336399998</v>
      </c>
      <c r="H4990" s="1">
        <v>-89.473103079099999</v>
      </c>
      <c r="I4990" t="s">
        <v>6429</v>
      </c>
      <c r="J4990">
        <v>38.8294718</v>
      </c>
      <c r="K4990">
        <v>-90.094496200000009</v>
      </c>
      <c r="L4990">
        <v>58.649176287946297</v>
      </c>
      <c r="M4990">
        <v>996.26879530476435</v>
      </c>
      <c r="N4990" t="s">
        <v>9488</v>
      </c>
      <c r="S4990" t="s">
        <v>6429</v>
      </c>
      <c r="T4990">
        <v>1</v>
      </c>
      <c r="U4990">
        <v>38.8294718</v>
      </c>
      <c r="V4990">
        <v>-90.094496200000009</v>
      </c>
      <c r="W4990">
        <v>58.649176287946297</v>
      </c>
      <c r="X4990">
        <f t="shared" si="78"/>
        <v>0</v>
      </c>
    </row>
    <row r="4991" spans="1:24" hidden="1" x14ac:dyDescent="0.35">
      <c r="A4991" t="s">
        <v>9417</v>
      </c>
      <c r="B4991" s="1">
        <v>610927</v>
      </c>
      <c r="C4991" s="1" t="s">
        <v>132</v>
      </c>
      <c r="D4991" s="1" t="s">
        <v>41</v>
      </c>
      <c r="E4991" s="1" t="s">
        <v>57</v>
      </c>
      <c r="F4991" s="1" t="s">
        <v>7373</v>
      </c>
      <c r="G4991" s="1">
        <v>38.873423551099997</v>
      </c>
      <c r="H4991" s="1">
        <v>-90.098506563599997</v>
      </c>
      <c r="I4991" t="s">
        <v>6429</v>
      </c>
      <c r="J4991">
        <v>38.8294718</v>
      </c>
      <c r="K4991">
        <v>-90.094496200000009</v>
      </c>
      <c r="L4991">
        <v>4.2554606084120001</v>
      </c>
      <c r="M4991">
        <v>2231.8110570000304</v>
      </c>
      <c r="N4991" t="s">
        <v>9488</v>
      </c>
      <c r="S4991" t="s">
        <v>6429</v>
      </c>
      <c r="T4991">
        <v>1</v>
      </c>
      <c r="U4991">
        <v>38.8294718</v>
      </c>
      <c r="V4991">
        <v>-90.094496200000009</v>
      </c>
      <c r="W4991">
        <v>4.2554606084120001</v>
      </c>
      <c r="X4991">
        <f t="shared" si="78"/>
        <v>0</v>
      </c>
    </row>
    <row r="4992" spans="1:24" hidden="1" x14ac:dyDescent="0.35">
      <c r="A4992" t="s">
        <v>9418</v>
      </c>
      <c r="B4992" s="1">
        <v>612181</v>
      </c>
      <c r="C4992" s="1" t="s">
        <v>9419</v>
      </c>
      <c r="D4992" s="1" t="s">
        <v>3586</v>
      </c>
      <c r="E4992" s="1" t="s">
        <v>57</v>
      </c>
      <c r="F4992" s="1" t="s">
        <v>7088</v>
      </c>
      <c r="G4992" s="1">
        <v>38.9705949656</v>
      </c>
      <c r="H4992" s="1">
        <v>-89.136462570099994</v>
      </c>
      <c r="I4992" t="s">
        <v>6429</v>
      </c>
      <c r="J4992">
        <v>38.8294718</v>
      </c>
      <c r="K4992">
        <v>-90.094496200000009</v>
      </c>
      <c r="L4992">
        <v>62.89208519828</v>
      </c>
      <c r="M4992">
        <v>1361.0904188569332</v>
      </c>
      <c r="N4992" t="s">
        <v>9484</v>
      </c>
      <c r="S4992" t="s">
        <v>6429</v>
      </c>
      <c r="T4992">
        <v>1</v>
      </c>
      <c r="U4992">
        <v>38.8294718</v>
      </c>
      <c r="V4992">
        <v>-90.094496200000009</v>
      </c>
      <c r="W4992">
        <v>62.89208519828</v>
      </c>
      <c r="X4992">
        <f t="shared" si="78"/>
        <v>0</v>
      </c>
    </row>
    <row r="4993" spans="1:24" hidden="1" x14ac:dyDescent="0.35">
      <c r="A4993" t="s">
        <v>9420</v>
      </c>
      <c r="B4993" s="1">
        <v>617429</v>
      </c>
      <c r="C4993" s="1" t="s">
        <v>9421</v>
      </c>
      <c r="D4993" s="1" t="s">
        <v>7596</v>
      </c>
      <c r="E4993" s="1" t="s">
        <v>57</v>
      </c>
      <c r="F4993" s="1" t="s">
        <v>7597</v>
      </c>
      <c r="G4993" s="1">
        <v>38.741773368099999</v>
      </c>
      <c r="H4993" s="1">
        <v>-89.274223551700004</v>
      </c>
      <c r="I4993" t="s">
        <v>6429</v>
      </c>
      <c r="J4993">
        <v>38.8294718</v>
      </c>
      <c r="K4993">
        <v>-90.094496200000009</v>
      </c>
      <c r="L4993">
        <v>54.337295175300703</v>
      </c>
      <c r="M4993">
        <v>1273.8393840177296</v>
      </c>
      <c r="N4993" t="s">
        <v>9488</v>
      </c>
      <c r="S4993" t="s">
        <v>6429</v>
      </c>
      <c r="T4993">
        <v>1</v>
      </c>
      <c r="U4993">
        <v>38.8294718</v>
      </c>
      <c r="V4993">
        <v>-90.094496200000009</v>
      </c>
      <c r="W4993">
        <v>54.337295175300703</v>
      </c>
      <c r="X4993">
        <f t="shared" si="78"/>
        <v>0</v>
      </c>
    </row>
    <row r="4994" spans="1:24" hidden="1" x14ac:dyDescent="0.35">
      <c r="A4994" t="s">
        <v>9422</v>
      </c>
      <c r="B4994" s="1">
        <v>617571</v>
      </c>
      <c r="C4994" s="1" t="s">
        <v>9423</v>
      </c>
      <c r="D4994" s="1" t="s">
        <v>41</v>
      </c>
      <c r="E4994" s="1" t="s">
        <v>57</v>
      </c>
      <c r="F4994" s="1" t="s">
        <v>7373</v>
      </c>
      <c r="G4994" s="1">
        <v>38.815073984400001</v>
      </c>
      <c r="H4994" s="1">
        <v>-89.960196018199994</v>
      </c>
      <c r="I4994" t="s">
        <v>6429</v>
      </c>
      <c r="J4994">
        <v>38.8294718</v>
      </c>
      <c r="K4994">
        <v>-90.094496200000009</v>
      </c>
      <c r="L4994">
        <v>11.703277852843099</v>
      </c>
      <c r="M4994">
        <v>2231.8110570000304</v>
      </c>
      <c r="N4994" t="s">
        <v>9488</v>
      </c>
      <c r="S4994" t="s">
        <v>6429</v>
      </c>
      <c r="T4994">
        <v>1</v>
      </c>
      <c r="U4994">
        <v>38.8294718</v>
      </c>
      <c r="V4994">
        <v>-90.094496200000009</v>
      </c>
      <c r="W4994">
        <v>11.703277852843099</v>
      </c>
      <c r="X4994">
        <f t="shared" si="78"/>
        <v>0</v>
      </c>
    </row>
    <row r="4995" spans="1:24" hidden="1" x14ac:dyDescent="0.35">
      <c r="A4995" t="s">
        <v>9424</v>
      </c>
      <c r="B4995" s="1">
        <v>618835</v>
      </c>
      <c r="C4995" s="1" t="s">
        <v>8895</v>
      </c>
      <c r="D4995" s="1" t="s">
        <v>41</v>
      </c>
      <c r="E4995" s="1" t="s">
        <v>57</v>
      </c>
      <c r="F4995" s="1" t="s">
        <v>7373</v>
      </c>
      <c r="G4995" s="1">
        <v>38.901012221099997</v>
      </c>
      <c r="H4995" s="1">
        <v>-90.040295486600002</v>
      </c>
      <c r="I4995" t="s">
        <v>6429</v>
      </c>
      <c r="J4995">
        <v>38.8294718</v>
      </c>
      <c r="K4995">
        <v>-90.094496200000009</v>
      </c>
      <c r="L4995">
        <v>8.9517219404288007</v>
      </c>
      <c r="M4995">
        <v>2231.8110570000304</v>
      </c>
      <c r="N4995" t="s">
        <v>9488</v>
      </c>
      <c r="S4995" t="s">
        <v>6429</v>
      </c>
      <c r="T4995">
        <v>1</v>
      </c>
      <c r="U4995">
        <v>38.8294718</v>
      </c>
      <c r="V4995">
        <v>-90.094496200000009</v>
      </c>
      <c r="W4995">
        <v>8.9517219404288007</v>
      </c>
      <c r="X4995">
        <f t="shared" ref="X4995:X5013" si="79">L4995-W4995</f>
        <v>0</v>
      </c>
    </row>
    <row r="4996" spans="1:24" hidden="1" x14ac:dyDescent="0.35">
      <c r="A4996" t="s">
        <v>9425</v>
      </c>
      <c r="B4996" s="1">
        <v>625346</v>
      </c>
      <c r="C4996" s="1" t="s">
        <v>9426</v>
      </c>
      <c r="D4996" s="1" t="s">
        <v>7401</v>
      </c>
      <c r="E4996" s="1" t="s">
        <v>57</v>
      </c>
      <c r="F4996" s="1" t="s">
        <v>7402</v>
      </c>
      <c r="G4996" s="1">
        <v>39.159233985699998</v>
      </c>
      <c r="H4996" s="1">
        <v>-90.1418483514</v>
      </c>
      <c r="I4996" t="s">
        <v>6429</v>
      </c>
      <c r="J4996">
        <v>38.8294718</v>
      </c>
      <c r="K4996">
        <v>-90.094496200000009</v>
      </c>
      <c r="L4996">
        <v>27.8842186523576</v>
      </c>
      <c r="M4996">
        <v>1898.9539422489229</v>
      </c>
      <c r="N4996" t="s">
        <v>9488</v>
      </c>
      <c r="S4996" t="s">
        <v>6429</v>
      </c>
      <c r="T4996">
        <v>1</v>
      </c>
      <c r="U4996">
        <v>38.8294718</v>
      </c>
      <c r="V4996">
        <v>-90.094496200000009</v>
      </c>
      <c r="W4996">
        <v>27.8842186523576</v>
      </c>
      <c r="X4996">
        <f t="shared" si="79"/>
        <v>0</v>
      </c>
    </row>
    <row r="4997" spans="1:24" hidden="1" x14ac:dyDescent="0.35">
      <c r="A4997" t="s">
        <v>9427</v>
      </c>
      <c r="B4997" s="1">
        <v>626730</v>
      </c>
      <c r="C4997" s="1" t="s">
        <v>9428</v>
      </c>
      <c r="D4997" s="1" t="s">
        <v>9170</v>
      </c>
      <c r="E4997" s="1" t="s">
        <v>57</v>
      </c>
      <c r="F4997" s="1" t="s">
        <v>9171</v>
      </c>
      <c r="G4997" s="1">
        <v>38.874078959599998</v>
      </c>
      <c r="H4997" s="1">
        <v>-89.388003582099998</v>
      </c>
      <c r="I4997" t="s">
        <v>6429</v>
      </c>
      <c r="J4997">
        <v>38.8294718</v>
      </c>
      <c r="K4997">
        <v>-90.094496200000009</v>
      </c>
      <c r="L4997">
        <v>47.758216994404798</v>
      </c>
      <c r="M4997">
        <v>1645.6620438414902</v>
      </c>
      <c r="N4997" t="s">
        <v>9488</v>
      </c>
      <c r="S4997" t="s">
        <v>6429</v>
      </c>
      <c r="T4997">
        <v>1</v>
      </c>
      <c r="U4997">
        <v>38.8294718</v>
      </c>
      <c r="V4997">
        <v>-90.094496200000009</v>
      </c>
      <c r="W4997">
        <v>47.758216994404798</v>
      </c>
      <c r="X4997">
        <f t="shared" si="79"/>
        <v>0</v>
      </c>
    </row>
    <row r="4998" spans="1:24" hidden="1" x14ac:dyDescent="0.35">
      <c r="A4998" t="s">
        <v>9429</v>
      </c>
      <c r="B4998" s="1">
        <v>627346</v>
      </c>
      <c r="C4998" s="1" t="s">
        <v>2009</v>
      </c>
      <c r="D4998" s="1" t="s">
        <v>9170</v>
      </c>
      <c r="E4998" s="1" t="s">
        <v>57</v>
      </c>
      <c r="F4998" s="1" t="s">
        <v>9171</v>
      </c>
      <c r="G4998" s="1">
        <v>38.828827689599997</v>
      </c>
      <c r="H4998" s="1">
        <v>-89.545001568700002</v>
      </c>
      <c r="I4998" t="s">
        <v>6429</v>
      </c>
      <c r="J4998">
        <v>38.8294718</v>
      </c>
      <c r="K4998">
        <v>-90.094496200000009</v>
      </c>
      <c r="L4998">
        <v>38.343697790174303</v>
      </c>
      <c r="M4998">
        <v>1645.6620438414902</v>
      </c>
      <c r="N4998" t="s">
        <v>9488</v>
      </c>
      <c r="S4998" t="s">
        <v>6429</v>
      </c>
      <c r="T4998">
        <v>1</v>
      </c>
      <c r="U4998">
        <v>38.8294718</v>
      </c>
      <c r="V4998">
        <v>-90.094496200000009</v>
      </c>
      <c r="W4998">
        <v>38.343697790174303</v>
      </c>
      <c r="X4998">
        <f t="shared" si="79"/>
        <v>0</v>
      </c>
    </row>
    <row r="4999" spans="1:24" hidden="1" x14ac:dyDescent="0.35">
      <c r="A4999" t="s">
        <v>9430</v>
      </c>
      <c r="B4999" s="1">
        <v>629804</v>
      </c>
      <c r="C4999" s="1" t="s">
        <v>9431</v>
      </c>
      <c r="D4999" s="1" t="s">
        <v>41</v>
      </c>
      <c r="E4999" s="1" t="s">
        <v>57</v>
      </c>
      <c r="F4999" s="1" t="s">
        <v>7373</v>
      </c>
      <c r="G4999" s="1">
        <v>38.856515280099998</v>
      </c>
      <c r="H4999" s="1">
        <v>-90.0653460475</v>
      </c>
      <c r="I4999" t="s">
        <v>6429</v>
      </c>
      <c r="J4999">
        <v>38.8294718</v>
      </c>
      <c r="K4999">
        <v>-90.094496200000009</v>
      </c>
      <c r="L4999">
        <v>5.2026167163775998</v>
      </c>
      <c r="M4999">
        <v>2231.8110570000304</v>
      </c>
      <c r="N4999" t="s">
        <v>9488</v>
      </c>
      <c r="S4999" t="s">
        <v>6429</v>
      </c>
      <c r="T4999">
        <v>1</v>
      </c>
      <c r="U4999">
        <v>38.8294718</v>
      </c>
      <c r="V4999">
        <v>-90.094496200000009</v>
      </c>
      <c r="W4999">
        <v>5.2026167163775998</v>
      </c>
      <c r="X4999">
        <f t="shared" si="79"/>
        <v>0</v>
      </c>
    </row>
    <row r="5000" spans="1:24" hidden="1" x14ac:dyDescent="0.35">
      <c r="A5000" t="s">
        <v>9432</v>
      </c>
      <c r="B5000" s="1">
        <v>631366</v>
      </c>
      <c r="C5000" s="1" t="s">
        <v>9433</v>
      </c>
      <c r="D5000" s="1" t="s">
        <v>9127</v>
      </c>
      <c r="E5000" s="1" t="s">
        <v>57</v>
      </c>
      <c r="F5000" s="1" t="s">
        <v>9128</v>
      </c>
      <c r="G5000" s="1">
        <v>39.722945496800001</v>
      </c>
      <c r="H5000" s="1">
        <v>-90.223252718099999</v>
      </c>
      <c r="I5000" t="s">
        <v>6429</v>
      </c>
      <c r="J5000">
        <v>38.8294718</v>
      </c>
      <c r="K5000">
        <v>-90.094496200000009</v>
      </c>
      <c r="L5000">
        <v>75.4345869830384</v>
      </c>
      <c r="M5000">
        <v>1315.3473412588824</v>
      </c>
      <c r="N5000" t="s">
        <v>9484</v>
      </c>
      <c r="S5000" t="s">
        <v>6429</v>
      </c>
      <c r="T5000">
        <v>1</v>
      </c>
      <c r="U5000">
        <v>38.8294718</v>
      </c>
      <c r="V5000">
        <v>-90.094496200000009</v>
      </c>
      <c r="W5000">
        <v>75.4345869830384</v>
      </c>
      <c r="X5000">
        <f t="shared" si="79"/>
        <v>0</v>
      </c>
    </row>
    <row r="5001" spans="1:24" hidden="1" x14ac:dyDescent="0.35">
      <c r="A5001" t="s">
        <v>9434</v>
      </c>
      <c r="B5001" s="1">
        <v>637932</v>
      </c>
      <c r="C5001" s="1" t="s">
        <v>9435</v>
      </c>
      <c r="D5001" s="1" t="s">
        <v>41</v>
      </c>
      <c r="E5001" s="1" t="s">
        <v>57</v>
      </c>
      <c r="F5001" s="1" t="s">
        <v>7373</v>
      </c>
      <c r="G5001" s="1">
        <v>38.723350535599998</v>
      </c>
      <c r="H5001" s="1">
        <v>-89.956922368999997</v>
      </c>
      <c r="I5001" t="s">
        <v>6429</v>
      </c>
      <c r="J5001">
        <v>38.8294718</v>
      </c>
      <c r="K5001">
        <v>-90.094496200000009</v>
      </c>
      <c r="L5001">
        <v>16.472363888562398</v>
      </c>
      <c r="M5001">
        <v>2231.8110570000304</v>
      </c>
      <c r="N5001" t="s">
        <v>9488</v>
      </c>
      <c r="S5001" t="s">
        <v>6429</v>
      </c>
      <c r="T5001">
        <v>1</v>
      </c>
      <c r="U5001">
        <v>38.8294718</v>
      </c>
      <c r="V5001">
        <v>-90.094496200000009</v>
      </c>
      <c r="W5001">
        <v>16.472363888562398</v>
      </c>
      <c r="X5001">
        <f t="shared" si="79"/>
        <v>0</v>
      </c>
    </row>
    <row r="5002" spans="1:24" hidden="1" x14ac:dyDescent="0.35">
      <c r="A5002" t="s">
        <v>9436</v>
      </c>
      <c r="B5002" s="1">
        <v>644046</v>
      </c>
      <c r="C5002" s="1" t="s">
        <v>291</v>
      </c>
      <c r="D5002" s="1" t="s">
        <v>41</v>
      </c>
      <c r="E5002" s="1" t="s">
        <v>57</v>
      </c>
      <c r="F5002" s="1" t="s">
        <v>7373</v>
      </c>
      <c r="G5002" s="1">
        <v>38.8133117896</v>
      </c>
      <c r="H5002" s="1">
        <v>-90.0509451195</v>
      </c>
      <c r="I5002" t="s">
        <v>6429</v>
      </c>
      <c r="J5002">
        <v>38.8294718</v>
      </c>
      <c r="K5002">
        <v>-90.094496200000009</v>
      </c>
      <c r="L5002">
        <v>4.0082170111151996</v>
      </c>
      <c r="M5002">
        <v>2231.8110570000304</v>
      </c>
      <c r="N5002" t="s">
        <v>9488</v>
      </c>
      <c r="S5002" t="s">
        <v>6429</v>
      </c>
      <c r="T5002">
        <v>1</v>
      </c>
      <c r="U5002">
        <v>38.8294718</v>
      </c>
      <c r="V5002">
        <v>-90.094496200000009</v>
      </c>
      <c r="W5002">
        <v>4.0082170111151996</v>
      </c>
      <c r="X5002">
        <f t="shared" si="79"/>
        <v>0</v>
      </c>
    </row>
    <row r="5003" spans="1:24" hidden="1" x14ac:dyDescent="0.35">
      <c r="A5003" t="s">
        <v>9437</v>
      </c>
      <c r="B5003" s="1">
        <v>649762</v>
      </c>
      <c r="C5003" s="1" t="s">
        <v>9438</v>
      </c>
      <c r="D5003" s="1" t="s">
        <v>41</v>
      </c>
      <c r="E5003" s="1" t="s">
        <v>57</v>
      </c>
      <c r="F5003" s="1" t="s">
        <v>7373</v>
      </c>
      <c r="G5003" s="1">
        <v>38.780609972599997</v>
      </c>
      <c r="H5003" s="1">
        <v>-89.952865064799994</v>
      </c>
      <c r="I5003" t="s">
        <v>6429</v>
      </c>
      <c r="J5003">
        <v>38.8294718</v>
      </c>
      <c r="K5003">
        <v>-90.094496200000009</v>
      </c>
      <c r="L5003">
        <v>15.742252737962399</v>
      </c>
      <c r="M5003">
        <v>2231.8110570000304</v>
      </c>
      <c r="N5003" t="s">
        <v>9488</v>
      </c>
      <c r="S5003" t="s">
        <v>6429</v>
      </c>
      <c r="T5003">
        <v>1</v>
      </c>
      <c r="U5003">
        <v>38.8294718</v>
      </c>
      <c r="V5003">
        <v>-90.094496200000009</v>
      </c>
      <c r="W5003">
        <v>15.742252737962399</v>
      </c>
      <c r="X5003">
        <f t="shared" si="79"/>
        <v>0</v>
      </c>
    </row>
    <row r="5004" spans="1:24" hidden="1" x14ac:dyDescent="0.35">
      <c r="A5004" t="s">
        <v>9439</v>
      </c>
      <c r="B5004" s="1">
        <v>650087</v>
      </c>
      <c r="C5004" s="1" t="s">
        <v>9440</v>
      </c>
      <c r="D5004" s="1" t="s">
        <v>41</v>
      </c>
      <c r="E5004" s="1" t="s">
        <v>57</v>
      </c>
      <c r="F5004" s="1" t="s">
        <v>7373</v>
      </c>
      <c r="G5004" s="1">
        <v>38.731811875399998</v>
      </c>
      <c r="H5004" s="1">
        <v>-89.894065092600002</v>
      </c>
      <c r="I5004" t="s">
        <v>6429</v>
      </c>
      <c r="J5004">
        <v>38.8294718</v>
      </c>
      <c r="K5004">
        <v>-90.094496200000009</v>
      </c>
      <c r="L5004">
        <v>19.462899161420001</v>
      </c>
      <c r="M5004">
        <v>2231.8110570000304</v>
      </c>
      <c r="N5004" t="s">
        <v>9488</v>
      </c>
      <c r="S5004" t="s">
        <v>6429</v>
      </c>
      <c r="T5004">
        <v>1</v>
      </c>
      <c r="U5004">
        <v>38.8294718</v>
      </c>
      <c r="V5004">
        <v>-90.094496200000009</v>
      </c>
      <c r="W5004">
        <v>19.462899161420001</v>
      </c>
      <c r="X5004">
        <f t="shared" si="79"/>
        <v>0</v>
      </c>
    </row>
    <row r="5005" spans="1:24" hidden="1" x14ac:dyDescent="0.35">
      <c r="A5005" t="s">
        <v>9441</v>
      </c>
      <c r="B5005" s="1">
        <v>650838</v>
      </c>
      <c r="C5005" s="1" t="s">
        <v>9442</v>
      </c>
      <c r="D5005" s="1" t="s">
        <v>9127</v>
      </c>
      <c r="E5005" s="1" t="s">
        <v>57</v>
      </c>
      <c r="F5005" s="1" t="s">
        <v>9128</v>
      </c>
      <c r="G5005" s="1">
        <v>39.7228658724</v>
      </c>
      <c r="H5005" s="1">
        <v>-90.240489484700007</v>
      </c>
      <c r="I5005" t="s">
        <v>6429</v>
      </c>
      <c r="J5005">
        <v>38.8294718</v>
      </c>
      <c r="K5005">
        <v>-90.094496200000009</v>
      </c>
      <c r="L5005">
        <v>74.449651506599196</v>
      </c>
      <c r="M5005">
        <v>1315.3473412588824</v>
      </c>
      <c r="N5005" t="s">
        <v>9484</v>
      </c>
      <c r="S5005" t="s">
        <v>6429</v>
      </c>
      <c r="T5005">
        <v>1</v>
      </c>
      <c r="U5005">
        <v>38.8294718</v>
      </c>
      <c r="V5005">
        <v>-90.094496200000009</v>
      </c>
      <c r="W5005">
        <v>74.449651506599196</v>
      </c>
      <c r="X5005">
        <f t="shared" si="79"/>
        <v>0</v>
      </c>
    </row>
    <row r="5006" spans="1:24" hidden="1" x14ac:dyDescent="0.35">
      <c r="A5006" t="s">
        <v>9443</v>
      </c>
      <c r="B5006" s="1">
        <v>651806</v>
      </c>
      <c r="C5006" s="1" t="s">
        <v>9444</v>
      </c>
      <c r="D5006" s="1" t="s">
        <v>9127</v>
      </c>
      <c r="E5006" s="1" t="s">
        <v>57</v>
      </c>
      <c r="F5006" s="1" t="s">
        <v>9128</v>
      </c>
      <c r="G5006" s="1">
        <v>39.722365871199997</v>
      </c>
      <c r="H5006" s="1">
        <v>-90.270794260000002</v>
      </c>
      <c r="I5006" t="s">
        <v>6429</v>
      </c>
      <c r="J5006">
        <v>38.8294718</v>
      </c>
      <c r="K5006">
        <v>-90.094496200000009</v>
      </c>
      <c r="L5006">
        <v>72.941770034972706</v>
      </c>
      <c r="M5006">
        <v>1315.3473412588824</v>
      </c>
      <c r="N5006" t="s">
        <v>9484</v>
      </c>
      <c r="S5006" t="s">
        <v>6429</v>
      </c>
      <c r="T5006">
        <v>1</v>
      </c>
      <c r="U5006">
        <v>38.8294718</v>
      </c>
      <c r="V5006">
        <v>-90.094496200000009</v>
      </c>
      <c r="W5006">
        <v>72.941770034972706</v>
      </c>
      <c r="X5006">
        <f t="shared" si="79"/>
        <v>0</v>
      </c>
    </row>
    <row r="5007" spans="1:24" hidden="1" x14ac:dyDescent="0.35">
      <c r="A5007" t="s">
        <v>9445</v>
      </c>
      <c r="B5007" s="1">
        <v>652806</v>
      </c>
      <c r="C5007" s="1" t="s">
        <v>9446</v>
      </c>
      <c r="D5007" s="1" t="s">
        <v>41</v>
      </c>
      <c r="E5007" s="1" t="s">
        <v>57</v>
      </c>
      <c r="F5007" s="1" t="s">
        <v>7373</v>
      </c>
      <c r="G5007" s="1">
        <v>38.8897001817</v>
      </c>
      <c r="H5007" s="1">
        <v>-89.834596814600005</v>
      </c>
      <c r="I5007" t="s">
        <v>6429</v>
      </c>
      <c r="J5007">
        <v>38.8294718</v>
      </c>
      <c r="K5007">
        <v>-90.094496200000009</v>
      </c>
      <c r="L5007">
        <v>20.366124326111098</v>
      </c>
      <c r="M5007">
        <v>2231.8110570000304</v>
      </c>
      <c r="N5007" t="s">
        <v>9488</v>
      </c>
      <c r="S5007" t="s">
        <v>6429</v>
      </c>
      <c r="T5007">
        <v>1</v>
      </c>
      <c r="U5007">
        <v>38.8294718</v>
      </c>
      <c r="V5007">
        <v>-90.094496200000009</v>
      </c>
      <c r="W5007">
        <v>20.366124326111098</v>
      </c>
      <c r="X5007">
        <f t="shared" si="79"/>
        <v>0</v>
      </c>
    </row>
    <row r="5008" spans="1:24" hidden="1" x14ac:dyDescent="0.35">
      <c r="A5008" t="s">
        <v>9447</v>
      </c>
      <c r="B5008" s="1">
        <v>655446</v>
      </c>
      <c r="C5008" s="1" t="s">
        <v>9448</v>
      </c>
      <c r="D5008" s="1" t="s">
        <v>41</v>
      </c>
      <c r="E5008" s="1" t="s">
        <v>57</v>
      </c>
      <c r="F5008" s="1" t="s">
        <v>7373</v>
      </c>
      <c r="G5008" s="1">
        <v>38.964402131</v>
      </c>
      <c r="H5008" s="1">
        <v>-90.192853244000005</v>
      </c>
      <c r="I5008" t="s">
        <v>6429</v>
      </c>
      <c r="J5008">
        <v>38.8294718</v>
      </c>
      <c r="K5008">
        <v>-90.094496200000009</v>
      </c>
      <c r="L5008">
        <v>13.6158583818192</v>
      </c>
      <c r="M5008">
        <v>2231.8110570000304</v>
      </c>
      <c r="N5008" t="s">
        <v>9488</v>
      </c>
      <c r="S5008" t="s">
        <v>6429</v>
      </c>
      <c r="T5008">
        <v>1</v>
      </c>
      <c r="U5008">
        <v>38.8294718</v>
      </c>
      <c r="V5008">
        <v>-90.094496200000009</v>
      </c>
      <c r="W5008">
        <v>13.6158583818192</v>
      </c>
      <c r="X5008">
        <f t="shared" si="79"/>
        <v>0</v>
      </c>
    </row>
    <row r="5009" spans="1:24" hidden="1" x14ac:dyDescent="0.35">
      <c r="A5009" t="s">
        <v>9449</v>
      </c>
      <c r="B5009" s="1">
        <v>657144</v>
      </c>
      <c r="C5009" s="1" t="s">
        <v>9450</v>
      </c>
      <c r="D5009" s="1" t="s">
        <v>41</v>
      </c>
      <c r="E5009" s="1" t="s">
        <v>57</v>
      </c>
      <c r="F5009" s="1" t="s">
        <v>7373</v>
      </c>
      <c r="G5009" s="1">
        <v>38.738425999999997</v>
      </c>
      <c r="H5009" s="1">
        <v>-89.956965999999994</v>
      </c>
      <c r="I5009" t="s">
        <v>6429</v>
      </c>
      <c r="J5009">
        <v>38.8294718</v>
      </c>
      <c r="K5009">
        <v>-90.094496200000009</v>
      </c>
      <c r="L5009">
        <v>15.3931042651776</v>
      </c>
      <c r="M5009">
        <v>2231.8110570000304</v>
      </c>
      <c r="N5009" t="s">
        <v>9488</v>
      </c>
      <c r="S5009" t="s">
        <v>6429</v>
      </c>
      <c r="T5009">
        <v>1</v>
      </c>
      <c r="U5009">
        <v>38.8294718</v>
      </c>
      <c r="V5009">
        <v>-90.094496200000009</v>
      </c>
      <c r="W5009">
        <v>15.3931042651776</v>
      </c>
      <c r="X5009">
        <f t="shared" si="79"/>
        <v>0</v>
      </c>
    </row>
    <row r="5010" spans="1:24" hidden="1" x14ac:dyDescent="0.35">
      <c r="A5010" t="s">
        <v>9451</v>
      </c>
      <c r="B5010" s="1">
        <v>665143</v>
      </c>
      <c r="C5010" s="1" t="s">
        <v>9452</v>
      </c>
      <c r="D5010" s="1" t="s">
        <v>9127</v>
      </c>
      <c r="E5010" s="1" t="s">
        <v>57</v>
      </c>
      <c r="F5010" s="1" t="s">
        <v>9128</v>
      </c>
      <c r="G5010" s="1">
        <v>39.689670999999997</v>
      </c>
      <c r="H5010" s="1">
        <v>-90.229763000000005</v>
      </c>
      <c r="I5010" t="s">
        <v>6429</v>
      </c>
      <c r="J5010">
        <v>38.8294718</v>
      </c>
      <c r="K5010">
        <v>-90.094496200000009</v>
      </c>
      <c r="L5010">
        <v>73.533626095352801</v>
      </c>
      <c r="M5010">
        <v>1315.3473412588824</v>
      </c>
      <c r="N5010" t="s">
        <v>9484</v>
      </c>
      <c r="S5010" t="s">
        <v>6429</v>
      </c>
      <c r="T5010">
        <v>1</v>
      </c>
      <c r="U5010">
        <v>38.8294718</v>
      </c>
      <c r="V5010">
        <v>-90.094496200000009</v>
      </c>
      <c r="W5010">
        <v>73.533626095352801</v>
      </c>
      <c r="X5010">
        <f t="shared" si="79"/>
        <v>0</v>
      </c>
    </row>
    <row r="5011" spans="1:24" hidden="1" x14ac:dyDescent="0.35">
      <c r="A5011" t="s">
        <v>9453</v>
      </c>
      <c r="B5011" s="1">
        <v>675867</v>
      </c>
      <c r="C5011" s="1" t="s">
        <v>9199</v>
      </c>
      <c r="D5011" s="1" t="s">
        <v>7401</v>
      </c>
      <c r="E5011" s="1" t="s">
        <v>57</v>
      </c>
      <c r="F5011" s="1" t="s">
        <v>7402</v>
      </c>
      <c r="G5011" s="1">
        <v>39.158348279899997</v>
      </c>
      <c r="H5011" s="1">
        <v>-90.1416136884</v>
      </c>
      <c r="I5011" t="s">
        <v>6429</v>
      </c>
      <c r="J5011">
        <v>38.8294718</v>
      </c>
      <c r="K5011">
        <v>-90.094496200000009</v>
      </c>
      <c r="L5011">
        <v>27.835378876666301</v>
      </c>
      <c r="M5011">
        <v>1898.9539422489229</v>
      </c>
      <c r="N5011" t="s">
        <v>9488</v>
      </c>
      <c r="S5011" t="s">
        <v>6429</v>
      </c>
      <c r="T5011">
        <v>1</v>
      </c>
      <c r="U5011">
        <v>38.8294718</v>
      </c>
      <c r="V5011">
        <v>-90.094496200000009</v>
      </c>
      <c r="W5011">
        <v>27.835378876666301</v>
      </c>
      <c r="X5011">
        <f t="shared" si="79"/>
        <v>0</v>
      </c>
    </row>
    <row r="5012" spans="1:24" hidden="1" x14ac:dyDescent="0.35">
      <c r="A5012" t="s">
        <v>9454</v>
      </c>
      <c r="B5012" s="1">
        <v>681308</v>
      </c>
      <c r="C5012" s="1" t="s">
        <v>9455</v>
      </c>
      <c r="D5012" s="1" t="s">
        <v>9170</v>
      </c>
      <c r="E5012" s="1" t="s">
        <v>57</v>
      </c>
      <c r="F5012" s="1" t="s">
        <v>9171</v>
      </c>
      <c r="G5012" s="1">
        <v>38.918129288700001</v>
      </c>
      <c r="H5012" s="1">
        <v>-89.270072343300001</v>
      </c>
      <c r="I5012" t="s">
        <v>6429</v>
      </c>
      <c r="J5012">
        <v>38.8294718</v>
      </c>
      <c r="K5012">
        <v>-90.094496200000009</v>
      </c>
      <c r="L5012">
        <v>54.510906286345602</v>
      </c>
      <c r="M5012">
        <v>1645.6620438414902</v>
      </c>
      <c r="N5012" t="s">
        <v>9488</v>
      </c>
      <c r="S5012" t="s">
        <v>6429</v>
      </c>
      <c r="T5012">
        <v>1</v>
      </c>
      <c r="U5012">
        <v>38.8294718</v>
      </c>
      <c r="V5012">
        <v>-90.094496200000009</v>
      </c>
      <c r="W5012">
        <v>54.510906286345602</v>
      </c>
      <c r="X5012">
        <f t="shared" si="79"/>
        <v>0</v>
      </c>
    </row>
    <row r="5013" spans="1:24" hidden="1" x14ac:dyDescent="0.35">
      <c r="A5013" t="s">
        <v>9456</v>
      </c>
      <c r="B5013" s="1">
        <v>683676</v>
      </c>
      <c r="C5013" s="1" t="s">
        <v>291</v>
      </c>
      <c r="D5013" s="1" t="s">
        <v>7401</v>
      </c>
      <c r="E5013" s="1" t="s">
        <v>57</v>
      </c>
      <c r="F5013" s="1" t="s">
        <v>7402</v>
      </c>
      <c r="G5013" s="1">
        <v>39.108962313299998</v>
      </c>
      <c r="H5013" s="1">
        <v>-90.311502183800002</v>
      </c>
      <c r="I5013" t="s">
        <v>6429</v>
      </c>
      <c r="J5013">
        <v>38.8294718</v>
      </c>
      <c r="K5013">
        <v>-90.094496200000009</v>
      </c>
      <c r="L5013">
        <v>26.282882953454301</v>
      </c>
      <c r="M5013">
        <v>1898.9539422489229</v>
      </c>
      <c r="N5013" t="s">
        <v>9488</v>
      </c>
      <c r="S5013" t="s">
        <v>6429</v>
      </c>
      <c r="T5013">
        <v>1</v>
      </c>
      <c r="U5013">
        <v>38.8294718</v>
      </c>
      <c r="V5013">
        <v>-90.094496200000009</v>
      </c>
      <c r="W5013">
        <v>26.282882953454301</v>
      </c>
      <c r="X5013">
        <f t="shared" si="79"/>
        <v>0</v>
      </c>
    </row>
  </sheetData>
  <autoFilter ref="A1:X5013" xr:uid="{A1B6DFF6-C3D0-4727-A109-AC7A592A2BFF}">
    <filterColumn colId="8">
      <filters>
        <filter val="Memphis"/>
      </filters>
    </filterColumn>
  </autoFilter>
  <pageMargins left="0.7" right="0.7" top="0.75" bottom="0.75" header="0.3" footer="0.3"/>
  <customProperties>
    <customPr name="IbpWorksheetKeyString_GUID" r:id="rId1"/>
  </customPropertie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0B4A69C52AB547859D3761BC82C068" ma:contentTypeVersion="12" ma:contentTypeDescription="Create a new document." ma:contentTypeScope="" ma:versionID="c804970710c740f9d31f09f4651d1358">
  <xsd:schema xmlns:xsd="http://www.w3.org/2001/XMLSchema" xmlns:xs="http://www.w3.org/2001/XMLSchema" xmlns:p="http://schemas.microsoft.com/office/2006/metadata/properties" xmlns:ns2="5de00da0-bbbe-48de-bcb9-2e728f4ba844" xmlns:ns3="79360ff2-aebf-4b3f-af74-b21c9d055c85" targetNamespace="http://schemas.microsoft.com/office/2006/metadata/properties" ma:root="true" ma:fieldsID="ddb49d9019966cd7191e431734adc596" ns2:_="" ns3:_="">
    <xsd:import namespace="5de00da0-bbbe-48de-bcb9-2e728f4ba844"/>
    <xsd:import namespace="79360ff2-aebf-4b3f-af74-b21c9d055c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00da0-bbbe-48de-bcb9-2e728f4ba8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3350ec4-10e3-4b5d-9666-7d76f34ba4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60ff2-aebf-4b3f-af74-b21c9d055c8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79ac1f7-6fe7-41a8-87d3-80056f9238c4}" ma:internalName="TaxCatchAll" ma:showField="CatchAllData" ma:web="79360ff2-aebf-4b3f-af74-b21c9d055c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e00da0-bbbe-48de-bcb9-2e728f4ba844">
      <Terms xmlns="http://schemas.microsoft.com/office/infopath/2007/PartnerControls"/>
    </lcf76f155ced4ddcb4097134ff3c332f>
    <TaxCatchAll xmlns="79360ff2-aebf-4b3f-af74-b21c9d055c85" xsi:nil="true"/>
  </documentManagement>
</p:properties>
</file>

<file path=customXml/itemProps1.xml><?xml version="1.0" encoding="utf-8"?>
<ds:datastoreItem xmlns:ds="http://schemas.openxmlformats.org/officeDocument/2006/customXml" ds:itemID="{E3E7ADA8-0733-4828-8660-701F682CE332}"/>
</file>

<file path=customXml/itemProps2.xml><?xml version="1.0" encoding="utf-8"?>
<ds:datastoreItem xmlns:ds="http://schemas.openxmlformats.org/officeDocument/2006/customXml" ds:itemID="{DEAA8ACC-89D1-4288-9202-B426F39947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B683C2-FD5C-4C1E-B656-744B596CD835}">
  <ds:schemaRefs>
    <ds:schemaRef ds:uri="http://schemas.microsoft.com/office/2006/metadata/properties"/>
    <ds:schemaRef ds:uri="http://schemas.microsoft.com/office/infopath/2007/PartnerControls"/>
    <ds:schemaRef ds:uri="5de00da0-bbbe-48de-bcb9-2e728f4ba844"/>
    <ds:schemaRef ds:uri="79360ff2-aebf-4b3f-af74-b21c9d055c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Olivia Morton</dc:creator>
  <cp:keywords/>
  <dc:description/>
  <cp:lastModifiedBy>Abdullah Alsukairi</cp:lastModifiedBy>
  <cp:revision/>
  <dcterms:created xsi:type="dcterms:W3CDTF">2024-11-02T18:55:06Z</dcterms:created>
  <dcterms:modified xsi:type="dcterms:W3CDTF">2025-02-13T14:08:01Z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0x010100A20B4A69C52AB547859D3761BC82C068</vt:lpwstr>
  </property>
  <property fmtid="{D5CDD505-2E9C-101B-9397-08002B2CF9AE}" pid="3" name="MediaServiceImageTags">
    <vt:lpwstr/>
  </property>
</Properties>
</file>