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E\Documents\DISTRITACIONES LOCALES\datos\datos distritaciones x ent\"/>
    </mc:Choice>
  </mc:AlternateContent>
  <bookViews>
    <workbookView xWindow="240" yWindow="180" windowWidth="19440" windowHeight="12468" activeTab="6"/>
  </bookViews>
  <sheets>
    <sheet name="BCS" sheetId="55" r:id="rId1"/>
    <sheet name="CAMP" sheetId="73" r:id="rId2"/>
    <sheet name="CDMX" sheetId="83" r:id="rId3"/>
    <sheet name="COL" sheetId="63" r:id="rId4"/>
    <sheet name="CHIS" sheetId="84" r:id="rId5"/>
    <sheet name="GTO" sheetId="75" r:id="rId6"/>
    <sheet name="GRO" sheetId="76" r:id="rId7"/>
    <sheet name="JAL" sheetId="85" r:id="rId8"/>
    <sheet name="MEX" sheetId="71" r:id="rId9"/>
    <sheet name="MICH" sheetId="77" r:id="rId10"/>
    <sheet name="MOR" sheetId="78" r:id="rId11"/>
    <sheet name="NL" sheetId="79" r:id="rId12"/>
    <sheet name="QRO" sheetId="86" r:id="rId13"/>
    <sheet name="SON" sheetId="72" r:id="rId14"/>
    <sheet name="SLP" sheetId="74" r:id="rId15"/>
    <sheet name="TAB" sheetId="80" r:id="rId16"/>
    <sheet name="YUC" sheetId="81" r:id="rId17"/>
  </sheets>
  <definedNames>
    <definedName name="_xlnm.Print_Area" localSheetId="0">BCS!$A$3:$J$7</definedName>
    <definedName name="_xlnm.Print_Area" localSheetId="1">CAMP!$A$10:$J$11</definedName>
    <definedName name="_xlnm.Print_Area" localSheetId="2">CDMX!$A$8:$J$13</definedName>
    <definedName name="_xlnm.Print_Area" localSheetId="4">CHIS!$A$8:$J$10</definedName>
    <definedName name="_xlnm.Print_Area" localSheetId="3">COL!#REF!</definedName>
    <definedName name="_xlnm.Print_Area" localSheetId="6">GRO!$A$8:$J$10</definedName>
    <definedName name="_xlnm.Print_Area" localSheetId="5">GTO!$A$12:$J$16</definedName>
    <definedName name="_xlnm.Print_Area" localSheetId="7">JAL!$A$10:$J$16</definedName>
    <definedName name="_xlnm.Print_Area" localSheetId="8">MEX!#REF!</definedName>
    <definedName name="_xlnm.Print_Area" localSheetId="9">MICH!$A$9:$J$11</definedName>
    <definedName name="_xlnm.Print_Area" localSheetId="10">MOR!$A$9:$J$13</definedName>
    <definedName name="_xlnm.Print_Area" localSheetId="11">NL!#REF!</definedName>
    <definedName name="_xlnm.Print_Area" localSheetId="12">QRO!$A$9:$J$11</definedName>
    <definedName name="_xlnm.Print_Area" localSheetId="14">SLP!$A$9:$J$10</definedName>
    <definedName name="_xlnm.Print_Area" localSheetId="13">SON!$A$9:$J$17</definedName>
    <definedName name="_xlnm.Print_Area" localSheetId="15">TAB!$A$8:$J$9</definedName>
    <definedName name="_xlnm.Print_Area" localSheetId="16">YUC!$A$14:$J$16</definedName>
  </definedNames>
  <calcPr calcId="152511"/>
</workbook>
</file>

<file path=xl/calcChain.xml><?xml version="1.0" encoding="utf-8"?>
<calcChain xmlns="http://schemas.openxmlformats.org/spreadsheetml/2006/main">
  <c r="B14" i="84" l="1"/>
  <c r="B10" i="76"/>
  <c r="G5" i="77"/>
  <c r="B11" i="85"/>
  <c r="B15" i="73" l="1"/>
  <c r="B11" i="86" l="1"/>
  <c r="B10" i="86"/>
  <c r="B5" i="86"/>
  <c r="G15" i="86"/>
  <c r="E15" i="86"/>
  <c r="B15" i="86"/>
  <c r="C15" i="86" s="1"/>
  <c r="G11" i="86"/>
  <c r="E11" i="86"/>
  <c r="G10" i="86"/>
  <c r="E10" i="86"/>
  <c r="G6" i="86"/>
  <c r="E6" i="86"/>
  <c r="B6" i="86"/>
  <c r="C6" i="86" s="1"/>
  <c r="G5" i="86"/>
  <c r="E5" i="86"/>
  <c r="G4" i="86"/>
  <c r="E4" i="86"/>
  <c r="B4" i="86"/>
  <c r="B13" i="85"/>
  <c r="B16" i="85"/>
  <c r="G12" i="85"/>
  <c r="G13" i="85"/>
  <c r="G14" i="85"/>
  <c r="G15" i="85"/>
  <c r="G16" i="85"/>
  <c r="E12" i="85"/>
  <c r="E13" i="85"/>
  <c r="E14" i="85"/>
  <c r="E15" i="85"/>
  <c r="E16" i="85"/>
  <c r="B12" i="85"/>
  <c r="B14" i="85"/>
  <c r="B15" i="85"/>
  <c r="C5" i="86" l="1"/>
  <c r="C4" i="86"/>
  <c r="C10" i="86"/>
  <c r="C11" i="86"/>
  <c r="B5" i="85" l="1"/>
  <c r="G5" i="85"/>
  <c r="G6" i="85"/>
  <c r="E6" i="85"/>
  <c r="B6" i="85"/>
  <c r="G20" i="85"/>
  <c r="E20" i="85"/>
  <c r="B20" i="85"/>
  <c r="C20" i="85" s="1"/>
  <c r="G11" i="85"/>
  <c r="E11" i="85"/>
  <c r="G7" i="85"/>
  <c r="E7" i="85"/>
  <c r="B7" i="85"/>
  <c r="E5" i="85"/>
  <c r="G4" i="85"/>
  <c r="E4" i="85"/>
  <c r="B4" i="85"/>
  <c r="C6" i="85" s="1"/>
  <c r="B10" i="84"/>
  <c r="G14" i="84"/>
  <c r="E14" i="84"/>
  <c r="C14" i="84"/>
  <c r="G10" i="84"/>
  <c r="E10" i="84"/>
  <c r="G9" i="84"/>
  <c r="E9" i="84"/>
  <c r="B9" i="84"/>
  <c r="C9" i="84" s="1"/>
  <c r="G5" i="84"/>
  <c r="E5" i="84"/>
  <c r="B5" i="84"/>
  <c r="G4" i="84"/>
  <c r="E4" i="84"/>
  <c r="B4" i="84"/>
  <c r="C4" i="84" s="1"/>
  <c r="B11" i="83"/>
  <c r="G10" i="83"/>
  <c r="G11" i="83"/>
  <c r="G12" i="83"/>
  <c r="G13" i="83"/>
  <c r="E10" i="83"/>
  <c r="E11" i="83"/>
  <c r="E12" i="83"/>
  <c r="E13" i="83"/>
  <c r="B12" i="83"/>
  <c r="B10" i="83"/>
  <c r="G17" i="83"/>
  <c r="E17" i="83"/>
  <c r="B17" i="83"/>
  <c r="C17" i="83" s="1"/>
  <c r="B13" i="83"/>
  <c r="G9" i="83"/>
  <c r="E9" i="83"/>
  <c r="B9" i="83"/>
  <c r="C9" i="83" s="1"/>
  <c r="G5" i="83"/>
  <c r="E5" i="83"/>
  <c r="B5" i="83"/>
  <c r="G4" i="83"/>
  <c r="E4" i="83"/>
  <c r="B4" i="83"/>
  <c r="B15" i="81"/>
  <c r="C15" i="81" s="1"/>
  <c r="B9" i="81"/>
  <c r="B6" i="81"/>
  <c r="G5" i="81"/>
  <c r="G6" i="81"/>
  <c r="G7" i="81"/>
  <c r="G8" i="81"/>
  <c r="G9" i="81"/>
  <c r="G10" i="81"/>
  <c r="G11" i="81"/>
  <c r="E5" i="81"/>
  <c r="E6" i="81"/>
  <c r="E7" i="81"/>
  <c r="E8" i="81"/>
  <c r="E9" i="81"/>
  <c r="E10" i="81"/>
  <c r="E11" i="81"/>
  <c r="B5" i="81"/>
  <c r="B7" i="81"/>
  <c r="B8" i="81"/>
  <c r="B10" i="81"/>
  <c r="B11" i="81"/>
  <c r="G4" i="81"/>
  <c r="B4" i="81"/>
  <c r="C4" i="81" s="1"/>
  <c r="G20" i="81"/>
  <c r="E20" i="81"/>
  <c r="B20" i="81"/>
  <c r="C20" i="81" s="1"/>
  <c r="G16" i="81"/>
  <c r="E16" i="81"/>
  <c r="B16" i="81"/>
  <c r="G15" i="81"/>
  <c r="E15" i="81"/>
  <c r="E4" i="81"/>
  <c r="C13" i="83" l="1"/>
  <c r="C5" i="83"/>
  <c r="C10" i="83"/>
  <c r="C11" i="85"/>
  <c r="C16" i="85"/>
  <c r="C12" i="85"/>
  <c r="C13" i="85"/>
  <c r="C15" i="85"/>
  <c r="C14" i="85"/>
  <c r="C7" i="85"/>
  <c r="C5" i="85"/>
  <c r="C4" i="85"/>
  <c r="C10" i="84"/>
  <c r="C5" i="84"/>
  <c r="C12" i="83"/>
  <c r="C11" i="83"/>
  <c r="C4" i="83"/>
  <c r="C16" i="81"/>
  <c r="C10" i="81"/>
  <c r="C6" i="81"/>
  <c r="C8" i="81"/>
  <c r="C5" i="81"/>
  <c r="C9" i="81"/>
  <c r="C11" i="81"/>
  <c r="C7" i="81"/>
  <c r="G13" i="80"/>
  <c r="E13" i="80"/>
  <c r="B13" i="80"/>
  <c r="C13" i="80" s="1"/>
  <c r="G10" i="80"/>
  <c r="E10" i="80"/>
  <c r="B10" i="80"/>
  <c r="G9" i="80"/>
  <c r="E9" i="80"/>
  <c r="B9" i="80"/>
  <c r="C9" i="80" s="1"/>
  <c r="G5" i="80"/>
  <c r="E5" i="80"/>
  <c r="B5" i="80"/>
  <c r="G4" i="80"/>
  <c r="E4" i="80"/>
  <c r="B4" i="80"/>
  <c r="C4" i="80" s="1"/>
  <c r="B11" i="74"/>
  <c r="G11" i="74"/>
  <c r="E11" i="74"/>
  <c r="C10" i="80" l="1"/>
  <c r="C5" i="80"/>
  <c r="B8" i="79"/>
  <c r="G8" i="79"/>
  <c r="E8" i="79"/>
  <c r="B7" i="79"/>
  <c r="B18" i="79"/>
  <c r="B14" i="79"/>
  <c r="B6" i="79"/>
  <c r="G22" i="79"/>
  <c r="E22" i="79"/>
  <c r="B22" i="79"/>
  <c r="C22" i="79" s="1"/>
  <c r="G18" i="79"/>
  <c r="E18" i="79"/>
  <c r="G17" i="79"/>
  <c r="E17" i="79"/>
  <c r="B17" i="79"/>
  <c r="G16" i="79"/>
  <c r="E16" i="79"/>
  <c r="B16" i="79"/>
  <c r="G15" i="79"/>
  <c r="E15" i="79"/>
  <c r="B15" i="79"/>
  <c r="G14" i="79"/>
  <c r="E14" i="79"/>
  <c r="G13" i="79"/>
  <c r="E13" i="79"/>
  <c r="B13" i="79"/>
  <c r="G12" i="79"/>
  <c r="E12" i="79"/>
  <c r="B12" i="79"/>
  <c r="C12" i="79" s="1"/>
  <c r="G7" i="79"/>
  <c r="E7" i="79"/>
  <c r="G6" i="79"/>
  <c r="E6" i="79"/>
  <c r="G5" i="79"/>
  <c r="E5" i="79"/>
  <c r="B5" i="79"/>
  <c r="G4" i="79"/>
  <c r="E4" i="79"/>
  <c r="B4" i="79"/>
  <c r="C4" i="79" s="1"/>
  <c r="C8" i="79" l="1"/>
  <c r="C18" i="79"/>
  <c r="C15" i="79"/>
  <c r="C13" i="79"/>
  <c r="C14" i="79"/>
  <c r="C17" i="79"/>
  <c r="C5" i="79"/>
  <c r="C7" i="79"/>
  <c r="C16" i="79"/>
  <c r="C6" i="79"/>
  <c r="B26" i="71"/>
  <c r="B19" i="71" l="1"/>
  <c r="C19" i="71" s="1"/>
  <c r="B15" i="71"/>
  <c r="C15" i="71" s="1"/>
  <c r="B14" i="71"/>
  <c r="C14" i="71" s="1"/>
  <c r="B16" i="71"/>
  <c r="C16" i="71" s="1"/>
  <c r="B17" i="71"/>
  <c r="C17" i="71" s="1"/>
  <c r="B18" i="71"/>
  <c r="C18" i="71" s="1"/>
  <c r="B20" i="71"/>
  <c r="C20" i="71" s="1"/>
  <c r="B21" i="71"/>
  <c r="C21" i="71" s="1"/>
  <c r="B22" i="71"/>
  <c r="C22" i="71" s="1"/>
  <c r="G14" i="71"/>
  <c r="G15" i="71"/>
  <c r="G16" i="71"/>
  <c r="G17" i="71"/>
  <c r="G18" i="71"/>
  <c r="G19" i="71"/>
  <c r="G20" i="71"/>
  <c r="G21" i="71"/>
  <c r="G22" i="71"/>
  <c r="E14" i="71"/>
  <c r="E15" i="71"/>
  <c r="E16" i="71"/>
  <c r="E17" i="71"/>
  <c r="E18" i="71"/>
  <c r="E19" i="71"/>
  <c r="E20" i="71"/>
  <c r="E21" i="71"/>
  <c r="E22" i="71"/>
  <c r="B9" i="71"/>
  <c r="B6" i="71"/>
  <c r="B5" i="71"/>
  <c r="B7" i="71"/>
  <c r="B8" i="71"/>
  <c r="G12" i="78"/>
  <c r="B13" i="78"/>
  <c r="E12" i="78"/>
  <c r="B11" i="78"/>
  <c r="B12" i="78"/>
  <c r="C12" i="78" s="1"/>
  <c r="G11" i="78"/>
  <c r="E11" i="78"/>
  <c r="G5" i="78"/>
  <c r="G17" i="78"/>
  <c r="E17" i="78"/>
  <c r="B17" i="78"/>
  <c r="C17" i="78" s="1"/>
  <c r="G13" i="78"/>
  <c r="E13" i="78"/>
  <c r="G10" i="78"/>
  <c r="E10" i="78"/>
  <c r="B10" i="78"/>
  <c r="C10" i="78" s="1"/>
  <c r="G6" i="78"/>
  <c r="E6" i="78"/>
  <c r="B6" i="78"/>
  <c r="E5" i="78"/>
  <c r="B5" i="78"/>
  <c r="G4" i="78"/>
  <c r="E4" i="78"/>
  <c r="B4" i="78"/>
  <c r="C4" i="78" s="1"/>
  <c r="E5" i="77"/>
  <c r="B5" i="77"/>
  <c r="C5" i="77" s="1"/>
  <c r="B6" i="77"/>
  <c r="G15" i="77"/>
  <c r="E15" i="77"/>
  <c r="B15" i="77"/>
  <c r="C15" i="77" s="1"/>
  <c r="G11" i="77"/>
  <c r="E11" i="77"/>
  <c r="B11" i="77"/>
  <c r="G10" i="77"/>
  <c r="E10" i="77"/>
  <c r="B10" i="77"/>
  <c r="C10" i="77" s="1"/>
  <c r="G6" i="77"/>
  <c r="E6" i="77"/>
  <c r="G4" i="77"/>
  <c r="E4" i="77"/>
  <c r="B4" i="77"/>
  <c r="C4" i="77" s="1"/>
  <c r="B5" i="76"/>
  <c r="G14" i="76"/>
  <c r="E14" i="76"/>
  <c r="C14" i="76"/>
  <c r="G10" i="76"/>
  <c r="E10" i="76"/>
  <c r="G9" i="76"/>
  <c r="E9" i="76"/>
  <c r="B9" i="76"/>
  <c r="C9" i="76" s="1"/>
  <c r="G5" i="76"/>
  <c r="E5" i="76"/>
  <c r="G4" i="76"/>
  <c r="E4" i="76"/>
  <c r="B4" i="76"/>
  <c r="C4" i="76" s="1"/>
  <c r="B13" i="75"/>
  <c r="B8" i="75"/>
  <c r="G7" i="75"/>
  <c r="G8" i="75"/>
  <c r="E7" i="75"/>
  <c r="E8" i="75"/>
  <c r="B6" i="75"/>
  <c r="B7" i="75"/>
  <c r="B9" i="75"/>
  <c r="G6" i="75"/>
  <c r="E6" i="75"/>
  <c r="C11" i="78" l="1"/>
  <c r="C13" i="78"/>
  <c r="C5" i="78"/>
  <c r="C6" i="78"/>
  <c r="C6" i="77"/>
  <c r="C11" i="77"/>
  <c r="C10" i="76"/>
  <c r="C5" i="76"/>
  <c r="C7" i="75"/>
  <c r="C6" i="75"/>
  <c r="B4" i="75"/>
  <c r="C9" i="75" s="1"/>
  <c r="G20" i="75"/>
  <c r="E20" i="75"/>
  <c r="B20" i="75"/>
  <c r="C20" i="75" s="1"/>
  <c r="G16" i="75"/>
  <c r="E16" i="75"/>
  <c r="B16" i="75"/>
  <c r="C16" i="75" s="1"/>
  <c r="G15" i="75"/>
  <c r="E15" i="75"/>
  <c r="B15" i="75"/>
  <c r="C15" i="75" s="1"/>
  <c r="G14" i="75"/>
  <c r="E14" i="75"/>
  <c r="B14" i="75"/>
  <c r="C14" i="75" s="1"/>
  <c r="G13" i="75"/>
  <c r="E13" i="75"/>
  <c r="C13" i="75"/>
  <c r="G9" i="75"/>
  <c r="E9" i="75"/>
  <c r="G5" i="75"/>
  <c r="E5" i="75"/>
  <c r="B5" i="75"/>
  <c r="G4" i="75"/>
  <c r="E4" i="75"/>
  <c r="C8" i="75" l="1"/>
  <c r="C4" i="75"/>
  <c r="C5" i="75"/>
  <c r="B10" i="74"/>
  <c r="G12" i="74"/>
  <c r="E12" i="74"/>
  <c r="B12" i="74"/>
  <c r="G6" i="74"/>
  <c r="E5" i="74"/>
  <c r="G5" i="74"/>
  <c r="B6" i="74"/>
  <c r="B5" i="74"/>
  <c r="G15" i="74"/>
  <c r="E15" i="74"/>
  <c r="B15" i="74"/>
  <c r="C15" i="74" s="1"/>
  <c r="G10" i="74"/>
  <c r="E10" i="74"/>
  <c r="E6" i="74"/>
  <c r="G4" i="74"/>
  <c r="E4" i="74"/>
  <c r="B4" i="74"/>
  <c r="C4" i="74" s="1"/>
  <c r="B11" i="73"/>
  <c r="C11" i="73" s="1"/>
  <c r="G6" i="73"/>
  <c r="E6" i="73"/>
  <c r="B6" i="73"/>
  <c r="B5" i="73"/>
  <c r="B7" i="73"/>
  <c r="B4" i="73"/>
  <c r="C4" i="73" s="1"/>
  <c r="G15" i="73"/>
  <c r="E15" i="73"/>
  <c r="C15" i="73"/>
  <c r="G11" i="73"/>
  <c r="E11" i="73"/>
  <c r="G7" i="73"/>
  <c r="E7" i="73"/>
  <c r="G5" i="73"/>
  <c r="E5" i="73"/>
  <c r="G4" i="73"/>
  <c r="E4" i="73"/>
  <c r="B21" i="72"/>
  <c r="B14" i="72"/>
  <c r="G15" i="72"/>
  <c r="G16" i="72"/>
  <c r="G17" i="72"/>
  <c r="G14" i="72"/>
  <c r="G10" i="72"/>
  <c r="E15" i="72"/>
  <c r="E16" i="72"/>
  <c r="E17" i="72"/>
  <c r="C15" i="72"/>
  <c r="B16" i="72"/>
  <c r="C16" i="72" s="1"/>
  <c r="B17" i="72"/>
  <c r="C17" i="72" s="1"/>
  <c r="C10" i="74" l="1"/>
  <c r="C11" i="74"/>
  <c r="C12" i="74"/>
  <c r="C5" i="74"/>
  <c r="C6" i="74"/>
  <c r="C6" i="73"/>
  <c r="C7" i="73"/>
  <c r="C5" i="73"/>
  <c r="C10" i="72"/>
  <c r="E10" i="72"/>
  <c r="C6" i="72"/>
  <c r="B5" i="72"/>
  <c r="G21" i="72"/>
  <c r="E21" i="72"/>
  <c r="C21" i="72"/>
  <c r="E14" i="72"/>
  <c r="G13" i="72"/>
  <c r="E13" i="72"/>
  <c r="B13" i="72"/>
  <c r="G12" i="72"/>
  <c r="E12" i="72"/>
  <c r="B12" i="72"/>
  <c r="G11" i="72"/>
  <c r="E11" i="72"/>
  <c r="B11" i="72"/>
  <c r="G6" i="72"/>
  <c r="E6" i="72"/>
  <c r="G5" i="72"/>
  <c r="E5" i="72"/>
  <c r="G4" i="72"/>
  <c r="E4" i="72"/>
  <c r="C13" i="72" l="1"/>
  <c r="C14" i="72"/>
  <c r="C12" i="72"/>
  <c r="C5" i="72"/>
  <c r="C4" i="72"/>
  <c r="C11" i="72"/>
  <c r="G7" i="71"/>
  <c r="G8" i="71"/>
  <c r="G9" i="71"/>
  <c r="E7" i="71"/>
  <c r="E8" i="71"/>
  <c r="E9" i="71"/>
  <c r="G26" i="71"/>
  <c r="E26" i="71"/>
  <c r="C26" i="71"/>
  <c r="G13" i="71"/>
  <c r="E13" i="71"/>
  <c r="B13" i="71"/>
  <c r="C13" i="71" s="1"/>
  <c r="G6" i="71"/>
  <c r="E6" i="71"/>
  <c r="G5" i="71"/>
  <c r="E5" i="71"/>
  <c r="G4" i="71"/>
  <c r="E4" i="71"/>
  <c r="B4" i="71"/>
  <c r="C4" i="71" s="1"/>
  <c r="B14" i="63"/>
  <c r="G14" i="63"/>
  <c r="E14" i="63"/>
  <c r="B15" i="63"/>
  <c r="G5" i="63"/>
  <c r="G6" i="63"/>
  <c r="G7" i="63"/>
  <c r="G8" i="63"/>
  <c r="G4" i="63"/>
  <c r="E5" i="63"/>
  <c r="E6" i="63"/>
  <c r="E7" i="63"/>
  <c r="E8" i="63"/>
  <c r="E4" i="63"/>
  <c r="B7" i="63"/>
  <c r="B6" i="63"/>
  <c r="B5" i="63"/>
  <c r="B4" i="63"/>
  <c r="C4" i="63" s="1"/>
  <c r="B12" i="63"/>
  <c r="C12" i="63" s="1"/>
  <c r="E12" i="63"/>
  <c r="G12" i="63"/>
  <c r="B13" i="63"/>
  <c r="E13" i="63"/>
  <c r="G13" i="63"/>
  <c r="E15" i="63"/>
  <c r="G15" i="63"/>
  <c r="B12" i="55"/>
  <c r="B13" i="55"/>
  <c r="B14" i="55"/>
  <c r="G12" i="55"/>
  <c r="G13" i="55"/>
  <c r="G14" i="55"/>
  <c r="G11" i="55"/>
  <c r="E12" i="55"/>
  <c r="E13" i="55"/>
  <c r="E14" i="55"/>
  <c r="E11" i="55"/>
  <c r="B11" i="55"/>
  <c r="C12" i="55" s="1"/>
  <c r="C6" i="71" l="1"/>
  <c r="C9" i="71"/>
  <c r="C8" i="71"/>
  <c r="C5" i="71"/>
  <c r="C7" i="71"/>
  <c r="C14" i="63"/>
  <c r="C15" i="63"/>
  <c r="C8" i="63"/>
  <c r="C7" i="63"/>
  <c r="C13" i="63"/>
  <c r="C5" i="63"/>
  <c r="C6" i="63"/>
  <c r="C11" i="55"/>
  <c r="C14" i="55"/>
  <c r="C13" i="55"/>
  <c r="B6" i="55" l="1"/>
  <c r="B7" i="55"/>
  <c r="G5" i="55" l="1"/>
  <c r="G6" i="55"/>
  <c r="G7" i="55"/>
  <c r="E5" i="55"/>
  <c r="E6" i="55"/>
  <c r="E7" i="55"/>
  <c r="C5" i="55"/>
  <c r="C6" i="55"/>
  <c r="C7" i="55"/>
  <c r="C4" i="55"/>
  <c r="G19" i="63" l="1"/>
  <c r="E19" i="63"/>
  <c r="C19" i="63" l="1"/>
  <c r="G4" i="55" l="1"/>
  <c r="E4" i="55"/>
</calcChain>
</file>

<file path=xl/sharedStrings.xml><?xml version="1.0" encoding="utf-8"?>
<sst xmlns="http://schemas.openxmlformats.org/spreadsheetml/2006/main" count="677" uniqueCount="109">
  <si>
    <t>Función de Costo</t>
  </si>
  <si>
    <t>Desviación Poblacional</t>
  </si>
  <si>
    <t>Primer Escenario</t>
  </si>
  <si>
    <t xml:space="preserve">Diferencias con Primer Escenario </t>
  </si>
  <si>
    <t>Compacidad Geométrica</t>
  </si>
  <si>
    <t>Distritos fuera de rango</t>
  </si>
  <si>
    <t>Distritos Indígenas</t>
  </si>
  <si>
    <t>Segundo Escenario</t>
  </si>
  <si>
    <t xml:space="preserve">Diferencias con Segundo Escenario </t>
  </si>
  <si>
    <t>PAN-CNV</t>
  </si>
  <si>
    <t>Diferencias con  Escenario Final</t>
  </si>
  <si>
    <t>Escenario Final</t>
  </si>
  <si>
    <t>PANAL-CNV</t>
  </si>
  <si>
    <t>PRI-CLV</t>
  </si>
  <si>
    <t>Evolución de los escenarios de distritación de Baja California Sur</t>
  </si>
  <si>
    <t>Baja California Sur</t>
  </si>
  <si>
    <t>PRD- CLV, MC-CLV,
PRD-IEE,MC-IEE</t>
  </si>
  <si>
    <t>PT-CLV, MORENA-CLV,MORENA-IEE</t>
  </si>
  <si>
    <t>Segundo Escenario 
(escenario alterno)</t>
  </si>
  <si>
    <t>PRI-CLV,PVEM-CLV,
NA-CLV</t>
  </si>
  <si>
    <t>PAN-CLV,PRD-CLV,
ES-CLV, PH-IEE,RS-IEE</t>
  </si>
  <si>
    <t>PT-CLV, 
MC-CLV,MORENA-IEE</t>
  </si>
  <si>
    <t>Evolución de los escenarios de distritación de Colima</t>
  </si>
  <si>
    <t>Colima</t>
  </si>
  <si>
    <t>NA-CLV</t>
  </si>
  <si>
    <t>PT-CLV,PVEM-CLV,MC-CLV,
MORENA-CLV,ES-CLV</t>
  </si>
  <si>
    <t>MORENA-IEE</t>
  </si>
  <si>
    <t>PT-CLV,MC-CLV,ES-CLV</t>
  </si>
  <si>
    <t>PRI-CLV,PVEM-CLV</t>
  </si>
  <si>
    <t>Escenario Final
(escenario alterno)</t>
  </si>
  <si>
    <t>Evolución de los escenarios de distritación del Estado de México</t>
  </si>
  <si>
    <t>México</t>
  </si>
  <si>
    <t>PVEM-CLV</t>
  </si>
  <si>
    <t>Evolución de los escenarios de distritación de Sonora</t>
  </si>
  <si>
    <t>Sonora</t>
  </si>
  <si>
    <t>PRD-CNV</t>
  </si>
  <si>
    <t>PANAL-CLV</t>
  </si>
  <si>
    <t>PT-CLV,MC-CLV,ES-CLV, MC-IEE</t>
  </si>
  <si>
    <t>Evolución de los escenarios de distritación de Campeche</t>
  </si>
  <si>
    <t>Campeche</t>
  </si>
  <si>
    <t>PAN-CLV,PRI-CLV,PRD-CLV,
PT-CLV,PVEM-CLV,PANAL-CLV,
ES-CLV</t>
  </si>
  <si>
    <t>PAN-IEE,PRI-IEE,PRD-IEE,
PRD-IEE,PT-IEE,PVEM-IEE,
 MC-IEE,PANAL-IEE,ES-IEE</t>
  </si>
  <si>
    <t>Evolución de los escenarios de distritación de San Luis Potosí</t>
  </si>
  <si>
    <t>San Luis Potosí</t>
  </si>
  <si>
    <t>PRD-CNV,PRD-CLV</t>
  </si>
  <si>
    <t>PAN-CLV,PRI-CLV, PT-CLV,PVEM-CLV, MC-CLV,PANAL-CLV, MORENA-CLV,
PAN-IEE,PRI-IEE,PVEM-IEE,
MC-IEE,PANAL-IEE,MORENA-IEE,
PCP-IEE</t>
  </si>
  <si>
    <t>Evolución de los escenarios de distritación de Guanajuato</t>
  </si>
  <si>
    <t>Guanajuato</t>
  </si>
  <si>
    <t>PAN-CLV, PAN-IEE</t>
  </si>
  <si>
    <t>PT-IEE,MC-IEE</t>
  </si>
  <si>
    <t>PRI-CLV,PRI-IEE</t>
  </si>
  <si>
    <t>MORENA-CLV,MORENA-IEE</t>
  </si>
  <si>
    <t>PRD-CLV,PVEM-CLV,PANAL-CLV,
PRD-IEE,PVEM-IEE,PANAL-IEE</t>
  </si>
  <si>
    <t>PVEM-CLV,MC-CLV,PVEM-IEE,MC-IEE</t>
  </si>
  <si>
    <t>PAN-CLV,PRI-CLV, PRD-CLV, PT-CLV,
PANAL-CLV,PAN-IEE,PRI-IEE, PRD-IEE,
PT-IEE,PANAL-IEE</t>
  </si>
  <si>
    <t>Evolución de los escenarios de distritación de Guerrero</t>
  </si>
  <si>
    <t>Guerrero</t>
  </si>
  <si>
    <t>Evolución de los escenarios de distritación de Michoacán</t>
  </si>
  <si>
    <t>Michoacán</t>
  </si>
  <si>
    <t>MORENA-CLV</t>
  </si>
  <si>
    <t>Evolución de los escenarios de distritación de Morelos</t>
  </si>
  <si>
    <t>Morelos</t>
  </si>
  <si>
    <t>PH-IEE</t>
  </si>
  <si>
    <t>PRD-CLV</t>
  </si>
  <si>
    <t>PAN-CLV,PRI-CLV,PVEM-CLV,
 MC-CLV,ES-CLV</t>
  </si>
  <si>
    <t>ES-CLV,ES-IEE</t>
  </si>
  <si>
    <t>ES-CLV</t>
  </si>
  <si>
    <t>PRD-IEE</t>
  </si>
  <si>
    <t>Evolución de los escenarios de distritación de Nuevo León</t>
  </si>
  <si>
    <t>Nuevo León</t>
  </si>
  <si>
    <t>PRD-CLV,MORENA-CLV,ES-CLV</t>
  </si>
  <si>
    <t>MC-CLV</t>
  </si>
  <si>
    <t>Diferencias con Escenario Final</t>
  </si>
  <si>
    <t>PAN-CLV,PRI-CLV,PVEM-CLV, MC-CLV, MORENA-CLV,PAN-IEE,PRI-IEE,PT-CLV,PVEM-IEE,MC-IEE,
PANAL-IEE,MORENA-IEE,PCP-IEE</t>
  </si>
  <si>
    <t>Escenario Final
(Criterio 8)</t>
  </si>
  <si>
    <t>Evolución de los escenarios de distritación de Tabasco</t>
  </si>
  <si>
    <t>Tabasco</t>
  </si>
  <si>
    <t>PAN-CLV,PRI-CLV,PT-CLV,PRD-CLV, PVEM-CLV,MC-CLV,PANAL-CLV,ES-CLV</t>
  </si>
  <si>
    <t>Evolución de los escenarios de distritación de Yucatán</t>
  </si>
  <si>
    <t>Yucatán</t>
  </si>
  <si>
    <t>Escenario Final
(criterio 8)</t>
  </si>
  <si>
    <t>PAN-CLV, PAN-CNV</t>
  </si>
  <si>
    <t>PT-CLV</t>
  </si>
  <si>
    <t>PANAL-CLV, PANAL-IEE</t>
  </si>
  <si>
    <t>PRD-CLV, PRD-CNV</t>
  </si>
  <si>
    <t>PAN-CLV,PRI-CLV, PT-CLV,
PRD-CLV,PVEM-CLV, MC-CLV,
PANAL-CLV,PAN-IEE,PRI-IEE,
PT-IEE,PRD-IEE,PVEM-IEE,
MC-IEE,PANAL-IEE,ES-IEE</t>
  </si>
  <si>
    <t>PAN-CLV,PRI-CLV,PT-CLV,PRD-CLV,
PRD-CLV,PVEM-CLV, MC-CLV,
PANAL-CLV, MORENA-CLV, 
PAN-IEE,PRI-IEE, PRD-IEE,PT-IEE,
PVEM-IEE,MC-IEE,MORENA-IEE</t>
  </si>
  <si>
    <t>PAN-CLV,PRI-CLV,PRD-CLV,PT-CLV,
PVEM-CLV, MC-CLV,
PANAL-CLV, MORENA-CLV, ES-CLV
PAN-IEE,PRI-IEE, PRD-IEE,PT-IEE,
PVEM-IEE,MC-IEE,MORENA-IEE</t>
  </si>
  <si>
    <t>PAN-CLV,PRI-CLV,PRD-CLV,
PT-CLV,PVEM-CLV, MC-CLV,
PANAL-CLV, ES-CLV,PAN-IEE,PRI-IEE, PT-IEE,PVEM-IEE,MC-IEE, ES-IEE</t>
  </si>
  <si>
    <t>PAN-CLV,PRI-CLV,PRD-CLV,
PT-CLV,PVEM-CLV, MC-CLV, 
PANAL-CLV, MORENA-CLV,
ES-CLV,PAN-IEE,PRI-IEE, PRD-IEE,
PT-IEE,PVEM-IEE,MC-IEE,PANAL-IEE
 MORENA-IEE,ES-IEE</t>
  </si>
  <si>
    <t>PAN-CLV,PRI-CLV,PRD-CLV,
PVEM-CLV, MC-CLV, PANAL-CLV, 
ES-CLV,PAN-IEE,PRI-IEE, PRD-IEE,
PT-IEE,PVEM-IEE,MC-IEE,PANAL-IEE, ES-IEE,PSD-IEE</t>
  </si>
  <si>
    <t>Evolución de los escenarios de distritación de la Ciudad de México</t>
  </si>
  <si>
    <t>Ciudad de México</t>
  </si>
  <si>
    <t>PAN-CLV,PVEM-CLV, PANAL-CLV, 
ES-CLV,PAN-CNV,PRI-IEE, PRD-IEE</t>
  </si>
  <si>
    <t>PRD-CLV,PRD-CNV</t>
  </si>
  <si>
    <t>MORENA-CNV</t>
  </si>
  <si>
    <t>PAN-CLV,PVEM-CLV, MC-CLV,
PANAL-CLV, ES-CLV,MC-CNV,
PRI-IEE, PRD-IEE,PT-IEE</t>
  </si>
  <si>
    <t>Evolución de los escenarios de distritación de Chiapas</t>
  </si>
  <si>
    <t>Chiapas</t>
  </si>
  <si>
    <t>PRI-CLV,PRD-CLV,PT-CLV,
PVEM-CLV, MC-CLV,
PANAL-CLV, MORENA-CLV, ES-CLV</t>
  </si>
  <si>
    <t>PRI-CLV,PRD-CLV,PT-CLV,
PVEM-CLV, MC-CLV,
PANAL-CLV, MORENA-CLV,
 ES-CLV,PAN-CNV</t>
  </si>
  <si>
    <t>Evolución de los escenarios de distritación de Jalisco</t>
  </si>
  <si>
    <t>Jalisco</t>
  </si>
  <si>
    <t>PAN-CLV</t>
  </si>
  <si>
    <t>Evolución de los escenarios de distritación de Querétaro</t>
  </si>
  <si>
    <t>Querétaro</t>
  </si>
  <si>
    <t>PT-CLV,PVEM-CLV,PANAL-CLV,ES-CLV</t>
  </si>
  <si>
    <t>Número de fracciones</t>
  </si>
  <si>
    <t>Escenario Final
 (Criterio 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</si>
</sst>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Verdana"/>
      <family val="2"/>
    </font>
    <font>
      <sz val="9"/>
      <name val="Verdana"/>
      <family val="2"/>
    </font>
    <font>
      <sz val="10"/>
      <name val="Arial"/>
      <family val="2"/>
    </font>
    <font>
      <b/>
      <sz val="9"/>
      <color theme="0"/>
      <name val="Verdana"/>
      <family val="2"/>
    </font>
    <font>
      <b/>
      <sz val="11"/>
      <name val="Verdana"/>
      <family val="2"/>
    </font>
    <font>
      <b/>
      <sz val="9"/>
      <color rgb="FFFF0000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10"/>
      <color rgb="FF333333"/>
      <name val="Open-sans"/>
    </font>
    <font>
      <b/>
      <sz val="13"/>
      <name val="Verdana"/>
      <family val="2"/>
    </font>
    <font>
      <b/>
      <sz val="16.5"/>
      <color rgb="FF67257F"/>
      <name val="Open-sans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1" fillId="0" borderId="0"/>
    <xf numFmtId="0" fontId="13" fillId="0" borderId="0" applyNumberFormat="0" applyFill="0" applyBorder="0" applyAlignment="0" applyProtection="0"/>
  </cellStyleXfs>
  <cellXfs count="58">
    <xf numFmtId="0" fontId="0" fillId="0" borderId="0" xfId="0"/>
    <xf numFmtId="0" fontId="4" fillId="0" borderId="0" xfId="2" applyAlignment="1">
      <alignment vertical="center"/>
    </xf>
    <xf numFmtId="0" fontId="3" fillId="2" borderId="1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164" fontId="3" fillId="2" borderId="1" xfId="2" applyNumberFormat="1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center" vertical="center" wrapText="1"/>
    </xf>
    <xf numFmtId="0" fontId="2" fillId="3" borderId="1" xfId="3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164" fontId="3" fillId="2" borderId="1" xfId="3" applyNumberFormat="1" applyFont="1" applyFill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 wrapText="1"/>
    </xf>
    <xf numFmtId="164" fontId="7" fillId="2" borderId="1" xfId="3" applyNumberFormat="1" applyFont="1" applyFill="1" applyBorder="1" applyAlignment="1">
      <alignment horizontal="center" vertical="center" wrapText="1"/>
    </xf>
    <xf numFmtId="0" fontId="1" fillId="0" borderId="0" xfId="3" applyAlignment="1">
      <alignment vertical="center"/>
    </xf>
    <xf numFmtId="0" fontId="3" fillId="0" borderId="1" xfId="3" applyFont="1" applyFill="1" applyBorder="1" applyAlignment="1">
      <alignment horizontal="center" vertical="center" wrapText="1"/>
    </xf>
    <xf numFmtId="0" fontId="3" fillId="2" borderId="0" xfId="3" applyFont="1" applyFill="1" applyBorder="1" applyAlignment="1">
      <alignment horizontal="center" vertical="center" wrapText="1"/>
    </xf>
    <xf numFmtId="164" fontId="3" fillId="2" borderId="0" xfId="3" applyNumberFormat="1" applyFont="1" applyFill="1" applyBorder="1" applyAlignment="1">
      <alignment horizontal="center" vertical="center" wrapText="1"/>
    </xf>
    <xf numFmtId="164" fontId="8" fillId="2" borderId="1" xfId="3" applyNumberFormat="1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horizontal="center" vertical="center" wrapText="1"/>
    </xf>
    <xf numFmtId="164" fontId="8" fillId="2" borderId="1" xfId="2" applyNumberFormat="1" applyFont="1" applyFill="1" applyBorder="1" applyAlignment="1">
      <alignment horizontal="center" vertical="center" wrapText="1"/>
    </xf>
    <xf numFmtId="164" fontId="9" fillId="2" borderId="1" xfId="2" applyNumberFormat="1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vertical="center" wrapText="1"/>
    </xf>
    <xf numFmtId="0" fontId="9" fillId="2" borderId="3" xfId="2" applyFont="1" applyFill="1" applyBorder="1" applyAlignment="1">
      <alignment vertical="center" wrapText="1"/>
    </xf>
    <xf numFmtId="0" fontId="3" fillId="0" borderId="0" xfId="3" applyFont="1" applyFill="1" applyBorder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1" fillId="0" borderId="0" xfId="3" applyAlignment="1">
      <alignment horizontal="center" vertical="center"/>
    </xf>
    <xf numFmtId="0" fontId="12" fillId="5" borderId="0" xfId="0" applyFont="1" applyFill="1" applyAlignment="1">
      <alignment horizontal="right" vertical="center"/>
    </xf>
    <xf numFmtId="0" fontId="14" fillId="0" borderId="0" xfId="3" applyFont="1" applyAlignment="1">
      <alignment vertical="center"/>
    </xf>
    <xf numFmtId="0" fontId="1" fillId="0" borderId="0" xfId="3" applyFill="1" applyAlignment="1">
      <alignment vertical="center"/>
    </xf>
    <xf numFmtId="0" fontId="4" fillId="0" borderId="0" xfId="2" applyFill="1" applyAlignment="1">
      <alignment vertical="center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right" vertical="center" wrapText="1"/>
    </xf>
    <xf numFmtId="0" fontId="13" fillId="0" borderId="0" xfId="4" applyFill="1" applyAlignment="1">
      <alignment horizontal="left" vertical="center" wrapText="1"/>
    </xf>
    <xf numFmtId="0" fontId="0" fillId="0" borderId="0" xfId="0" applyFill="1"/>
    <xf numFmtId="0" fontId="12" fillId="0" borderId="0" xfId="0" applyFont="1" applyFill="1" applyAlignment="1">
      <alignment horizontal="right" vertical="center"/>
    </xf>
    <xf numFmtId="0" fontId="0" fillId="5" borderId="0" xfId="0" applyFill="1"/>
    <xf numFmtId="0" fontId="10" fillId="6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right" vertical="center" wrapText="1"/>
    </xf>
    <xf numFmtId="0" fontId="10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horizontal="right" vertical="center" wrapText="1"/>
    </xf>
    <xf numFmtId="1" fontId="2" fillId="3" borderId="1" xfId="2" applyNumberFormat="1" applyFont="1" applyFill="1" applyBorder="1" applyAlignment="1">
      <alignment horizontal="center" vertical="center" wrapText="1"/>
    </xf>
    <xf numFmtId="1" fontId="3" fillId="2" borderId="1" xfId="2" applyNumberFormat="1" applyFont="1" applyFill="1" applyBorder="1" applyAlignment="1">
      <alignment horizontal="center" vertical="center" wrapText="1"/>
    </xf>
    <xf numFmtId="1" fontId="9" fillId="2" borderId="1" xfId="2" applyNumberFormat="1" applyFont="1" applyFill="1" applyBorder="1" applyAlignment="1">
      <alignment horizontal="center" vertical="center" wrapText="1"/>
    </xf>
    <xf numFmtId="1" fontId="9" fillId="2" borderId="2" xfId="2" applyNumberFormat="1" applyFont="1" applyFill="1" applyBorder="1" applyAlignment="1">
      <alignment vertical="center" wrapText="1"/>
    </xf>
    <xf numFmtId="1" fontId="9" fillId="2" borderId="3" xfId="2" applyNumberFormat="1" applyFont="1" applyFill="1" applyBorder="1" applyAlignment="1">
      <alignment vertical="center" wrapText="1"/>
    </xf>
    <xf numFmtId="1" fontId="8" fillId="2" borderId="1" xfId="2" applyNumberFormat="1" applyFont="1" applyFill="1" applyBorder="1" applyAlignment="1">
      <alignment horizontal="center" vertical="center" wrapText="1"/>
    </xf>
    <xf numFmtId="1" fontId="4" fillId="0" borderId="0" xfId="2" applyNumberFormat="1" applyAlignment="1">
      <alignment vertical="center"/>
    </xf>
    <xf numFmtId="1" fontId="3" fillId="2" borderId="1" xfId="3" applyNumberFormat="1" applyFont="1" applyFill="1" applyBorder="1" applyAlignment="1">
      <alignment horizontal="center" vertical="center" wrapText="1"/>
    </xf>
    <xf numFmtId="1" fontId="3" fillId="2" borderId="0" xfId="3" applyNumberFormat="1" applyFont="1" applyFill="1" applyBorder="1" applyAlignment="1">
      <alignment horizontal="center" vertical="center" wrapText="1"/>
    </xf>
    <xf numFmtId="1" fontId="8" fillId="2" borderId="1" xfId="3" applyNumberFormat="1" applyFont="1" applyFill="1" applyBorder="1" applyAlignment="1">
      <alignment horizontal="center" vertical="center" wrapText="1"/>
    </xf>
    <xf numFmtId="1" fontId="1" fillId="0" borderId="0" xfId="3" applyNumberFormat="1" applyAlignment="1">
      <alignment vertical="center"/>
    </xf>
    <xf numFmtId="164" fontId="2" fillId="2" borderId="1" xfId="3" applyNumberFormat="1" applyFont="1" applyFill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1" fillId="0" borderId="0" xfId="2" applyFont="1" applyFill="1" applyAlignment="1">
      <alignment horizontal="center" vertical="center"/>
    </xf>
    <xf numFmtId="0" fontId="12" fillId="0" borderId="0" xfId="0" applyFont="1" applyFill="1" applyAlignment="1">
      <alignment horizontal="right" vertical="center"/>
    </xf>
  </cellXfs>
  <cellStyles count="5">
    <cellStyle name="Hipervínculo" xfId="4" builtinId="8"/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colors>
    <mruColors>
      <color rgb="FFFFD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showGridLines="0" zoomScale="90" zoomScaleNormal="90" workbookViewId="0">
      <selection activeCell="L13" sqref="L13"/>
    </sheetView>
  </sheetViews>
  <sheetFormatPr baseColWidth="10" defaultRowHeight="13.2"/>
  <cols>
    <col min="1" max="1" width="24.5546875" style="1" customWidth="1"/>
    <col min="2" max="2" width="15.109375" style="1" customWidth="1"/>
    <col min="3" max="3" width="16.21875" style="1" customWidth="1"/>
    <col min="4" max="4" width="15.5546875" style="1" customWidth="1"/>
    <col min="5" max="5" width="16" style="1" customWidth="1"/>
    <col min="6" max="6" width="16.5546875" style="1" customWidth="1"/>
    <col min="7" max="7" width="16.21875" style="1" customWidth="1"/>
    <col min="8" max="8" width="13.77734375" style="49" customWidth="1"/>
    <col min="9" max="10" width="10.77734375" style="1" customWidth="1"/>
    <col min="11" max="248" width="11.5546875" style="1"/>
    <col min="249" max="249" width="23.109375" style="1" customWidth="1"/>
    <col min="250" max="250" width="11.5546875" style="1"/>
    <col min="251" max="251" width="15.5546875" style="1" customWidth="1"/>
    <col min="252" max="253" width="11.5546875" style="1"/>
    <col min="254" max="254" width="15.44140625" style="1" customWidth="1"/>
    <col min="255" max="256" width="11.5546875" style="1"/>
    <col min="257" max="257" width="11" style="1" bestFit="1" customWidth="1"/>
    <col min="258" max="504" width="11.5546875" style="1"/>
    <col min="505" max="505" width="23.109375" style="1" customWidth="1"/>
    <col min="506" max="506" width="11.5546875" style="1"/>
    <col min="507" max="507" width="15.5546875" style="1" customWidth="1"/>
    <col min="508" max="509" width="11.5546875" style="1"/>
    <col min="510" max="510" width="15.44140625" style="1" customWidth="1"/>
    <col min="511" max="512" width="11.5546875" style="1"/>
    <col min="513" max="513" width="11" style="1" bestFit="1" customWidth="1"/>
    <col min="514" max="760" width="11.5546875" style="1"/>
    <col min="761" max="761" width="23.109375" style="1" customWidth="1"/>
    <col min="762" max="762" width="11.5546875" style="1"/>
    <col min="763" max="763" width="15.5546875" style="1" customWidth="1"/>
    <col min="764" max="765" width="11.5546875" style="1"/>
    <col min="766" max="766" width="15.44140625" style="1" customWidth="1"/>
    <col min="767" max="768" width="11.5546875" style="1"/>
    <col min="769" max="769" width="11" style="1" bestFit="1" customWidth="1"/>
    <col min="770" max="1016" width="11.5546875" style="1"/>
    <col min="1017" max="1017" width="23.109375" style="1" customWidth="1"/>
    <col min="1018" max="1018" width="11.5546875" style="1"/>
    <col min="1019" max="1019" width="15.5546875" style="1" customWidth="1"/>
    <col min="1020" max="1021" width="11.5546875" style="1"/>
    <col min="1022" max="1022" width="15.44140625" style="1" customWidth="1"/>
    <col min="1023" max="1024" width="11.5546875" style="1"/>
    <col min="1025" max="1025" width="11" style="1" bestFit="1" customWidth="1"/>
    <col min="1026" max="1272" width="11.5546875" style="1"/>
    <col min="1273" max="1273" width="23.109375" style="1" customWidth="1"/>
    <col min="1274" max="1274" width="11.5546875" style="1"/>
    <col min="1275" max="1275" width="15.5546875" style="1" customWidth="1"/>
    <col min="1276" max="1277" width="11.5546875" style="1"/>
    <col min="1278" max="1278" width="15.44140625" style="1" customWidth="1"/>
    <col min="1279" max="1280" width="11.5546875" style="1"/>
    <col min="1281" max="1281" width="11" style="1" bestFit="1" customWidth="1"/>
    <col min="1282" max="1528" width="11.5546875" style="1"/>
    <col min="1529" max="1529" width="23.109375" style="1" customWidth="1"/>
    <col min="1530" max="1530" width="11.5546875" style="1"/>
    <col min="1531" max="1531" width="15.5546875" style="1" customWidth="1"/>
    <col min="1532" max="1533" width="11.5546875" style="1"/>
    <col min="1534" max="1534" width="15.44140625" style="1" customWidth="1"/>
    <col min="1535" max="1536" width="11.5546875" style="1"/>
    <col min="1537" max="1537" width="11" style="1" bestFit="1" customWidth="1"/>
    <col min="1538" max="1784" width="11.5546875" style="1"/>
    <col min="1785" max="1785" width="23.109375" style="1" customWidth="1"/>
    <col min="1786" max="1786" width="11.5546875" style="1"/>
    <col min="1787" max="1787" width="15.5546875" style="1" customWidth="1"/>
    <col min="1788" max="1789" width="11.5546875" style="1"/>
    <col min="1790" max="1790" width="15.44140625" style="1" customWidth="1"/>
    <col min="1791" max="1792" width="11.5546875" style="1"/>
    <col min="1793" max="1793" width="11" style="1" bestFit="1" customWidth="1"/>
    <col min="1794" max="2040" width="11.5546875" style="1"/>
    <col min="2041" max="2041" width="23.109375" style="1" customWidth="1"/>
    <col min="2042" max="2042" width="11.5546875" style="1"/>
    <col min="2043" max="2043" width="15.5546875" style="1" customWidth="1"/>
    <col min="2044" max="2045" width="11.5546875" style="1"/>
    <col min="2046" max="2046" width="15.44140625" style="1" customWidth="1"/>
    <col min="2047" max="2048" width="11.5546875" style="1"/>
    <col min="2049" max="2049" width="11" style="1" bestFit="1" customWidth="1"/>
    <col min="2050" max="2296" width="11.5546875" style="1"/>
    <col min="2297" max="2297" width="23.109375" style="1" customWidth="1"/>
    <col min="2298" max="2298" width="11.5546875" style="1"/>
    <col min="2299" max="2299" width="15.5546875" style="1" customWidth="1"/>
    <col min="2300" max="2301" width="11.5546875" style="1"/>
    <col min="2302" max="2302" width="15.44140625" style="1" customWidth="1"/>
    <col min="2303" max="2304" width="11.5546875" style="1"/>
    <col min="2305" max="2305" width="11" style="1" bestFit="1" customWidth="1"/>
    <col min="2306" max="2552" width="11.5546875" style="1"/>
    <col min="2553" max="2553" width="23.109375" style="1" customWidth="1"/>
    <col min="2554" max="2554" width="11.5546875" style="1"/>
    <col min="2555" max="2555" width="15.5546875" style="1" customWidth="1"/>
    <col min="2556" max="2557" width="11.5546875" style="1"/>
    <col min="2558" max="2558" width="15.44140625" style="1" customWidth="1"/>
    <col min="2559" max="2560" width="11.5546875" style="1"/>
    <col min="2561" max="2561" width="11" style="1" bestFit="1" customWidth="1"/>
    <col min="2562" max="2808" width="11.5546875" style="1"/>
    <col min="2809" max="2809" width="23.109375" style="1" customWidth="1"/>
    <col min="2810" max="2810" width="11.5546875" style="1"/>
    <col min="2811" max="2811" width="15.5546875" style="1" customWidth="1"/>
    <col min="2812" max="2813" width="11.5546875" style="1"/>
    <col min="2814" max="2814" width="15.44140625" style="1" customWidth="1"/>
    <col min="2815" max="2816" width="11.5546875" style="1"/>
    <col min="2817" max="2817" width="11" style="1" bestFit="1" customWidth="1"/>
    <col min="2818" max="3064" width="11.5546875" style="1"/>
    <col min="3065" max="3065" width="23.109375" style="1" customWidth="1"/>
    <col min="3066" max="3066" width="11.5546875" style="1"/>
    <col min="3067" max="3067" width="15.5546875" style="1" customWidth="1"/>
    <col min="3068" max="3069" width="11.5546875" style="1"/>
    <col min="3070" max="3070" width="15.44140625" style="1" customWidth="1"/>
    <col min="3071" max="3072" width="11.5546875" style="1"/>
    <col min="3073" max="3073" width="11" style="1" bestFit="1" customWidth="1"/>
    <col min="3074" max="3320" width="11.5546875" style="1"/>
    <col min="3321" max="3321" width="23.109375" style="1" customWidth="1"/>
    <col min="3322" max="3322" width="11.5546875" style="1"/>
    <col min="3323" max="3323" width="15.5546875" style="1" customWidth="1"/>
    <col min="3324" max="3325" width="11.5546875" style="1"/>
    <col min="3326" max="3326" width="15.44140625" style="1" customWidth="1"/>
    <col min="3327" max="3328" width="11.5546875" style="1"/>
    <col min="3329" max="3329" width="11" style="1" bestFit="1" customWidth="1"/>
    <col min="3330" max="3576" width="11.5546875" style="1"/>
    <col min="3577" max="3577" width="23.109375" style="1" customWidth="1"/>
    <col min="3578" max="3578" width="11.5546875" style="1"/>
    <col min="3579" max="3579" width="15.5546875" style="1" customWidth="1"/>
    <col min="3580" max="3581" width="11.5546875" style="1"/>
    <col min="3582" max="3582" width="15.44140625" style="1" customWidth="1"/>
    <col min="3583" max="3584" width="11.5546875" style="1"/>
    <col min="3585" max="3585" width="11" style="1" bestFit="1" customWidth="1"/>
    <col min="3586" max="3832" width="11.5546875" style="1"/>
    <col min="3833" max="3833" width="23.109375" style="1" customWidth="1"/>
    <col min="3834" max="3834" width="11.5546875" style="1"/>
    <col min="3835" max="3835" width="15.5546875" style="1" customWidth="1"/>
    <col min="3836" max="3837" width="11.5546875" style="1"/>
    <col min="3838" max="3838" width="15.44140625" style="1" customWidth="1"/>
    <col min="3839" max="3840" width="11.5546875" style="1"/>
    <col min="3841" max="3841" width="11" style="1" bestFit="1" customWidth="1"/>
    <col min="3842" max="4088" width="11.5546875" style="1"/>
    <col min="4089" max="4089" width="23.109375" style="1" customWidth="1"/>
    <col min="4090" max="4090" width="11.5546875" style="1"/>
    <col min="4091" max="4091" width="15.5546875" style="1" customWidth="1"/>
    <col min="4092" max="4093" width="11.5546875" style="1"/>
    <col min="4094" max="4094" width="15.44140625" style="1" customWidth="1"/>
    <col min="4095" max="4096" width="11.5546875" style="1"/>
    <col min="4097" max="4097" width="11" style="1" bestFit="1" customWidth="1"/>
    <col min="4098" max="4344" width="11.5546875" style="1"/>
    <col min="4345" max="4345" width="23.109375" style="1" customWidth="1"/>
    <col min="4346" max="4346" width="11.5546875" style="1"/>
    <col min="4347" max="4347" width="15.5546875" style="1" customWidth="1"/>
    <col min="4348" max="4349" width="11.5546875" style="1"/>
    <col min="4350" max="4350" width="15.44140625" style="1" customWidth="1"/>
    <col min="4351" max="4352" width="11.5546875" style="1"/>
    <col min="4353" max="4353" width="11" style="1" bestFit="1" customWidth="1"/>
    <col min="4354" max="4600" width="11.5546875" style="1"/>
    <col min="4601" max="4601" width="23.109375" style="1" customWidth="1"/>
    <col min="4602" max="4602" width="11.5546875" style="1"/>
    <col min="4603" max="4603" width="15.5546875" style="1" customWidth="1"/>
    <col min="4604" max="4605" width="11.5546875" style="1"/>
    <col min="4606" max="4606" width="15.44140625" style="1" customWidth="1"/>
    <col min="4607" max="4608" width="11.5546875" style="1"/>
    <col min="4609" max="4609" width="11" style="1" bestFit="1" customWidth="1"/>
    <col min="4610" max="4856" width="11.5546875" style="1"/>
    <col min="4857" max="4857" width="23.109375" style="1" customWidth="1"/>
    <col min="4858" max="4858" width="11.5546875" style="1"/>
    <col min="4859" max="4859" width="15.5546875" style="1" customWidth="1"/>
    <col min="4860" max="4861" width="11.5546875" style="1"/>
    <col min="4862" max="4862" width="15.44140625" style="1" customWidth="1"/>
    <col min="4863" max="4864" width="11.5546875" style="1"/>
    <col min="4865" max="4865" width="11" style="1" bestFit="1" customWidth="1"/>
    <col min="4866" max="5112" width="11.5546875" style="1"/>
    <col min="5113" max="5113" width="23.109375" style="1" customWidth="1"/>
    <col min="5114" max="5114" width="11.5546875" style="1"/>
    <col min="5115" max="5115" width="15.5546875" style="1" customWidth="1"/>
    <col min="5116" max="5117" width="11.5546875" style="1"/>
    <col min="5118" max="5118" width="15.44140625" style="1" customWidth="1"/>
    <col min="5119" max="5120" width="11.5546875" style="1"/>
    <col min="5121" max="5121" width="11" style="1" bestFit="1" customWidth="1"/>
    <col min="5122" max="5368" width="11.5546875" style="1"/>
    <col min="5369" max="5369" width="23.109375" style="1" customWidth="1"/>
    <col min="5370" max="5370" width="11.5546875" style="1"/>
    <col min="5371" max="5371" width="15.5546875" style="1" customWidth="1"/>
    <col min="5372" max="5373" width="11.5546875" style="1"/>
    <col min="5374" max="5374" width="15.44140625" style="1" customWidth="1"/>
    <col min="5375" max="5376" width="11.5546875" style="1"/>
    <col min="5377" max="5377" width="11" style="1" bestFit="1" customWidth="1"/>
    <col min="5378" max="5624" width="11.5546875" style="1"/>
    <col min="5625" max="5625" width="23.109375" style="1" customWidth="1"/>
    <col min="5626" max="5626" width="11.5546875" style="1"/>
    <col min="5627" max="5627" width="15.5546875" style="1" customWidth="1"/>
    <col min="5628" max="5629" width="11.5546875" style="1"/>
    <col min="5630" max="5630" width="15.44140625" style="1" customWidth="1"/>
    <col min="5631" max="5632" width="11.5546875" style="1"/>
    <col min="5633" max="5633" width="11" style="1" bestFit="1" customWidth="1"/>
    <col min="5634" max="5880" width="11.5546875" style="1"/>
    <col min="5881" max="5881" width="23.109375" style="1" customWidth="1"/>
    <col min="5882" max="5882" width="11.5546875" style="1"/>
    <col min="5883" max="5883" width="15.5546875" style="1" customWidth="1"/>
    <col min="5884" max="5885" width="11.5546875" style="1"/>
    <col min="5886" max="5886" width="15.44140625" style="1" customWidth="1"/>
    <col min="5887" max="5888" width="11.5546875" style="1"/>
    <col min="5889" max="5889" width="11" style="1" bestFit="1" customWidth="1"/>
    <col min="5890" max="6136" width="11.5546875" style="1"/>
    <col min="6137" max="6137" width="23.109375" style="1" customWidth="1"/>
    <col min="6138" max="6138" width="11.5546875" style="1"/>
    <col min="6139" max="6139" width="15.5546875" style="1" customWidth="1"/>
    <col min="6140" max="6141" width="11.5546875" style="1"/>
    <col min="6142" max="6142" width="15.44140625" style="1" customWidth="1"/>
    <col min="6143" max="6144" width="11.5546875" style="1"/>
    <col min="6145" max="6145" width="11" style="1" bestFit="1" customWidth="1"/>
    <col min="6146" max="6392" width="11.5546875" style="1"/>
    <col min="6393" max="6393" width="23.109375" style="1" customWidth="1"/>
    <col min="6394" max="6394" width="11.5546875" style="1"/>
    <col min="6395" max="6395" width="15.5546875" style="1" customWidth="1"/>
    <col min="6396" max="6397" width="11.5546875" style="1"/>
    <col min="6398" max="6398" width="15.44140625" style="1" customWidth="1"/>
    <col min="6399" max="6400" width="11.5546875" style="1"/>
    <col min="6401" max="6401" width="11" style="1" bestFit="1" customWidth="1"/>
    <col min="6402" max="6648" width="11.5546875" style="1"/>
    <col min="6649" max="6649" width="23.109375" style="1" customWidth="1"/>
    <col min="6650" max="6650" width="11.5546875" style="1"/>
    <col min="6651" max="6651" width="15.5546875" style="1" customWidth="1"/>
    <col min="6652" max="6653" width="11.5546875" style="1"/>
    <col min="6654" max="6654" width="15.44140625" style="1" customWidth="1"/>
    <col min="6655" max="6656" width="11.5546875" style="1"/>
    <col min="6657" max="6657" width="11" style="1" bestFit="1" customWidth="1"/>
    <col min="6658" max="6904" width="11.5546875" style="1"/>
    <col min="6905" max="6905" width="23.109375" style="1" customWidth="1"/>
    <col min="6906" max="6906" width="11.5546875" style="1"/>
    <col min="6907" max="6907" width="15.5546875" style="1" customWidth="1"/>
    <col min="6908" max="6909" width="11.5546875" style="1"/>
    <col min="6910" max="6910" width="15.44140625" style="1" customWidth="1"/>
    <col min="6911" max="6912" width="11.5546875" style="1"/>
    <col min="6913" max="6913" width="11" style="1" bestFit="1" customWidth="1"/>
    <col min="6914" max="7160" width="11.5546875" style="1"/>
    <col min="7161" max="7161" width="23.109375" style="1" customWidth="1"/>
    <col min="7162" max="7162" width="11.5546875" style="1"/>
    <col min="7163" max="7163" width="15.5546875" style="1" customWidth="1"/>
    <col min="7164" max="7165" width="11.5546875" style="1"/>
    <col min="7166" max="7166" width="15.44140625" style="1" customWidth="1"/>
    <col min="7167" max="7168" width="11.5546875" style="1"/>
    <col min="7169" max="7169" width="11" style="1" bestFit="1" customWidth="1"/>
    <col min="7170" max="7416" width="11.5546875" style="1"/>
    <col min="7417" max="7417" width="23.109375" style="1" customWidth="1"/>
    <col min="7418" max="7418" width="11.5546875" style="1"/>
    <col min="7419" max="7419" width="15.5546875" style="1" customWidth="1"/>
    <col min="7420" max="7421" width="11.5546875" style="1"/>
    <col min="7422" max="7422" width="15.44140625" style="1" customWidth="1"/>
    <col min="7423" max="7424" width="11.5546875" style="1"/>
    <col min="7425" max="7425" width="11" style="1" bestFit="1" customWidth="1"/>
    <col min="7426" max="7672" width="11.5546875" style="1"/>
    <col min="7673" max="7673" width="23.109375" style="1" customWidth="1"/>
    <col min="7674" max="7674" width="11.5546875" style="1"/>
    <col min="7675" max="7675" width="15.5546875" style="1" customWidth="1"/>
    <col min="7676" max="7677" width="11.5546875" style="1"/>
    <col min="7678" max="7678" width="15.44140625" style="1" customWidth="1"/>
    <col min="7679" max="7680" width="11.5546875" style="1"/>
    <col min="7681" max="7681" width="11" style="1" bestFit="1" customWidth="1"/>
    <col min="7682" max="7928" width="11.5546875" style="1"/>
    <col min="7929" max="7929" width="23.109375" style="1" customWidth="1"/>
    <col min="7930" max="7930" width="11.5546875" style="1"/>
    <col min="7931" max="7931" width="15.5546875" style="1" customWidth="1"/>
    <col min="7932" max="7933" width="11.5546875" style="1"/>
    <col min="7934" max="7934" width="15.44140625" style="1" customWidth="1"/>
    <col min="7935" max="7936" width="11.5546875" style="1"/>
    <col min="7937" max="7937" width="11" style="1" bestFit="1" customWidth="1"/>
    <col min="7938" max="8184" width="11.5546875" style="1"/>
    <col min="8185" max="8185" width="23.109375" style="1" customWidth="1"/>
    <col min="8186" max="8186" width="11.5546875" style="1"/>
    <col min="8187" max="8187" width="15.5546875" style="1" customWidth="1"/>
    <col min="8188" max="8189" width="11.5546875" style="1"/>
    <col min="8190" max="8190" width="15.44140625" style="1" customWidth="1"/>
    <col min="8191" max="8192" width="11.5546875" style="1"/>
    <col min="8193" max="8193" width="11" style="1" bestFit="1" customWidth="1"/>
    <col min="8194" max="8440" width="11.5546875" style="1"/>
    <col min="8441" max="8441" width="23.109375" style="1" customWidth="1"/>
    <col min="8442" max="8442" width="11.5546875" style="1"/>
    <col min="8443" max="8443" width="15.5546875" style="1" customWidth="1"/>
    <col min="8444" max="8445" width="11.5546875" style="1"/>
    <col min="8446" max="8446" width="15.44140625" style="1" customWidth="1"/>
    <col min="8447" max="8448" width="11.5546875" style="1"/>
    <col min="8449" max="8449" width="11" style="1" bestFit="1" customWidth="1"/>
    <col min="8450" max="8696" width="11.5546875" style="1"/>
    <col min="8697" max="8697" width="23.109375" style="1" customWidth="1"/>
    <col min="8698" max="8698" width="11.5546875" style="1"/>
    <col min="8699" max="8699" width="15.5546875" style="1" customWidth="1"/>
    <col min="8700" max="8701" width="11.5546875" style="1"/>
    <col min="8702" max="8702" width="15.44140625" style="1" customWidth="1"/>
    <col min="8703" max="8704" width="11.5546875" style="1"/>
    <col min="8705" max="8705" width="11" style="1" bestFit="1" customWidth="1"/>
    <col min="8706" max="8952" width="11.5546875" style="1"/>
    <col min="8953" max="8953" width="23.109375" style="1" customWidth="1"/>
    <col min="8954" max="8954" width="11.5546875" style="1"/>
    <col min="8955" max="8955" width="15.5546875" style="1" customWidth="1"/>
    <col min="8956" max="8957" width="11.5546875" style="1"/>
    <col min="8958" max="8958" width="15.44140625" style="1" customWidth="1"/>
    <col min="8959" max="8960" width="11.5546875" style="1"/>
    <col min="8961" max="8961" width="11" style="1" bestFit="1" customWidth="1"/>
    <col min="8962" max="9208" width="11.5546875" style="1"/>
    <col min="9209" max="9209" width="23.109375" style="1" customWidth="1"/>
    <col min="9210" max="9210" width="11.5546875" style="1"/>
    <col min="9211" max="9211" width="15.5546875" style="1" customWidth="1"/>
    <col min="9212" max="9213" width="11.5546875" style="1"/>
    <col min="9214" max="9214" width="15.44140625" style="1" customWidth="1"/>
    <col min="9215" max="9216" width="11.5546875" style="1"/>
    <col min="9217" max="9217" width="11" style="1" bestFit="1" customWidth="1"/>
    <col min="9218" max="9464" width="11.5546875" style="1"/>
    <col min="9465" max="9465" width="23.109375" style="1" customWidth="1"/>
    <col min="9466" max="9466" width="11.5546875" style="1"/>
    <col min="9467" max="9467" width="15.5546875" style="1" customWidth="1"/>
    <col min="9468" max="9469" width="11.5546875" style="1"/>
    <col min="9470" max="9470" width="15.44140625" style="1" customWidth="1"/>
    <col min="9471" max="9472" width="11.5546875" style="1"/>
    <col min="9473" max="9473" width="11" style="1" bestFit="1" customWidth="1"/>
    <col min="9474" max="9720" width="11.5546875" style="1"/>
    <col min="9721" max="9721" width="23.109375" style="1" customWidth="1"/>
    <col min="9722" max="9722" width="11.5546875" style="1"/>
    <col min="9723" max="9723" width="15.5546875" style="1" customWidth="1"/>
    <col min="9724" max="9725" width="11.5546875" style="1"/>
    <col min="9726" max="9726" width="15.44140625" style="1" customWidth="1"/>
    <col min="9727" max="9728" width="11.5546875" style="1"/>
    <col min="9729" max="9729" width="11" style="1" bestFit="1" customWidth="1"/>
    <col min="9730" max="9976" width="11.5546875" style="1"/>
    <col min="9977" max="9977" width="23.109375" style="1" customWidth="1"/>
    <col min="9978" max="9978" width="11.5546875" style="1"/>
    <col min="9979" max="9979" width="15.5546875" style="1" customWidth="1"/>
    <col min="9980" max="9981" width="11.5546875" style="1"/>
    <col min="9982" max="9982" width="15.44140625" style="1" customWidth="1"/>
    <col min="9983" max="9984" width="11.5546875" style="1"/>
    <col min="9985" max="9985" width="11" style="1" bestFit="1" customWidth="1"/>
    <col min="9986" max="10232" width="11.5546875" style="1"/>
    <col min="10233" max="10233" width="23.109375" style="1" customWidth="1"/>
    <col min="10234" max="10234" width="11.5546875" style="1"/>
    <col min="10235" max="10235" width="15.5546875" style="1" customWidth="1"/>
    <col min="10236" max="10237" width="11.5546875" style="1"/>
    <col min="10238" max="10238" width="15.44140625" style="1" customWidth="1"/>
    <col min="10239" max="10240" width="11.5546875" style="1"/>
    <col min="10241" max="10241" width="11" style="1" bestFit="1" customWidth="1"/>
    <col min="10242" max="10488" width="11.5546875" style="1"/>
    <col min="10489" max="10489" width="23.109375" style="1" customWidth="1"/>
    <col min="10490" max="10490" width="11.5546875" style="1"/>
    <col min="10491" max="10491" width="15.5546875" style="1" customWidth="1"/>
    <col min="10492" max="10493" width="11.5546875" style="1"/>
    <col min="10494" max="10494" width="15.44140625" style="1" customWidth="1"/>
    <col min="10495" max="10496" width="11.5546875" style="1"/>
    <col min="10497" max="10497" width="11" style="1" bestFit="1" customWidth="1"/>
    <col min="10498" max="10744" width="11.5546875" style="1"/>
    <col min="10745" max="10745" width="23.109375" style="1" customWidth="1"/>
    <col min="10746" max="10746" width="11.5546875" style="1"/>
    <col min="10747" max="10747" width="15.5546875" style="1" customWidth="1"/>
    <col min="10748" max="10749" width="11.5546875" style="1"/>
    <col min="10750" max="10750" width="15.44140625" style="1" customWidth="1"/>
    <col min="10751" max="10752" width="11.5546875" style="1"/>
    <col min="10753" max="10753" width="11" style="1" bestFit="1" customWidth="1"/>
    <col min="10754" max="11000" width="11.5546875" style="1"/>
    <col min="11001" max="11001" width="23.109375" style="1" customWidth="1"/>
    <col min="11002" max="11002" width="11.5546875" style="1"/>
    <col min="11003" max="11003" width="15.5546875" style="1" customWidth="1"/>
    <col min="11004" max="11005" width="11.5546875" style="1"/>
    <col min="11006" max="11006" width="15.44140625" style="1" customWidth="1"/>
    <col min="11007" max="11008" width="11.5546875" style="1"/>
    <col min="11009" max="11009" width="11" style="1" bestFit="1" customWidth="1"/>
    <col min="11010" max="11256" width="11.5546875" style="1"/>
    <col min="11257" max="11257" width="23.109375" style="1" customWidth="1"/>
    <col min="11258" max="11258" width="11.5546875" style="1"/>
    <col min="11259" max="11259" width="15.5546875" style="1" customWidth="1"/>
    <col min="11260" max="11261" width="11.5546875" style="1"/>
    <col min="11262" max="11262" width="15.44140625" style="1" customWidth="1"/>
    <col min="11263" max="11264" width="11.5546875" style="1"/>
    <col min="11265" max="11265" width="11" style="1" bestFit="1" customWidth="1"/>
    <col min="11266" max="11512" width="11.5546875" style="1"/>
    <col min="11513" max="11513" width="23.109375" style="1" customWidth="1"/>
    <col min="11514" max="11514" width="11.5546875" style="1"/>
    <col min="11515" max="11515" width="15.5546875" style="1" customWidth="1"/>
    <col min="11516" max="11517" width="11.5546875" style="1"/>
    <col min="11518" max="11518" width="15.44140625" style="1" customWidth="1"/>
    <col min="11519" max="11520" width="11.5546875" style="1"/>
    <col min="11521" max="11521" width="11" style="1" bestFit="1" customWidth="1"/>
    <col min="11522" max="11768" width="11.5546875" style="1"/>
    <col min="11769" max="11769" width="23.109375" style="1" customWidth="1"/>
    <col min="11770" max="11770" width="11.5546875" style="1"/>
    <col min="11771" max="11771" width="15.5546875" style="1" customWidth="1"/>
    <col min="11772" max="11773" width="11.5546875" style="1"/>
    <col min="11774" max="11774" width="15.44140625" style="1" customWidth="1"/>
    <col min="11775" max="11776" width="11.5546875" style="1"/>
    <col min="11777" max="11777" width="11" style="1" bestFit="1" customWidth="1"/>
    <col min="11778" max="12024" width="11.5546875" style="1"/>
    <col min="12025" max="12025" width="23.109375" style="1" customWidth="1"/>
    <col min="12026" max="12026" width="11.5546875" style="1"/>
    <col min="12027" max="12027" width="15.5546875" style="1" customWidth="1"/>
    <col min="12028" max="12029" width="11.5546875" style="1"/>
    <col min="12030" max="12030" width="15.44140625" style="1" customWidth="1"/>
    <col min="12031" max="12032" width="11.5546875" style="1"/>
    <col min="12033" max="12033" width="11" style="1" bestFit="1" customWidth="1"/>
    <col min="12034" max="12280" width="11.5546875" style="1"/>
    <col min="12281" max="12281" width="23.109375" style="1" customWidth="1"/>
    <col min="12282" max="12282" width="11.5546875" style="1"/>
    <col min="12283" max="12283" width="15.5546875" style="1" customWidth="1"/>
    <col min="12284" max="12285" width="11.5546875" style="1"/>
    <col min="12286" max="12286" width="15.44140625" style="1" customWidth="1"/>
    <col min="12287" max="12288" width="11.5546875" style="1"/>
    <col min="12289" max="12289" width="11" style="1" bestFit="1" customWidth="1"/>
    <col min="12290" max="12536" width="11.5546875" style="1"/>
    <col min="12537" max="12537" width="23.109375" style="1" customWidth="1"/>
    <col min="12538" max="12538" width="11.5546875" style="1"/>
    <col min="12539" max="12539" width="15.5546875" style="1" customWidth="1"/>
    <col min="12540" max="12541" width="11.5546875" style="1"/>
    <col min="12542" max="12542" width="15.44140625" style="1" customWidth="1"/>
    <col min="12543" max="12544" width="11.5546875" style="1"/>
    <col min="12545" max="12545" width="11" style="1" bestFit="1" customWidth="1"/>
    <col min="12546" max="12792" width="11.5546875" style="1"/>
    <col min="12793" max="12793" width="23.109375" style="1" customWidth="1"/>
    <col min="12794" max="12794" width="11.5546875" style="1"/>
    <col min="12795" max="12795" width="15.5546875" style="1" customWidth="1"/>
    <col min="12796" max="12797" width="11.5546875" style="1"/>
    <col min="12798" max="12798" width="15.44140625" style="1" customWidth="1"/>
    <col min="12799" max="12800" width="11.5546875" style="1"/>
    <col min="12801" max="12801" width="11" style="1" bestFit="1" customWidth="1"/>
    <col min="12802" max="13048" width="11.5546875" style="1"/>
    <col min="13049" max="13049" width="23.109375" style="1" customWidth="1"/>
    <col min="13050" max="13050" width="11.5546875" style="1"/>
    <col min="13051" max="13051" width="15.5546875" style="1" customWidth="1"/>
    <col min="13052" max="13053" width="11.5546875" style="1"/>
    <col min="13054" max="13054" width="15.44140625" style="1" customWidth="1"/>
    <col min="13055" max="13056" width="11.5546875" style="1"/>
    <col min="13057" max="13057" width="11" style="1" bestFit="1" customWidth="1"/>
    <col min="13058" max="13304" width="11.5546875" style="1"/>
    <col min="13305" max="13305" width="23.109375" style="1" customWidth="1"/>
    <col min="13306" max="13306" width="11.5546875" style="1"/>
    <col min="13307" max="13307" width="15.5546875" style="1" customWidth="1"/>
    <col min="13308" max="13309" width="11.5546875" style="1"/>
    <col min="13310" max="13310" width="15.44140625" style="1" customWidth="1"/>
    <col min="13311" max="13312" width="11.5546875" style="1"/>
    <col min="13313" max="13313" width="11" style="1" bestFit="1" customWidth="1"/>
    <col min="13314" max="13560" width="11.5546875" style="1"/>
    <col min="13561" max="13561" width="23.109375" style="1" customWidth="1"/>
    <col min="13562" max="13562" width="11.5546875" style="1"/>
    <col min="13563" max="13563" width="15.5546875" style="1" customWidth="1"/>
    <col min="13564" max="13565" width="11.5546875" style="1"/>
    <col min="13566" max="13566" width="15.44140625" style="1" customWidth="1"/>
    <col min="13567" max="13568" width="11.5546875" style="1"/>
    <col min="13569" max="13569" width="11" style="1" bestFit="1" customWidth="1"/>
    <col min="13570" max="13816" width="11.5546875" style="1"/>
    <col min="13817" max="13817" width="23.109375" style="1" customWidth="1"/>
    <col min="13818" max="13818" width="11.5546875" style="1"/>
    <col min="13819" max="13819" width="15.5546875" style="1" customWidth="1"/>
    <col min="13820" max="13821" width="11.5546875" style="1"/>
    <col min="13822" max="13822" width="15.44140625" style="1" customWidth="1"/>
    <col min="13823" max="13824" width="11.5546875" style="1"/>
    <col min="13825" max="13825" width="11" style="1" bestFit="1" customWidth="1"/>
    <col min="13826" max="14072" width="11.5546875" style="1"/>
    <col min="14073" max="14073" width="23.109375" style="1" customWidth="1"/>
    <col min="14074" max="14074" width="11.5546875" style="1"/>
    <col min="14075" max="14075" width="15.5546875" style="1" customWidth="1"/>
    <col min="14076" max="14077" width="11.5546875" style="1"/>
    <col min="14078" max="14078" width="15.44140625" style="1" customWidth="1"/>
    <col min="14079" max="14080" width="11.5546875" style="1"/>
    <col min="14081" max="14081" width="11" style="1" bestFit="1" customWidth="1"/>
    <col min="14082" max="14328" width="11.5546875" style="1"/>
    <col min="14329" max="14329" width="23.109375" style="1" customWidth="1"/>
    <col min="14330" max="14330" width="11.5546875" style="1"/>
    <col min="14331" max="14331" width="15.5546875" style="1" customWidth="1"/>
    <col min="14332" max="14333" width="11.5546875" style="1"/>
    <col min="14334" max="14334" width="15.44140625" style="1" customWidth="1"/>
    <col min="14335" max="14336" width="11.5546875" style="1"/>
    <col min="14337" max="14337" width="11" style="1" bestFit="1" customWidth="1"/>
    <col min="14338" max="14584" width="11.5546875" style="1"/>
    <col min="14585" max="14585" width="23.109375" style="1" customWidth="1"/>
    <col min="14586" max="14586" width="11.5546875" style="1"/>
    <col min="14587" max="14587" width="15.5546875" style="1" customWidth="1"/>
    <col min="14588" max="14589" width="11.5546875" style="1"/>
    <col min="14590" max="14590" width="15.44140625" style="1" customWidth="1"/>
    <col min="14591" max="14592" width="11.5546875" style="1"/>
    <col min="14593" max="14593" width="11" style="1" bestFit="1" customWidth="1"/>
    <col min="14594" max="14840" width="11.5546875" style="1"/>
    <col min="14841" max="14841" width="23.109375" style="1" customWidth="1"/>
    <col min="14842" max="14842" width="11.5546875" style="1"/>
    <col min="14843" max="14843" width="15.5546875" style="1" customWidth="1"/>
    <col min="14844" max="14845" width="11.5546875" style="1"/>
    <col min="14846" max="14846" width="15.44140625" style="1" customWidth="1"/>
    <col min="14847" max="14848" width="11.5546875" style="1"/>
    <col min="14849" max="14849" width="11" style="1" bestFit="1" customWidth="1"/>
    <col min="14850" max="15096" width="11.5546875" style="1"/>
    <col min="15097" max="15097" width="23.109375" style="1" customWidth="1"/>
    <col min="15098" max="15098" width="11.5546875" style="1"/>
    <col min="15099" max="15099" width="15.5546875" style="1" customWidth="1"/>
    <col min="15100" max="15101" width="11.5546875" style="1"/>
    <col min="15102" max="15102" width="15.44140625" style="1" customWidth="1"/>
    <col min="15103" max="15104" width="11.5546875" style="1"/>
    <col min="15105" max="15105" width="11" style="1" bestFit="1" customWidth="1"/>
    <col min="15106" max="15352" width="11.5546875" style="1"/>
    <col min="15353" max="15353" width="23.109375" style="1" customWidth="1"/>
    <col min="15354" max="15354" width="11.5546875" style="1"/>
    <col min="15355" max="15355" width="15.5546875" style="1" customWidth="1"/>
    <col min="15356" max="15357" width="11.5546875" style="1"/>
    <col min="15358" max="15358" width="15.44140625" style="1" customWidth="1"/>
    <col min="15359" max="15360" width="11.5546875" style="1"/>
    <col min="15361" max="15361" width="11" style="1" bestFit="1" customWidth="1"/>
    <col min="15362" max="15608" width="11.5546875" style="1"/>
    <col min="15609" max="15609" width="23.109375" style="1" customWidth="1"/>
    <col min="15610" max="15610" width="11.5546875" style="1"/>
    <col min="15611" max="15611" width="15.5546875" style="1" customWidth="1"/>
    <col min="15612" max="15613" width="11.5546875" style="1"/>
    <col min="15614" max="15614" width="15.44140625" style="1" customWidth="1"/>
    <col min="15615" max="15616" width="11.5546875" style="1"/>
    <col min="15617" max="15617" width="11" style="1" bestFit="1" customWidth="1"/>
    <col min="15618" max="15864" width="11.5546875" style="1"/>
    <col min="15865" max="15865" width="23.109375" style="1" customWidth="1"/>
    <col min="15866" max="15866" width="11.5546875" style="1"/>
    <col min="15867" max="15867" width="15.5546875" style="1" customWidth="1"/>
    <col min="15868" max="15869" width="11.5546875" style="1"/>
    <col min="15870" max="15870" width="15.44140625" style="1" customWidth="1"/>
    <col min="15871" max="15872" width="11.5546875" style="1"/>
    <col min="15873" max="15873" width="11" style="1" bestFit="1" customWidth="1"/>
    <col min="15874" max="16120" width="11.5546875" style="1"/>
    <col min="16121" max="16121" width="23.109375" style="1" customWidth="1"/>
    <col min="16122" max="16122" width="11.5546875" style="1"/>
    <col min="16123" max="16123" width="15.5546875" style="1" customWidth="1"/>
    <col min="16124" max="16125" width="11.5546875" style="1"/>
    <col min="16126" max="16126" width="15.44140625" style="1" customWidth="1"/>
    <col min="16127" max="16128" width="11.5546875" style="1"/>
    <col min="16129" max="16129" width="11" style="1" bestFit="1" customWidth="1"/>
    <col min="16130" max="16371" width="11.5546875" style="1"/>
    <col min="16372" max="16384" width="11.44140625" style="1" customWidth="1"/>
  </cols>
  <sheetData>
    <row r="1" spans="1:10" ht="16.2">
      <c r="A1" s="55" t="s">
        <v>14</v>
      </c>
      <c r="B1" s="55"/>
      <c r="C1" s="55"/>
      <c r="D1" s="55"/>
      <c r="E1" s="55"/>
      <c r="F1" s="55"/>
      <c r="G1" s="55"/>
      <c r="H1" s="55"/>
      <c r="I1" s="55"/>
      <c r="J1" s="55"/>
    </row>
    <row r="3" spans="1:10" ht="45.6" customHeight="1">
      <c r="A3" s="4" t="s">
        <v>15</v>
      </c>
      <c r="B3" s="5" t="s">
        <v>0</v>
      </c>
      <c r="C3" s="6" t="s">
        <v>3</v>
      </c>
      <c r="D3" s="5" t="s">
        <v>1</v>
      </c>
      <c r="E3" s="6" t="s">
        <v>3</v>
      </c>
      <c r="F3" s="5" t="s">
        <v>4</v>
      </c>
      <c r="G3" s="6" t="s">
        <v>3</v>
      </c>
      <c r="H3" s="43" t="s">
        <v>107</v>
      </c>
      <c r="I3" s="5" t="s">
        <v>5</v>
      </c>
      <c r="J3" s="5" t="s">
        <v>6</v>
      </c>
    </row>
    <row r="4" spans="1:10" ht="33" customHeight="1">
      <c r="A4" s="2" t="s">
        <v>2</v>
      </c>
      <c r="B4" s="7">
        <v>7.7219959999999999</v>
      </c>
      <c r="C4" s="7">
        <f>B4-B$4</f>
        <v>0</v>
      </c>
      <c r="D4" s="7">
        <v>1.930787</v>
      </c>
      <c r="E4" s="7">
        <f t="shared" ref="E4:E7" si="0">D4-$D$4</f>
        <v>0</v>
      </c>
      <c r="F4" s="7">
        <v>5.7912080000000001</v>
      </c>
      <c r="G4" s="7">
        <f>F4-$F$4</f>
        <v>0</v>
      </c>
      <c r="H4" s="44">
        <v>3</v>
      </c>
      <c r="I4" s="2">
        <v>0</v>
      </c>
      <c r="J4" s="2">
        <v>0</v>
      </c>
    </row>
    <row r="5" spans="1:10" ht="33" customHeight="1">
      <c r="A5" s="2" t="s">
        <v>13</v>
      </c>
      <c r="B5" s="7">
        <v>8.6614850000000008</v>
      </c>
      <c r="C5" s="7">
        <f t="shared" ref="C5:C7" si="1">B5-B$4</f>
        <v>0.93948900000000091</v>
      </c>
      <c r="D5" s="7">
        <v>0.74836400000000003</v>
      </c>
      <c r="E5" s="7">
        <f t="shared" si="0"/>
        <v>-1.182423</v>
      </c>
      <c r="F5" s="7">
        <v>7.9131220000000004</v>
      </c>
      <c r="G5" s="7">
        <f t="shared" ref="G5:G7" si="2">F5-$F$4</f>
        <v>2.1219140000000003</v>
      </c>
      <c r="H5" s="44">
        <v>5</v>
      </c>
      <c r="I5" s="2">
        <v>0</v>
      </c>
      <c r="J5" s="2">
        <v>0</v>
      </c>
    </row>
    <row r="6" spans="1:10" ht="33" customHeight="1">
      <c r="A6" s="2" t="s">
        <v>16</v>
      </c>
      <c r="B6" s="7">
        <f t="shared" ref="B6:B7" si="3">D6+F6</f>
        <v>9.7721920000000004</v>
      </c>
      <c r="C6" s="7">
        <f t="shared" si="1"/>
        <v>2.0501960000000006</v>
      </c>
      <c r="D6" s="7">
        <v>1.9522379999999999</v>
      </c>
      <c r="E6" s="7">
        <f t="shared" si="0"/>
        <v>2.1450999999999887E-2</v>
      </c>
      <c r="F6" s="7">
        <v>7.8199540000000001</v>
      </c>
      <c r="G6" s="7">
        <f t="shared" si="2"/>
        <v>2.0287459999999999</v>
      </c>
      <c r="H6" s="44">
        <v>4</v>
      </c>
      <c r="I6" s="2">
        <v>0</v>
      </c>
      <c r="J6" s="2">
        <v>0</v>
      </c>
    </row>
    <row r="7" spans="1:10" ht="33" customHeight="1">
      <c r="A7" s="3" t="s">
        <v>17</v>
      </c>
      <c r="B7" s="7">
        <f t="shared" si="3"/>
        <v>10.140242000000001</v>
      </c>
      <c r="C7" s="7">
        <f t="shared" si="1"/>
        <v>2.4182460000000008</v>
      </c>
      <c r="D7" s="7">
        <v>2.1468340000000001</v>
      </c>
      <c r="E7" s="7">
        <f t="shared" si="0"/>
        <v>0.2160470000000001</v>
      </c>
      <c r="F7" s="7">
        <v>7.9934079999999996</v>
      </c>
      <c r="G7" s="7">
        <f t="shared" si="2"/>
        <v>2.2021999999999995</v>
      </c>
      <c r="H7" s="44">
        <v>1</v>
      </c>
      <c r="I7" s="2">
        <v>0</v>
      </c>
      <c r="J7" s="2">
        <v>0</v>
      </c>
    </row>
    <row r="10" spans="1:10" ht="45.6" customHeight="1">
      <c r="A10" s="4" t="s">
        <v>15</v>
      </c>
      <c r="B10" s="5" t="s">
        <v>0</v>
      </c>
      <c r="C10" s="10" t="s">
        <v>8</v>
      </c>
      <c r="D10" s="5" t="s">
        <v>1</v>
      </c>
      <c r="E10" s="10" t="s">
        <v>8</v>
      </c>
      <c r="F10" s="5" t="s">
        <v>4</v>
      </c>
      <c r="G10" s="10" t="s">
        <v>8</v>
      </c>
      <c r="H10" s="43" t="s">
        <v>107</v>
      </c>
      <c r="I10" s="5" t="s">
        <v>5</v>
      </c>
      <c r="J10" s="5" t="s">
        <v>6</v>
      </c>
    </row>
    <row r="11" spans="1:10" ht="45.6" customHeight="1">
      <c r="A11" s="23" t="s">
        <v>18</v>
      </c>
      <c r="B11" s="7">
        <f t="shared" ref="B11:B14" si="4">D11+F11</f>
        <v>8.9515390000000004</v>
      </c>
      <c r="C11" s="22">
        <f>B11-$B$11</f>
        <v>0</v>
      </c>
      <c r="D11" s="22">
        <v>2.1414849999999999</v>
      </c>
      <c r="E11" s="22">
        <f>D11-$D$11</f>
        <v>0</v>
      </c>
      <c r="F11" s="22">
        <v>6.8100540000000001</v>
      </c>
      <c r="G11" s="22">
        <f>F11-$F$11</f>
        <v>0</v>
      </c>
      <c r="H11" s="45">
        <v>1</v>
      </c>
      <c r="I11" s="23">
        <v>0</v>
      </c>
      <c r="J11" s="23">
        <v>0</v>
      </c>
    </row>
    <row r="12" spans="1:10" ht="45.6" customHeight="1">
      <c r="A12" s="23" t="s">
        <v>20</v>
      </c>
      <c r="B12" s="7">
        <f t="shared" si="4"/>
        <v>9.655937999999999</v>
      </c>
      <c r="C12" s="22">
        <f t="shared" ref="C12:C14" si="5">B12-$B$11</f>
        <v>0.70439899999999867</v>
      </c>
      <c r="D12" s="22">
        <v>2.1586959999999999</v>
      </c>
      <c r="E12" s="22">
        <f t="shared" ref="E12:E14" si="6">D12-$D$11</f>
        <v>1.7211000000000087E-2</v>
      </c>
      <c r="F12" s="22">
        <v>7.497242</v>
      </c>
      <c r="G12" s="22">
        <f t="shared" ref="G12:G14" si="7">F12-$F$11</f>
        <v>0.68718799999999991</v>
      </c>
      <c r="H12" s="45">
        <v>1</v>
      </c>
      <c r="I12" s="23">
        <v>0</v>
      </c>
      <c r="J12" s="23">
        <v>0</v>
      </c>
    </row>
    <row r="13" spans="1:10" ht="45.6" customHeight="1">
      <c r="A13" s="23" t="s">
        <v>19</v>
      </c>
      <c r="B13" s="7">
        <f t="shared" si="4"/>
        <v>9.694388</v>
      </c>
      <c r="C13" s="22">
        <f t="shared" si="5"/>
        <v>0.74284899999999965</v>
      </c>
      <c r="D13" s="22">
        <v>2.1870159999999998</v>
      </c>
      <c r="E13" s="22">
        <f t="shared" si="6"/>
        <v>4.5530999999999988E-2</v>
      </c>
      <c r="F13" s="22">
        <v>7.5073720000000002</v>
      </c>
      <c r="G13" s="22">
        <f t="shared" si="7"/>
        <v>0.6973180000000001</v>
      </c>
      <c r="H13" s="45">
        <v>1</v>
      </c>
      <c r="I13" s="23">
        <v>0</v>
      </c>
      <c r="J13" s="23">
        <v>0</v>
      </c>
    </row>
    <row r="14" spans="1:10" ht="45.6" customHeight="1">
      <c r="A14" s="3" t="s">
        <v>21</v>
      </c>
      <c r="B14" s="7">
        <f t="shared" si="4"/>
        <v>9.6979900000000008</v>
      </c>
      <c r="C14" s="22">
        <f t="shared" si="5"/>
        <v>0.74645100000000042</v>
      </c>
      <c r="D14" s="22">
        <v>2.3064499999999999</v>
      </c>
      <c r="E14" s="22">
        <f t="shared" si="6"/>
        <v>0.16496500000000003</v>
      </c>
      <c r="F14" s="22">
        <v>7.39154</v>
      </c>
      <c r="G14" s="22">
        <f t="shared" si="7"/>
        <v>0.58148599999999995</v>
      </c>
      <c r="H14" s="45">
        <v>1</v>
      </c>
      <c r="I14" s="23">
        <v>0</v>
      </c>
      <c r="J14" s="23">
        <v>0</v>
      </c>
    </row>
    <row r="15" spans="1:10" ht="13.2" customHeight="1">
      <c r="A15" s="24"/>
      <c r="B15" s="24"/>
      <c r="C15" s="24"/>
      <c r="D15" s="24"/>
      <c r="E15" s="24"/>
      <c r="F15" s="24"/>
      <c r="G15" s="24"/>
      <c r="H15" s="46"/>
      <c r="I15" s="24"/>
      <c r="J15" s="24"/>
    </row>
    <row r="16" spans="1:10">
      <c r="A16" s="25"/>
      <c r="B16" s="25"/>
      <c r="C16" s="25"/>
      <c r="D16" s="25"/>
      <c r="E16" s="25"/>
      <c r="F16" s="25"/>
      <c r="G16" s="25"/>
      <c r="H16" s="47"/>
      <c r="I16" s="25"/>
      <c r="J16" s="25"/>
    </row>
    <row r="17" spans="1:10" ht="34.200000000000003">
      <c r="A17" s="4" t="s">
        <v>15</v>
      </c>
      <c r="B17" s="9" t="s">
        <v>0</v>
      </c>
      <c r="C17" s="10" t="s">
        <v>10</v>
      </c>
      <c r="D17" s="9" t="s">
        <v>1</v>
      </c>
      <c r="E17" s="10" t="s">
        <v>10</v>
      </c>
      <c r="F17" s="9" t="s">
        <v>4</v>
      </c>
      <c r="G17" s="10" t="s">
        <v>10</v>
      </c>
      <c r="H17" s="43" t="s">
        <v>107</v>
      </c>
      <c r="I17" s="9" t="s">
        <v>5</v>
      </c>
      <c r="J17" s="9" t="s">
        <v>6</v>
      </c>
    </row>
    <row r="18" spans="1:10" ht="33" customHeight="1">
      <c r="A18" s="13" t="s">
        <v>11</v>
      </c>
      <c r="B18" s="14">
        <v>8.9515390000000004</v>
      </c>
      <c r="C18" s="21">
        <v>0</v>
      </c>
      <c r="D18" s="19">
        <v>2.1414849999999999</v>
      </c>
      <c r="E18" s="21">
        <v>0</v>
      </c>
      <c r="F18" s="19">
        <v>6.8100540000000001</v>
      </c>
      <c r="G18" s="21">
        <v>0</v>
      </c>
      <c r="H18" s="48">
        <v>1</v>
      </c>
      <c r="I18" s="20">
        <v>0</v>
      </c>
      <c r="J18" s="20">
        <v>0</v>
      </c>
    </row>
  </sheetData>
  <mergeCells count="1">
    <mergeCell ref="A1:J1"/>
  </mergeCells>
  <printOptions horizontalCentered="1"/>
  <pageMargins left="0.78740157480314965" right="0.78740157480314965" top="0.98425196850393704" bottom="0.98425196850393704" header="0" footer="0"/>
  <pageSetup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showGridLines="0" zoomScaleNormal="100" workbookViewId="0">
      <selection activeCell="J2" sqref="J1:J1048576"/>
    </sheetView>
  </sheetViews>
  <sheetFormatPr baseColWidth="10" defaultRowHeight="13.2"/>
  <cols>
    <col min="1" max="1" width="32.6640625" style="15" customWidth="1"/>
    <col min="2" max="2" width="15.109375" style="15" customWidth="1"/>
    <col min="3" max="4" width="15.5546875" style="15" customWidth="1"/>
    <col min="5" max="5" width="16.88671875" style="15" customWidth="1"/>
    <col min="6" max="6" width="16.5546875" style="28" customWidth="1"/>
    <col min="7" max="7" width="15" style="15" customWidth="1"/>
    <col min="8" max="8" width="13.77734375" style="53" customWidth="1"/>
    <col min="9" max="10" width="10.77734375" style="15" customWidth="1"/>
    <col min="11" max="233" width="11.5546875" style="15"/>
    <col min="234" max="234" width="23.109375" style="15" customWidth="1"/>
    <col min="235" max="235" width="11.5546875" style="15"/>
    <col min="236" max="236" width="15.5546875" style="15" customWidth="1"/>
    <col min="237" max="238" width="11.5546875" style="15"/>
    <col min="239" max="239" width="15.44140625" style="15" customWidth="1"/>
    <col min="240" max="241" width="11.5546875" style="15"/>
    <col min="242" max="242" width="11" style="15" bestFit="1" customWidth="1"/>
    <col min="243" max="489" width="11.5546875" style="15"/>
    <col min="490" max="490" width="23.109375" style="15" customWidth="1"/>
    <col min="491" max="491" width="11.5546875" style="15"/>
    <col min="492" max="492" width="15.5546875" style="15" customWidth="1"/>
    <col min="493" max="494" width="11.5546875" style="15"/>
    <col min="495" max="495" width="15.44140625" style="15" customWidth="1"/>
    <col min="496" max="497" width="11.5546875" style="15"/>
    <col min="498" max="498" width="11" style="15" bestFit="1" customWidth="1"/>
    <col min="499" max="745" width="11.5546875" style="15"/>
    <col min="746" max="746" width="23.109375" style="15" customWidth="1"/>
    <col min="747" max="747" width="11.5546875" style="15"/>
    <col min="748" max="748" width="15.5546875" style="15" customWidth="1"/>
    <col min="749" max="750" width="11.5546875" style="15"/>
    <col min="751" max="751" width="15.44140625" style="15" customWidth="1"/>
    <col min="752" max="753" width="11.5546875" style="15"/>
    <col min="754" max="754" width="11" style="15" bestFit="1" customWidth="1"/>
    <col min="755" max="1001" width="11.5546875" style="15"/>
    <col min="1002" max="1002" width="23.109375" style="15" customWidth="1"/>
    <col min="1003" max="1003" width="11.5546875" style="15"/>
    <col min="1004" max="1004" width="15.5546875" style="15" customWidth="1"/>
    <col min="1005" max="1006" width="11.5546875" style="15"/>
    <col min="1007" max="1007" width="15.44140625" style="15" customWidth="1"/>
    <col min="1008" max="1009" width="11.5546875" style="15"/>
    <col min="1010" max="1010" width="11" style="15" bestFit="1" customWidth="1"/>
    <col min="1011" max="1257" width="11.5546875" style="15"/>
    <col min="1258" max="1258" width="23.109375" style="15" customWidth="1"/>
    <col min="1259" max="1259" width="11.5546875" style="15"/>
    <col min="1260" max="1260" width="15.5546875" style="15" customWidth="1"/>
    <col min="1261" max="1262" width="11.5546875" style="15"/>
    <col min="1263" max="1263" width="15.44140625" style="15" customWidth="1"/>
    <col min="1264" max="1265" width="11.5546875" style="15"/>
    <col min="1266" max="1266" width="11" style="15" bestFit="1" customWidth="1"/>
    <col min="1267" max="1513" width="11.5546875" style="15"/>
    <col min="1514" max="1514" width="23.109375" style="15" customWidth="1"/>
    <col min="1515" max="1515" width="11.5546875" style="15"/>
    <col min="1516" max="1516" width="15.5546875" style="15" customWidth="1"/>
    <col min="1517" max="1518" width="11.5546875" style="15"/>
    <col min="1519" max="1519" width="15.44140625" style="15" customWidth="1"/>
    <col min="1520" max="1521" width="11.5546875" style="15"/>
    <col min="1522" max="1522" width="11" style="15" bestFit="1" customWidth="1"/>
    <col min="1523" max="1769" width="11.5546875" style="15"/>
    <col min="1770" max="1770" width="23.109375" style="15" customWidth="1"/>
    <col min="1771" max="1771" width="11.5546875" style="15"/>
    <col min="1772" max="1772" width="15.5546875" style="15" customWidth="1"/>
    <col min="1773" max="1774" width="11.5546875" style="15"/>
    <col min="1775" max="1775" width="15.44140625" style="15" customWidth="1"/>
    <col min="1776" max="1777" width="11.5546875" style="15"/>
    <col min="1778" max="1778" width="11" style="15" bestFit="1" customWidth="1"/>
    <col min="1779" max="2025" width="11.5546875" style="15"/>
    <col min="2026" max="2026" width="23.109375" style="15" customWidth="1"/>
    <col min="2027" max="2027" width="11.5546875" style="15"/>
    <col min="2028" max="2028" width="15.5546875" style="15" customWidth="1"/>
    <col min="2029" max="2030" width="11.5546875" style="15"/>
    <col min="2031" max="2031" width="15.44140625" style="15" customWidth="1"/>
    <col min="2032" max="2033" width="11.5546875" style="15"/>
    <col min="2034" max="2034" width="11" style="15" bestFit="1" customWidth="1"/>
    <col min="2035" max="2281" width="11.5546875" style="15"/>
    <col min="2282" max="2282" width="23.109375" style="15" customWidth="1"/>
    <col min="2283" max="2283" width="11.5546875" style="15"/>
    <col min="2284" max="2284" width="15.5546875" style="15" customWidth="1"/>
    <col min="2285" max="2286" width="11.5546875" style="15"/>
    <col min="2287" max="2287" width="15.44140625" style="15" customWidth="1"/>
    <col min="2288" max="2289" width="11.5546875" style="15"/>
    <col min="2290" max="2290" width="11" style="15" bestFit="1" customWidth="1"/>
    <col min="2291" max="2537" width="11.5546875" style="15"/>
    <col min="2538" max="2538" width="23.109375" style="15" customWidth="1"/>
    <col min="2539" max="2539" width="11.5546875" style="15"/>
    <col min="2540" max="2540" width="15.5546875" style="15" customWidth="1"/>
    <col min="2541" max="2542" width="11.5546875" style="15"/>
    <col min="2543" max="2543" width="15.44140625" style="15" customWidth="1"/>
    <col min="2544" max="2545" width="11.5546875" style="15"/>
    <col min="2546" max="2546" width="11" style="15" bestFit="1" customWidth="1"/>
    <col min="2547" max="2793" width="11.5546875" style="15"/>
    <col min="2794" max="2794" width="23.109375" style="15" customWidth="1"/>
    <col min="2795" max="2795" width="11.5546875" style="15"/>
    <col min="2796" max="2796" width="15.5546875" style="15" customWidth="1"/>
    <col min="2797" max="2798" width="11.5546875" style="15"/>
    <col min="2799" max="2799" width="15.44140625" style="15" customWidth="1"/>
    <col min="2800" max="2801" width="11.5546875" style="15"/>
    <col min="2802" max="2802" width="11" style="15" bestFit="1" customWidth="1"/>
    <col min="2803" max="3049" width="11.5546875" style="15"/>
    <col min="3050" max="3050" width="23.109375" style="15" customWidth="1"/>
    <col min="3051" max="3051" width="11.5546875" style="15"/>
    <col min="3052" max="3052" width="15.5546875" style="15" customWidth="1"/>
    <col min="3053" max="3054" width="11.5546875" style="15"/>
    <col min="3055" max="3055" width="15.44140625" style="15" customWidth="1"/>
    <col min="3056" max="3057" width="11.5546875" style="15"/>
    <col min="3058" max="3058" width="11" style="15" bestFit="1" customWidth="1"/>
    <col min="3059" max="3305" width="11.5546875" style="15"/>
    <col min="3306" max="3306" width="23.109375" style="15" customWidth="1"/>
    <col min="3307" max="3307" width="11.5546875" style="15"/>
    <col min="3308" max="3308" width="15.5546875" style="15" customWidth="1"/>
    <col min="3309" max="3310" width="11.5546875" style="15"/>
    <col min="3311" max="3311" width="15.44140625" style="15" customWidth="1"/>
    <col min="3312" max="3313" width="11.5546875" style="15"/>
    <col min="3314" max="3314" width="11" style="15" bestFit="1" customWidth="1"/>
    <col min="3315" max="3561" width="11.5546875" style="15"/>
    <col min="3562" max="3562" width="23.109375" style="15" customWidth="1"/>
    <col min="3563" max="3563" width="11.5546875" style="15"/>
    <col min="3564" max="3564" width="15.5546875" style="15" customWidth="1"/>
    <col min="3565" max="3566" width="11.5546875" style="15"/>
    <col min="3567" max="3567" width="15.44140625" style="15" customWidth="1"/>
    <col min="3568" max="3569" width="11.5546875" style="15"/>
    <col min="3570" max="3570" width="11" style="15" bestFit="1" customWidth="1"/>
    <col min="3571" max="3817" width="11.5546875" style="15"/>
    <col min="3818" max="3818" width="23.109375" style="15" customWidth="1"/>
    <col min="3819" max="3819" width="11.5546875" style="15"/>
    <col min="3820" max="3820" width="15.5546875" style="15" customWidth="1"/>
    <col min="3821" max="3822" width="11.5546875" style="15"/>
    <col min="3823" max="3823" width="15.44140625" style="15" customWidth="1"/>
    <col min="3824" max="3825" width="11.5546875" style="15"/>
    <col min="3826" max="3826" width="11" style="15" bestFit="1" customWidth="1"/>
    <col min="3827" max="4073" width="11.5546875" style="15"/>
    <col min="4074" max="4074" width="23.109375" style="15" customWidth="1"/>
    <col min="4075" max="4075" width="11.5546875" style="15"/>
    <col min="4076" max="4076" width="15.5546875" style="15" customWidth="1"/>
    <col min="4077" max="4078" width="11.5546875" style="15"/>
    <col min="4079" max="4079" width="15.44140625" style="15" customWidth="1"/>
    <col min="4080" max="4081" width="11.5546875" style="15"/>
    <col min="4082" max="4082" width="11" style="15" bestFit="1" customWidth="1"/>
    <col min="4083" max="4329" width="11.5546875" style="15"/>
    <col min="4330" max="4330" width="23.109375" style="15" customWidth="1"/>
    <col min="4331" max="4331" width="11.5546875" style="15"/>
    <col min="4332" max="4332" width="15.5546875" style="15" customWidth="1"/>
    <col min="4333" max="4334" width="11.5546875" style="15"/>
    <col min="4335" max="4335" width="15.44140625" style="15" customWidth="1"/>
    <col min="4336" max="4337" width="11.5546875" style="15"/>
    <col min="4338" max="4338" width="11" style="15" bestFit="1" customWidth="1"/>
    <col min="4339" max="4585" width="11.5546875" style="15"/>
    <col min="4586" max="4586" width="23.109375" style="15" customWidth="1"/>
    <col min="4587" max="4587" width="11.5546875" style="15"/>
    <col min="4588" max="4588" width="15.5546875" style="15" customWidth="1"/>
    <col min="4589" max="4590" width="11.5546875" style="15"/>
    <col min="4591" max="4591" width="15.44140625" style="15" customWidth="1"/>
    <col min="4592" max="4593" width="11.5546875" style="15"/>
    <col min="4594" max="4594" width="11" style="15" bestFit="1" customWidth="1"/>
    <col min="4595" max="4841" width="11.5546875" style="15"/>
    <col min="4842" max="4842" width="23.109375" style="15" customWidth="1"/>
    <col min="4843" max="4843" width="11.5546875" style="15"/>
    <col min="4844" max="4844" width="15.5546875" style="15" customWidth="1"/>
    <col min="4845" max="4846" width="11.5546875" style="15"/>
    <col min="4847" max="4847" width="15.44140625" style="15" customWidth="1"/>
    <col min="4848" max="4849" width="11.5546875" style="15"/>
    <col min="4850" max="4850" width="11" style="15" bestFit="1" customWidth="1"/>
    <col min="4851" max="5097" width="11.5546875" style="15"/>
    <col min="5098" max="5098" width="23.109375" style="15" customWidth="1"/>
    <col min="5099" max="5099" width="11.5546875" style="15"/>
    <col min="5100" max="5100" width="15.5546875" style="15" customWidth="1"/>
    <col min="5101" max="5102" width="11.5546875" style="15"/>
    <col min="5103" max="5103" width="15.44140625" style="15" customWidth="1"/>
    <col min="5104" max="5105" width="11.5546875" style="15"/>
    <col min="5106" max="5106" width="11" style="15" bestFit="1" customWidth="1"/>
    <col min="5107" max="5353" width="11.5546875" style="15"/>
    <col min="5354" max="5354" width="23.109375" style="15" customWidth="1"/>
    <col min="5355" max="5355" width="11.5546875" style="15"/>
    <col min="5356" max="5356" width="15.5546875" style="15" customWidth="1"/>
    <col min="5357" max="5358" width="11.5546875" style="15"/>
    <col min="5359" max="5359" width="15.44140625" style="15" customWidth="1"/>
    <col min="5360" max="5361" width="11.5546875" style="15"/>
    <col min="5362" max="5362" width="11" style="15" bestFit="1" customWidth="1"/>
    <col min="5363" max="5609" width="11.5546875" style="15"/>
    <col min="5610" max="5610" width="23.109375" style="15" customWidth="1"/>
    <col min="5611" max="5611" width="11.5546875" style="15"/>
    <col min="5612" max="5612" width="15.5546875" style="15" customWidth="1"/>
    <col min="5613" max="5614" width="11.5546875" style="15"/>
    <col min="5615" max="5615" width="15.44140625" style="15" customWidth="1"/>
    <col min="5616" max="5617" width="11.5546875" style="15"/>
    <col min="5618" max="5618" width="11" style="15" bestFit="1" customWidth="1"/>
    <col min="5619" max="5865" width="11.5546875" style="15"/>
    <col min="5866" max="5866" width="23.109375" style="15" customWidth="1"/>
    <col min="5867" max="5867" width="11.5546875" style="15"/>
    <col min="5868" max="5868" width="15.5546875" style="15" customWidth="1"/>
    <col min="5869" max="5870" width="11.5546875" style="15"/>
    <col min="5871" max="5871" width="15.44140625" style="15" customWidth="1"/>
    <col min="5872" max="5873" width="11.5546875" style="15"/>
    <col min="5874" max="5874" width="11" style="15" bestFit="1" customWidth="1"/>
    <col min="5875" max="6121" width="11.5546875" style="15"/>
    <col min="6122" max="6122" width="23.109375" style="15" customWidth="1"/>
    <col min="6123" max="6123" width="11.5546875" style="15"/>
    <col min="6124" max="6124" width="15.5546875" style="15" customWidth="1"/>
    <col min="6125" max="6126" width="11.5546875" style="15"/>
    <col min="6127" max="6127" width="15.44140625" style="15" customWidth="1"/>
    <col min="6128" max="6129" width="11.5546875" style="15"/>
    <col min="6130" max="6130" width="11" style="15" bestFit="1" customWidth="1"/>
    <col min="6131" max="6377" width="11.5546875" style="15"/>
    <col min="6378" max="6378" width="23.109375" style="15" customWidth="1"/>
    <col min="6379" max="6379" width="11.5546875" style="15"/>
    <col min="6380" max="6380" width="15.5546875" style="15" customWidth="1"/>
    <col min="6381" max="6382" width="11.5546875" style="15"/>
    <col min="6383" max="6383" width="15.44140625" style="15" customWidth="1"/>
    <col min="6384" max="6385" width="11.5546875" style="15"/>
    <col min="6386" max="6386" width="11" style="15" bestFit="1" customWidth="1"/>
    <col min="6387" max="6633" width="11.5546875" style="15"/>
    <col min="6634" max="6634" width="23.109375" style="15" customWidth="1"/>
    <col min="6635" max="6635" width="11.5546875" style="15"/>
    <col min="6636" max="6636" width="15.5546875" style="15" customWidth="1"/>
    <col min="6637" max="6638" width="11.5546875" style="15"/>
    <col min="6639" max="6639" width="15.44140625" style="15" customWidth="1"/>
    <col min="6640" max="6641" width="11.5546875" style="15"/>
    <col min="6642" max="6642" width="11" style="15" bestFit="1" customWidth="1"/>
    <col min="6643" max="6889" width="11.5546875" style="15"/>
    <col min="6890" max="6890" width="23.109375" style="15" customWidth="1"/>
    <col min="6891" max="6891" width="11.5546875" style="15"/>
    <col min="6892" max="6892" width="15.5546875" style="15" customWidth="1"/>
    <col min="6893" max="6894" width="11.5546875" style="15"/>
    <col min="6895" max="6895" width="15.44140625" style="15" customWidth="1"/>
    <col min="6896" max="6897" width="11.5546875" style="15"/>
    <col min="6898" max="6898" width="11" style="15" bestFit="1" customWidth="1"/>
    <col min="6899" max="7145" width="11.5546875" style="15"/>
    <col min="7146" max="7146" width="23.109375" style="15" customWidth="1"/>
    <col min="7147" max="7147" width="11.5546875" style="15"/>
    <col min="7148" max="7148" width="15.5546875" style="15" customWidth="1"/>
    <col min="7149" max="7150" width="11.5546875" style="15"/>
    <col min="7151" max="7151" width="15.44140625" style="15" customWidth="1"/>
    <col min="7152" max="7153" width="11.5546875" style="15"/>
    <col min="7154" max="7154" width="11" style="15" bestFit="1" customWidth="1"/>
    <col min="7155" max="7401" width="11.5546875" style="15"/>
    <col min="7402" max="7402" width="23.109375" style="15" customWidth="1"/>
    <col min="7403" max="7403" width="11.5546875" style="15"/>
    <col min="7404" max="7404" width="15.5546875" style="15" customWidth="1"/>
    <col min="7405" max="7406" width="11.5546875" style="15"/>
    <col min="7407" max="7407" width="15.44140625" style="15" customWidth="1"/>
    <col min="7408" max="7409" width="11.5546875" style="15"/>
    <col min="7410" max="7410" width="11" style="15" bestFit="1" customWidth="1"/>
    <col min="7411" max="7657" width="11.5546875" style="15"/>
    <col min="7658" max="7658" width="23.109375" style="15" customWidth="1"/>
    <col min="7659" max="7659" width="11.5546875" style="15"/>
    <col min="7660" max="7660" width="15.5546875" style="15" customWidth="1"/>
    <col min="7661" max="7662" width="11.5546875" style="15"/>
    <col min="7663" max="7663" width="15.44140625" style="15" customWidth="1"/>
    <col min="7664" max="7665" width="11.5546875" style="15"/>
    <col min="7666" max="7666" width="11" style="15" bestFit="1" customWidth="1"/>
    <col min="7667" max="7913" width="11.5546875" style="15"/>
    <col min="7914" max="7914" width="23.109375" style="15" customWidth="1"/>
    <col min="7915" max="7915" width="11.5546875" style="15"/>
    <col min="7916" max="7916" width="15.5546875" style="15" customWidth="1"/>
    <col min="7917" max="7918" width="11.5546875" style="15"/>
    <col min="7919" max="7919" width="15.44140625" style="15" customWidth="1"/>
    <col min="7920" max="7921" width="11.5546875" style="15"/>
    <col min="7922" max="7922" width="11" style="15" bestFit="1" customWidth="1"/>
    <col min="7923" max="8169" width="11.5546875" style="15"/>
    <col min="8170" max="8170" width="23.109375" style="15" customWidth="1"/>
    <col min="8171" max="8171" width="11.5546875" style="15"/>
    <col min="8172" max="8172" width="15.5546875" style="15" customWidth="1"/>
    <col min="8173" max="8174" width="11.5546875" style="15"/>
    <col min="8175" max="8175" width="15.44140625" style="15" customWidth="1"/>
    <col min="8176" max="8177" width="11.5546875" style="15"/>
    <col min="8178" max="8178" width="11" style="15" bestFit="1" customWidth="1"/>
    <col min="8179" max="8425" width="11.5546875" style="15"/>
    <col min="8426" max="8426" width="23.109375" style="15" customWidth="1"/>
    <col min="8427" max="8427" width="11.5546875" style="15"/>
    <col min="8428" max="8428" width="15.5546875" style="15" customWidth="1"/>
    <col min="8429" max="8430" width="11.5546875" style="15"/>
    <col min="8431" max="8431" width="15.44140625" style="15" customWidth="1"/>
    <col min="8432" max="8433" width="11.5546875" style="15"/>
    <col min="8434" max="8434" width="11" style="15" bestFit="1" customWidth="1"/>
    <col min="8435" max="8681" width="11.5546875" style="15"/>
    <col min="8682" max="8682" width="23.109375" style="15" customWidth="1"/>
    <col min="8683" max="8683" width="11.5546875" style="15"/>
    <col min="8684" max="8684" width="15.5546875" style="15" customWidth="1"/>
    <col min="8685" max="8686" width="11.5546875" style="15"/>
    <col min="8687" max="8687" width="15.44140625" style="15" customWidth="1"/>
    <col min="8688" max="8689" width="11.5546875" style="15"/>
    <col min="8690" max="8690" width="11" style="15" bestFit="1" customWidth="1"/>
    <col min="8691" max="8937" width="11.5546875" style="15"/>
    <col min="8938" max="8938" width="23.109375" style="15" customWidth="1"/>
    <col min="8939" max="8939" width="11.5546875" style="15"/>
    <col min="8940" max="8940" width="15.5546875" style="15" customWidth="1"/>
    <col min="8941" max="8942" width="11.5546875" style="15"/>
    <col min="8943" max="8943" width="15.44140625" style="15" customWidth="1"/>
    <col min="8944" max="8945" width="11.5546875" style="15"/>
    <col min="8946" max="8946" width="11" style="15" bestFit="1" customWidth="1"/>
    <col min="8947" max="9193" width="11.5546875" style="15"/>
    <col min="9194" max="9194" width="23.109375" style="15" customWidth="1"/>
    <col min="9195" max="9195" width="11.5546875" style="15"/>
    <col min="9196" max="9196" width="15.5546875" style="15" customWidth="1"/>
    <col min="9197" max="9198" width="11.5546875" style="15"/>
    <col min="9199" max="9199" width="15.44140625" style="15" customWidth="1"/>
    <col min="9200" max="9201" width="11.5546875" style="15"/>
    <col min="9202" max="9202" width="11" style="15" bestFit="1" customWidth="1"/>
    <col min="9203" max="9449" width="11.5546875" style="15"/>
    <col min="9450" max="9450" width="23.109375" style="15" customWidth="1"/>
    <col min="9451" max="9451" width="11.5546875" style="15"/>
    <col min="9452" max="9452" width="15.5546875" style="15" customWidth="1"/>
    <col min="9453" max="9454" width="11.5546875" style="15"/>
    <col min="9455" max="9455" width="15.44140625" style="15" customWidth="1"/>
    <col min="9456" max="9457" width="11.5546875" style="15"/>
    <col min="9458" max="9458" width="11" style="15" bestFit="1" customWidth="1"/>
    <col min="9459" max="9705" width="11.5546875" style="15"/>
    <col min="9706" max="9706" width="23.109375" style="15" customWidth="1"/>
    <col min="9707" max="9707" width="11.5546875" style="15"/>
    <col min="9708" max="9708" width="15.5546875" style="15" customWidth="1"/>
    <col min="9709" max="9710" width="11.5546875" style="15"/>
    <col min="9711" max="9711" width="15.44140625" style="15" customWidth="1"/>
    <col min="9712" max="9713" width="11.5546875" style="15"/>
    <col min="9714" max="9714" width="11" style="15" bestFit="1" customWidth="1"/>
    <col min="9715" max="9961" width="11.5546875" style="15"/>
    <col min="9962" max="9962" width="23.109375" style="15" customWidth="1"/>
    <col min="9963" max="9963" width="11.5546875" style="15"/>
    <col min="9964" max="9964" width="15.5546875" style="15" customWidth="1"/>
    <col min="9965" max="9966" width="11.5546875" style="15"/>
    <col min="9967" max="9967" width="15.44140625" style="15" customWidth="1"/>
    <col min="9968" max="9969" width="11.5546875" style="15"/>
    <col min="9970" max="9970" width="11" style="15" bestFit="1" customWidth="1"/>
    <col min="9971" max="10217" width="11.5546875" style="15"/>
    <col min="10218" max="10218" width="23.109375" style="15" customWidth="1"/>
    <col min="10219" max="10219" width="11.5546875" style="15"/>
    <col min="10220" max="10220" width="15.5546875" style="15" customWidth="1"/>
    <col min="10221" max="10222" width="11.5546875" style="15"/>
    <col min="10223" max="10223" width="15.44140625" style="15" customWidth="1"/>
    <col min="10224" max="10225" width="11.5546875" style="15"/>
    <col min="10226" max="10226" width="11" style="15" bestFit="1" customWidth="1"/>
    <col min="10227" max="10473" width="11.5546875" style="15"/>
    <col min="10474" max="10474" width="23.109375" style="15" customWidth="1"/>
    <col min="10475" max="10475" width="11.5546875" style="15"/>
    <col min="10476" max="10476" width="15.5546875" style="15" customWidth="1"/>
    <col min="10477" max="10478" width="11.5546875" style="15"/>
    <col min="10479" max="10479" width="15.44140625" style="15" customWidth="1"/>
    <col min="10480" max="10481" width="11.5546875" style="15"/>
    <col min="10482" max="10482" width="11" style="15" bestFit="1" customWidth="1"/>
    <col min="10483" max="10729" width="11.5546875" style="15"/>
    <col min="10730" max="10730" width="23.109375" style="15" customWidth="1"/>
    <col min="10731" max="10731" width="11.5546875" style="15"/>
    <col min="10732" max="10732" width="15.5546875" style="15" customWidth="1"/>
    <col min="10733" max="10734" width="11.5546875" style="15"/>
    <col min="10735" max="10735" width="15.44140625" style="15" customWidth="1"/>
    <col min="10736" max="10737" width="11.5546875" style="15"/>
    <col min="10738" max="10738" width="11" style="15" bestFit="1" customWidth="1"/>
    <col min="10739" max="10985" width="11.5546875" style="15"/>
    <col min="10986" max="10986" width="23.109375" style="15" customWidth="1"/>
    <col min="10987" max="10987" width="11.5546875" style="15"/>
    <col min="10988" max="10988" width="15.5546875" style="15" customWidth="1"/>
    <col min="10989" max="10990" width="11.5546875" style="15"/>
    <col min="10991" max="10991" width="15.44140625" style="15" customWidth="1"/>
    <col min="10992" max="10993" width="11.5546875" style="15"/>
    <col min="10994" max="10994" width="11" style="15" bestFit="1" customWidth="1"/>
    <col min="10995" max="11241" width="11.5546875" style="15"/>
    <col min="11242" max="11242" width="23.109375" style="15" customWidth="1"/>
    <col min="11243" max="11243" width="11.5546875" style="15"/>
    <col min="11244" max="11244" width="15.5546875" style="15" customWidth="1"/>
    <col min="11245" max="11246" width="11.5546875" style="15"/>
    <col min="11247" max="11247" width="15.44140625" style="15" customWidth="1"/>
    <col min="11248" max="11249" width="11.5546875" style="15"/>
    <col min="11250" max="11250" width="11" style="15" bestFit="1" customWidth="1"/>
    <col min="11251" max="11497" width="11.5546875" style="15"/>
    <col min="11498" max="11498" width="23.109375" style="15" customWidth="1"/>
    <col min="11499" max="11499" width="11.5546875" style="15"/>
    <col min="11500" max="11500" width="15.5546875" style="15" customWidth="1"/>
    <col min="11501" max="11502" width="11.5546875" style="15"/>
    <col min="11503" max="11503" width="15.44140625" style="15" customWidth="1"/>
    <col min="11504" max="11505" width="11.5546875" style="15"/>
    <col min="11506" max="11506" width="11" style="15" bestFit="1" customWidth="1"/>
    <col min="11507" max="11753" width="11.5546875" style="15"/>
    <col min="11754" max="11754" width="23.109375" style="15" customWidth="1"/>
    <col min="11755" max="11755" width="11.5546875" style="15"/>
    <col min="11756" max="11756" width="15.5546875" style="15" customWidth="1"/>
    <col min="11757" max="11758" width="11.5546875" style="15"/>
    <col min="11759" max="11759" width="15.44140625" style="15" customWidth="1"/>
    <col min="11760" max="11761" width="11.5546875" style="15"/>
    <col min="11762" max="11762" width="11" style="15" bestFit="1" customWidth="1"/>
    <col min="11763" max="12009" width="11.5546875" style="15"/>
    <col min="12010" max="12010" width="23.109375" style="15" customWidth="1"/>
    <col min="12011" max="12011" width="11.5546875" style="15"/>
    <col min="12012" max="12012" width="15.5546875" style="15" customWidth="1"/>
    <col min="12013" max="12014" width="11.5546875" style="15"/>
    <col min="12015" max="12015" width="15.44140625" style="15" customWidth="1"/>
    <col min="12016" max="12017" width="11.5546875" style="15"/>
    <col min="12018" max="12018" width="11" style="15" bestFit="1" customWidth="1"/>
    <col min="12019" max="12265" width="11.5546875" style="15"/>
    <col min="12266" max="12266" width="23.109375" style="15" customWidth="1"/>
    <col min="12267" max="12267" width="11.5546875" style="15"/>
    <col min="12268" max="12268" width="15.5546875" style="15" customWidth="1"/>
    <col min="12269" max="12270" width="11.5546875" style="15"/>
    <col min="12271" max="12271" width="15.44140625" style="15" customWidth="1"/>
    <col min="12272" max="12273" width="11.5546875" style="15"/>
    <col min="12274" max="12274" width="11" style="15" bestFit="1" customWidth="1"/>
    <col min="12275" max="12521" width="11.5546875" style="15"/>
    <col min="12522" max="12522" width="23.109375" style="15" customWidth="1"/>
    <col min="12523" max="12523" width="11.5546875" style="15"/>
    <col min="12524" max="12524" width="15.5546875" style="15" customWidth="1"/>
    <col min="12525" max="12526" width="11.5546875" style="15"/>
    <col min="12527" max="12527" width="15.44140625" style="15" customWidth="1"/>
    <col min="12528" max="12529" width="11.5546875" style="15"/>
    <col min="12530" max="12530" width="11" style="15" bestFit="1" customWidth="1"/>
    <col min="12531" max="12777" width="11.5546875" style="15"/>
    <col min="12778" max="12778" width="23.109375" style="15" customWidth="1"/>
    <col min="12779" max="12779" width="11.5546875" style="15"/>
    <col min="12780" max="12780" width="15.5546875" style="15" customWidth="1"/>
    <col min="12781" max="12782" width="11.5546875" style="15"/>
    <col min="12783" max="12783" width="15.44140625" style="15" customWidth="1"/>
    <col min="12784" max="12785" width="11.5546875" style="15"/>
    <col min="12786" max="12786" width="11" style="15" bestFit="1" customWidth="1"/>
    <col min="12787" max="13033" width="11.5546875" style="15"/>
    <col min="13034" max="13034" width="23.109375" style="15" customWidth="1"/>
    <col min="13035" max="13035" width="11.5546875" style="15"/>
    <col min="13036" max="13036" width="15.5546875" style="15" customWidth="1"/>
    <col min="13037" max="13038" width="11.5546875" style="15"/>
    <col min="13039" max="13039" width="15.44140625" style="15" customWidth="1"/>
    <col min="13040" max="13041" width="11.5546875" style="15"/>
    <col min="13042" max="13042" width="11" style="15" bestFit="1" customWidth="1"/>
    <col min="13043" max="13289" width="11.5546875" style="15"/>
    <col min="13290" max="13290" width="23.109375" style="15" customWidth="1"/>
    <col min="13291" max="13291" width="11.5546875" style="15"/>
    <col min="13292" max="13292" width="15.5546875" style="15" customWidth="1"/>
    <col min="13293" max="13294" width="11.5546875" style="15"/>
    <col min="13295" max="13295" width="15.44140625" style="15" customWidth="1"/>
    <col min="13296" max="13297" width="11.5546875" style="15"/>
    <col min="13298" max="13298" width="11" style="15" bestFit="1" customWidth="1"/>
    <col min="13299" max="13545" width="11.5546875" style="15"/>
    <col min="13546" max="13546" width="23.109375" style="15" customWidth="1"/>
    <col min="13547" max="13547" width="11.5546875" style="15"/>
    <col min="13548" max="13548" width="15.5546875" style="15" customWidth="1"/>
    <col min="13549" max="13550" width="11.5546875" style="15"/>
    <col min="13551" max="13551" width="15.44140625" style="15" customWidth="1"/>
    <col min="13552" max="13553" width="11.5546875" style="15"/>
    <col min="13554" max="13554" width="11" style="15" bestFit="1" customWidth="1"/>
    <col min="13555" max="13801" width="11.5546875" style="15"/>
    <col min="13802" max="13802" width="23.109375" style="15" customWidth="1"/>
    <col min="13803" max="13803" width="11.5546875" style="15"/>
    <col min="13804" max="13804" width="15.5546875" style="15" customWidth="1"/>
    <col min="13805" max="13806" width="11.5546875" style="15"/>
    <col min="13807" max="13807" width="15.44140625" style="15" customWidth="1"/>
    <col min="13808" max="13809" width="11.5546875" style="15"/>
    <col min="13810" max="13810" width="11" style="15" bestFit="1" customWidth="1"/>
    <col min="13811" max="14057" width="11.5546875" style="15"/>
    <col min="14058" max="14058" width="23.109375" style="15" customWidth="1"/>
    <col min="14059" max="14059" width="11.5546875" style="15"/>
    <col min="14060" max="14060" width="15.5546875" style="15" customWidth="1"/>
    <col min="14061" max="14062" width="11.5546875" style="15"/>
    <col min="14063" max="14063" width="15.44140625" style="15" customWidth="1"/>
    <col min="14064" max="14065" width="11.5546875" style="15"/>
    <col min="14066" max="14066" width="11" style="15" bestFit="1" customWidth="1"/>
    <col min="14067" max="14313" width="11.5546875" style="15"/>
    <col min="14314" max="14314" width="23.109375" style="15" customWidth="1"/>
    <col min="14315" max="14315" width="11.5546875" style="15"/>
    <col min="14316" max="14316" width="15.5546875" style="15" customWidth="1"/>
    <col min="14317" max="14318" width="11.5546875" style="15"/>
    <col min="14319" max="14319" width="15.44140625" style="15" customWidth="1"/>
    <col min="14320" max="14321" width="11.5546875" style="15"/>
    <col min="14322" max="14322" width="11" style="15" bestFit="1" customWidth="1"/>
    <col min="14323" max="14569" width="11.5546875" style="15"/>
    <col min="14570" max="14570" width="23.109375" style="15" customWidth="1"/>
    <col min="14571" max="14571" width="11.5546875" style="15"/>
    <col min="14572" max="14572" width="15.5546875" style="15" customWidth="1"/>
    <col min="14573" max="14574" width="11.5546875" style="15"/>
    <col min="14575" max="14575" width="15.44140625" style="15" customWidth="1"/>
    <col min="14576" max="14577" width="11.5546875" style="15"/>
    <col min="14578" max="14578" width="11" style="15" bestFit="1" customWidth="1"/>
    <col min="14579" max="14825" width="11.5546875" style="15"/>
    <col min="14826" max="14826" width="23.109375" style="15" customWidth="1"/>
    <col min="14827" max="14827" width="11.5546875" style="15"/>
    <col min="14828" max="14828" width="15.5546875" style="15" customWidth="1"/>
    <col min="14829" max="14830" width="11.5546875" style="15"/>
    <col min="14831" max="14831" width="15.44140625" style="15" customWidth="1"/>
    <col min="14832" max="14833" width="11.5546875" style="15"/>
    <col min="14834" max="14834" width="11" style="15" bestFit="1" customWidth="1"/>
    <col min="14835" max="15081" width="11.5546875" style="15"/>
    <col min="15082" max="15082" width="23.109375" style="15" customWidth="1"/>
    <col min="15083" max="15083" width="11.5546875" style="15"/>
    <col min="15084" max="15084" width="15.5546875" style="15" customWidth="1"/>
    <col min="15085" max="15086" width="11.5546875" style="15"/>
    <col min="15087" max="15087" width="15.44140625" style="15" customWidth="1"/>
    <col min="15088" max="15089" width="11.5546875" style="15"/>
    <col min="15090" max="15090" width="11" style="15" bestFit="1" customWidth="1"/>
    <col min="15091" max="15337" width="11.5546875" style="15"/>
    <col min="15338" max="15338" width="23.109375" style="15" customWidth="1"/>
    <col min="15339" max="15339" width="11.5546875" style="15"/>
    <col min="15340" max="15340" width="15.5546875" style="15" customWidth="1"/>
    <col min="15341" max="15342" width="11.5546875" style="15"/>
    <col min="15343" max="15343" width="15.44140625" style="15" customWidth="1"/>
    <col min="15344" max="15345" width="11.5546875" style="15"/>
    <col min="15346" max="15346" width="11" style="15" bestFit="1" customWidth="1"/>
    <col min="15347" max="15593" width="11.5546875" style="15"/>
    <col min="15594" max="15594" width="23.109375" style="15" customWidth="1"/>
    <col min="15595" max="15595" width="11.5546875" style="15"/>
    <col min="15596" max="15596" width="15.5546875" style="15" customWidth="1"/>
    <col min="15597" max="15598" width="11.5546875" style="15"/>
    <col min="15599" max="15599" width="15.44140625" style="15" customWidth="1"/>
    <col min="15600" max="15601" width="11.5546875" style="15"/>
    <col min="15602" max="15602" width="11" style="15" bestFit="1" customWidth="1"/>
    <col min="15603" max="15849" width="11.5546875" style="15"/>
    <col min="15850" max="15850" width="23.109375" style="15" customWidth="1"/>
    <col min="15851" max="15851" width="11.5546875" style="15"/>
    <col min="15852" max="15852" width="15.5546875" style="15" customWidth="1"/>
    <col min="15853" max="15854" width="11.5546875" style="15"/>
    <col min="15855" max="15855" width="15.44140625" style="15" customWidth="1"/>
    <col min="15856" max="15857" width="11.5546875" style="15"/>
    <col min="15858" max="15858" width="11" style="15" bestFit="1" customWidth="1"/>
    <col min="15859" max="16105" width="11.5546875" style="15"/>
    <col min="16106" max="16106" width="23.109375" style="15" customWidth="1"/>
    <col min="16107" max="16107" width="11.5546875" style="15"/>
    <col min="16108" max="16108" width="15.5546875" style="15" customWidth="1"/>
    <col min="16109" max="16110" width="11.5546875" style="15"/>
    <col min="16111" max="16111" width="15.44140625" style="15" customWidth="1"/>
    <col min="16112" max="16113" width="11.5546875" style="15"/>
    <col min="16114" max="16114" width="11" style="15" bestFit="1" customWidth="1"/>
    <col min="16115" max="16356" width="11.5546875" style="15"/>
    <col min="16357" max="16384" width="11.44140625" style="15" customWidth="1"/>
  </cols>
  <sheetData>
    <row r="1" spans="1:11" s="1" customFormat="1" ht="16.2">
      <c r="A1" s="56" t="s">
        <v>57</v>
      </c>
      <c r="B1" s="56"/>
      <c r="C1" s="56"/>
      <c r="D1" s="56"/>
      <c r="E1" s="56"/>
      <c r="F1" s="56"/>
      <c r="G1" s="56"/>
      <c r="H1" s="56"/>
      <c r="I1" s="56"/>
      <c r="J1" s="56"/>
    </row>
    <row r="2" spans="1:11" s="1" customFormat="1">
      <c r="F2" s="27"/>
      <c r="H2" s="49"/>
    </row>
    <row r="3" spans="1:11" ht="45.6" customHeight="1">
      <c r="A3" s="8" t="s">
        <v>58</v>
      </c>
      <c r="B3" s="9" t="s">
        <v>0</v>
      </c>
      <c r="C3" s="10" t="s">
        <v>3</v>
      </c>
      <c r="D3" s="9" t="s">
        <v>1</v>
      </c>
      <c r="E3" s="10" t="s">
        <v>3</v>
      </c>
      <c r="F3" s="9" t="s">
        <v>4</v>
      </c>
      <c r="G3" s="10" t="s">
        <v>3</v>
      </c>
      <c r="H3" s="43" t="s">
        <v>107</v>
      </c>
      <c r="I3" s="9" t="s">
        <v>5</v>
      </c>
      <c r="J3" s="9" t="s">
        <v>6</v>
      </c>
    </row>
    <row r="4" spans="1:11" ht="33" customHeight="1">
      <c r="A4" s="11" t="s">
        <v>2</v>
      </c>
      <c r="B4" s="12">
        <f>D4+F4</f>
        <v>12.555470999999999</v>
      </c>
      <c r="C4" s="12">
        <f>B4-B$4</f>
        <v>0</v>
      </c>
      <c r="D4" s="12">
        <v>3.1973150000000001</v>
      </c>
      <c r="E4" s="12">
        <f>D4-D$4</f>
        <v>0</v>
      </c>
      <c r="F4" s="12">
        <v>9.3581559999999993</v>
      </c>
      <c r="G4" s="12">
        <f>F4-F$4</f>
        <v>0</v>
      </c>
      <c r="H4" s="50">
        <v>0</v>
      </c>
      <c r="I4" s="11">
        <v>0</v>
      </c>
      <c r="J4" s="11">
        <v>1</v>
      </c>
      <c r="K4" s="30"/>
    </row>
    <row r="5" spans="1:11" ht="33" customHeight="1">
      <c r="A5" s="11" t="s">
        <v>59</v>
      </c>
      <c r="B5" s="12">
        <f t="shared" ref="B5:B6" si="0">D5+F5</f>
        <v>11.754404999999998</v>
      </c>
      <c r="C5" s="12">
        <f t="shared" ref="C5:C6" si="1">B5-B$4</f>
        <v>-0.8010660000000005</v>
      </c>
      <c r="D5" s="12">
        <v>1.2138709999999999</v>
      </c>
      <c r="E5" s="12">
        <f>D5-D$4</f>
        <v>-1.9834440000000002</v>
      </c>
      <c r="F5" s="28">
        <v>10.540533999999999</v>
      </c>
      <c r="G5" s="12">
        <f>F5-F$4</f>
        <v>1.1823779999999999</v>
      </c>
      <c r="H5" s="50">
        <v>2</v>
      </c>
      <c r="I5" s="11">
        <v>0</v>
      </c>
      <c r="J5" s="11">
        <v>1</v>
      </c>
      <c r="K5" s="30"/>
    </row>
    <row r="6" spans="1:11" ht="55.2" customHeight="1">
      <c r="A6" s="16" t="s">
        <v>88</v>
      </c>
      <c r="B6" s="12">
        <f t="shared" si="0"/>
        <v>11.883782</v>
      </c>
      <c r="C6" s="12">
        <f t="shared" si="1"/>
        <v>-0.67168899999999887</v>
      </c>
      <c r="D6" s="12">
        <v>2.3500009999999998</v>
      </c>
      <c r="E6" s="12">
        <f t="shared" ref="E6" si="2">D6-D$4</f>
        <v>-0.84731400000000034</v>
      </c>
      <c r="F6" s="12">
        <v>9.5337809999999994</v>
      </c>
      <c r="G6" s="12">
        <f t="shared" ref="G6" si="3">F6-F$4</f>
        <v>0.17562500000000014</v>
      </c>
      <c r="H6" s="50">
        <v>1</v>
      </c>
      <c r="I6" s="11">
        <v>0</v>
      </c>
      <c r="J6" s="11">
        <v>1</v>
      </c>
    </row>
    <row r="7" spans="1:11" ht="13.2" customHeight="1">
      <c r="A7" s="17"/>
      <c r="B7" s="18"/>
      <c r="C7" s="18"/>
      <c r="D7" s="18"/>
      <c r="E7" s="18"/>
      <c r="F7" s="18"/>
      <c r="G7" s="18"/>
      <c r="H7" s="51"/>
      <c r="I7" s="17"/>
      <c r="J7" s="17"/>
    </row>
    <row r="8" spans="1:11" s="1" customFormat="1">
      <c r="F8" s="27"/>
      <c r="H8" s="49"/>
    </row>
    <row r="9" spans="1:11" ht="45.6" customHeight="1">
      <c r="A9" s="8" t="s">
        <v>58</v>
      </c>
      <c r="B9" s="9" t="s">
        <v>0</v>
      </c>
      <c r="C9" s="10" t="s">
        <v>8</v>
      </c>
      <c r="D9" s="9" t="s">
        <v>1</v>
      </c>
      <c r="E9" s="10" t="s">
        <v>8</v>
      </c>
      <c r="F9" s="9" t="s">
        <v>4</v>
      </c>
      <c r="G9" s="10" t="s">
        <v>8</v>
      </c>
      <c r="H9" s="43" t="s">
        <v>107</v>
      </c>
      <c r="I9" s="9" t="s">
        <v>5</v>
      </c>
      <c r="J9" s="9" t="s">
        <v>6</v>
      </c>
    </row>
    <row r="10" spans="1:11" ht="33" customHeight="1">
      <c r="A10" s="11" t="s">
        <v>7</v>
      </c>
      <c r="B10" s="12">
        <f>D10+F10</f>
        <v>12.555470999999999</v>
      </c>
      <c r="C10" s="12">
        <f t="shared" ref="C10:C11" si="4">B10-B$10</f>
        <v>0</v>
      </c>
      <c r="D10" s="12">
        <v>3.1973150000000001</v>
      </c>
      <c r="E10" s="12">
        <f t="shared" ref="E10:E11" si="5">D10-D$10</f>
        <v>0</v>
      </c>
      <c r="F10" s="12">
        <v>9.3581559999999993</v>
      </c>
      <c r="G10" s="12">
        <f t="shared" ref="G10:G11" si="6">F10-F$10</f>
        <v>0</v>
      </c>
      <c r="H10" s="50">
        <v>0</v>
      </c>
      <c r="I10" s="11">
        <v>0</v>
      </c>
      <c r="J10" s="11">
        <v>1</v>
      </c>
    </row>
    <row r="11" spans="1:11" ht="75.599999999999994" customHeight="1">
      <c r="A11" s="16" t="s">
        <v>89</v>
      </c>
      <c r="B11" s="12">
        <f t="shared" ref="B11" si="7">D11+F11</f>
        <v>12.506394999999999</v>
      </c>
      <c r="C11" s="12">
        <f t="shared" si="4"/>
        <v>-4.9075999999999453E-2</v>
      </c>
      <c r="D11" s="12">
        <v>2.8001559999999999</v>
      </c>
      <c r="E11" s="12">
        <f t="shared" si="5"/>
        <v>-0.39715900000000026</v>
      </c>
      <c r="F11" s="12">
        <v>9.7062390000000001</v>
      </c>
      <c r="G11" s="12">
        <f t="shared" si="6"/>
        <v>0.34808300000000081</v>
      </c>
      <c r="H11" s="50">
        <v>0</v>
      </c>
      <c r="I11" s="11">
        <v>0</v>
      </c>
      <c r="J11" s="11">
        <v>1</v>
      </c>
    </row>
    <row r="12" spans="1:11" ht="13.2" customHeight="1">
      <c r="A12" s="26"/>
      <c r="B12" s="18"/>
      <c r="C12" s="18"/>
      <c r="D12" s="18"/>
      <c r="E12" s="18"/>
      <c r="F12" s="18"/>
      <c r="G12" s="18"/>
      <c r="H12" s="51"/>
      <c r="I12" s="17"/>
      <c r="J12" s="17"/>
    </row>
    <row r="13" spans="1:11" ht="13.2" customHeight="1">
      <c r="A13" s="17"/>
      <c r="B13" s="18"/>
      <c r="C13" s="18"/>
      <c r="D13" s="18"/>
      <c r="E13" s="18"/>
      <c r="F13" s="18"/>
      <c r="G13" s="18"/>
      <c r="H13" s="51"/>
      <c r="I13" s="17"/>
      <c r="J13" s="17"/>
    </row>
    <row r="14" spans="1:11" ht="45.6" customHeight="1">
      <c r="A14" s="8" t="s">
        <v>58</v>
      </c>
      <c r="B14" s="9" t="s">
        <v>0</v>
      </c>
      <c r="C14" s="10" t="s">
        <v>10</v>
      </c>
      <c r="D14" s="9" t="s">
        <v>1</v>
      </c>
      <c r="E14" s="10" t="s">
        <v>10</v>
      </c>
      <c r="F14" s="9" t="s">
        <v>4</v>
      </c>
      <c r="G14" s="10" t="s">
        <v>10</v>
      </c>
      <c r="H14" s="43" t="s">
        <v>107</v>
      </c>
      <c r="I14" s="9" t="s">
        <v>5</v>
      </c>
      <c r="J14" s="9" t="s">
        <v>6</v>
      </c>
    </row>
    <row r="15" spans="1:11" ht="33" customHeight="1">
      <c r="A15" s="13" t="s">
        <v>11</v>
      </c>
      <c r="B15" s="14">
        <f t="shared" ref="B15" si="8">D15+F15</f>
        <v>12.506394999999999</v>
      </c>
      <c r="C15" s="19">
        <f>B15-B15</f>
        <v>0</v>
      </c>
      <c r="D15" s="19">
        <v>2.8001559999999999</v>
      </c>
      <c r="E15" s="19">
        <f>D15-D15</f>
        <v>0</v>
      </c>
      <c r="F15" s="19">
        <v>9.7062390000000001</v>
      </c>
      <c r="G15" s="19">
        <f>F15-F15</f>
        <v>0</v>
      </c>
      <c r="H15" s="52">
        <v>0</v>
      </c>
      <c r="I15" s="20">
        <v>0</v>
      </c>
      <c r="J15" s="20">
        <v>1</v>
      </c>
    </row>
  </sheetData>
  <mergeCells count="1">
    <mergeCell ref="A1:J1"/>
  </mergeCells>
  <printOptions horizontalCentered="1"/>
  <pageMargins left="0.78740157480314965" right="0.78740157480314965" top="0.59055118110236227" bottom="0.59055118110236227" header="0" footer="0"/>
  <pageSetup scale="81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"/>
  <sheetViews>
    <sheetView showGridLines="0" zoomScaleNormal="100" workbookViewId="0">
      <selection activeCell="I2" sqref="I1:J1048576"/>
    </sheetView>
  </sheetViews>
  <sheetFormatPr baseColWidth="10" defaultRowHeight="13.2"/>
  <cols>
    <col min="1" max="1" width="32.6640625" style="15" customWidth="1"/>
    <col min="2" max="2" width="15.109375" style="15" customWidth="1"/>
    <col min="3" max="3" width="15.33203125" style="15" customWidth="1"/>
    <col min="4" max="4" width="15.5546875" style="15" customWidth="1"/>
    <col min="5" max="5" width="14.88671875" style="15" customWidth="1"/>
    <col min="6" max="6" width="16.5546875" style="28" customWidth="1"/>
    <col min="7" max="7" width="15" style="15" customWidth="1"/>
    <col min="8" max="8" width="13.77734375" style="53" customWidth="1"/>
    <col min="9" max="10" width="10.77734375" style="15" customWidth="1"/>
    <col min="11" max="227" width="11.5546875" style="15"/>
    <col min="228" max="228" width="23.109375" style="15" customWidth="1"/>
    <col min="229" max="229" width="11.5546875" style="15"/>
    <col min="230" max="230" width="15.5546875" style="15" customWidth="1"/>
    <col min="231" max="232" width="11.5546875" style="15"/>
    <col min="233" max="233" width="15.44140625" style="15" customWidth="1"/>
    <col min="234" max="235" width="11.5546875" style="15"/>
    <col min="236" max="236" width="11" style="15" bestFit="1" customWidth="1"/>
    <col min="237" max="483" width="11.5546875" style="15"/>
    <col min="484" max="484" width="23.109375" style="15" customWidth="1"/>
    <col min="485" max="485" width="11.5546875" style="15"/>
    <col min="486" max="486" width="15.5546875" style="15" customWidth="1"/>
    <col min="487" max="488" width="11.5546875" style="15"/>
    <col min="489" max="489" width="15.44140625" style="15" customWidth="1"/>
    <col min="490" max="491" width="11.5546875" style="15"/>
    <col min="492" max="492" width="11" style="15" bestFit="1" customWidth="1"/>
    <col min="493" max="739" width="11.5546875" style="15"/>
    <col min="740" max="740" width="23.109375" style="15" customWidth="1"/>
    <col min="741" max="741" width="11.5546875" style="15"/>
    <col min="742" max="742" width="15.5546875" style="15" customWidth="1"/>
    <col min="743" max="744" width="11.5546875" style="15"/>
    <col min="745" max="745" width="15.44140625" style="15" customWidth="1"/>
    <col min="746" max="747" width="11.5546875" style="15"/>
    <col min="748" max="748" width="11" style="15" bestFit="1" customWidth="1"/>
    <col min="749" max="995" width="11.5546875" style="15"/>
    <col min="996" max="996" width="23.109375" style="15" customWidth="1"/>
    <col min="997" max="997" width="11.5546875" style="15"/>
    <col min="998" max="998" width="15.5546875" style="15" customWidth="1"/>
    <col min="999" max="1000" width="11.5546875" style="15"/>
    <col min="1001" max="1001" width="15.44140625" style="15" customWidth="1"/>
    <col min="1002" max="1003" width="11.5546875" style="15"/>
    <col min="1004" max="1004" width="11" style="15" bestFit="1" customWidth="1"/>
    <col min="1005" max="1251" width="11.5546875" style="15"/>
    <col min="1252" max="1252" width="23.109375" style="15" customWidth="1"/>
    <col min="1253" max="1253" width="11.5546875" style="15"/>
    <col min="1254" max="1254" width="15.5546875" style="15" customWidth="1"/>
    <col min="1255" max="1256" width="11.5546875" style="15"/>
    <col min="1257" max="1257" width="15.44140625" style="15" customWidth="1"/>
    <col min="1258" max="1259" width="11.5546875" style="15"/>
    <col min="1260" max="1260" width="11" style="15" bestFit="1" customWidth="1"/>
    <col min="1261" max="1507" width="11.5546875" style="15"/>
    <col min="1508" max="1508" width="23.109375" style="15" customWidth="1"/>
    <col min="1509" max="1509" width="11.5546875" style="15"/>
    <col min="1510" max="1510" width="15.5546875" style="15" customWidth="1"/>
    <col min="1511" max="1512" width="11.5546875" style="15"/>
    <col min="1513" max="1513" width="15.44140625" style="15" customWidth="1"/>
    <col min="1514" max="1515" width="11.5546875" style="15"/>
    <col min="1516" max="1516" width="11" style="15" bestFit="1" customWidth="1"/>
    <col min="1517" max="1763" width="11.5546875" style="15"/>
    <col min="1764" max="1764" width="23.109375" style="15" customWidth="1"/>
    <col min="1765" max="1765" width="11.5546875" style="15"/>
    <col min="1766" max="1766" width="15.5546875" style="15" customWidth="1"/>
    <col min="1767" max="1768" width="11.5546875" style="15"/>
    <col min="1769" max="1769" width="15.44140625" style="15" customWidth="1"/>
    <col min="1770" max="1771" width="11.5546875" style="15"/>
    <col min="1772" max="1772" width="11" style="15" bestFit="1" customWidth="1"/>
    <col min="1773" max="2019" width="11.5546875" style="15"/>
    <col min="2020" max="2020" width="23.109375" style="15" customWidth="1"/>
    <col min="2021" max="2021" width="11.5546875" style="15"/>
    <col min="2022" max="2022" width="15.5546875" style="15" customWidth="1"/>
    <col min="2023" max="2024" width="11.5546875" style="15"/>
    <col min="2025" max="2025" width="15.44140625" style="15" customWidth="1"/>
    <col min="2026" max="2027" width="11.5546875" style="15"/>
    <col min="2028" max="2028" width="11" style="15" bestFit="1" customWidth="1"/>
    <col min="2029" max="2275" width="11.5546875" style="15"/>
    <col min="2276" max="2276" width="23.109375" style="15" customWidth="1"/>
    <col min="2277" max="2277" width="11.5546875" style="15"/>
    <col min="2278" max="2278" width="15.5546875" style="15" customWidth="1"/>
    <col min="2279" max="2280" width="11.5546875" style="15"/>
    <col min="2281" max="2281" width="15.44140625" style="15" customWidth="1"/>
    <col min="2282" max="2283" width="11.5546875" style="15"/>
    <col min="2284" max="2284" width="11" style="15" bestFit="1" customWidth="1"/>
    <col min="2285" max="2531" width="11.5546875" style="15"/>
    <col min="2532" max="2532" width="23.109375" style="15" customWidth="1"/>
    <col min="2533" max="2533" width="11.5546875" style="15"/>
    <col min="2534" max="2534" width="15.5546875" style="15" customWidth="1"/>
    <col min="2535" max="2536" width="11.5546875" style="15"/>
    <col min="2537" max="2537" width="15.44140625" style="15" customWidth="1"/>
    <col min="2538" max="2539" width="11.5546875" style="15"/>
    <col min="2540" max="2540" width="11" style="15" bestFit="1" customWidth="1"/>
    <col min="2541" max="2787" width="11.5546875" style="15"/>
    <col min="2788" max="2788" width="23.109375" style="15" customWidth="1"/>
    <col min="2789" max="2789" width="11.5546875" style="15"/>
    <col min="2790" max="2790" width="15.5546875" style="15" customWidth="1"/>
    <col min="2791" max="2792" width="11.5546875" style="15"/>
    <col min="2793" max="2793" width="15.44140625" style="15" customWidth="1"/>
    <col min="2794" max="2795" width="11.5546875" style="15"/>
    <col min="2796" max="2796" width="11" style="15" bestFit="1" customWidth="1"/>
    <col min="2797" max="3043" width="11.5546875" style="15"/>
    <col min="3044" max="3044" width="23.109375" style="15" customWidth="1"/>
    <col min="3045" max="3045" width="11.5546875" style="15"/>
    <col min="3046" max="3046" width="15.5546875" style="15" customWidth="1"/>
    <col min="3047" max="3048" width="11.5546875" style="15"/>
    <col min="3049" max="3049" width="15.44140625" style="15" customWidth="1"/>
    <col min="3050" max="3051" width="11.5546875" style="15"/>
    <col min="3052" max="3052" width="11" style="15" bestFit="1" customWidth="1"/>
    <col min="3053" max="3299" width="11.5546875" style="15"/>
    <col min="3300" max="3300" width="23.109375" style="15" customWidth="1"/>
    <col min="3301" max="3301" width="11.5546875" style="15"/>
    <col min="3302" max="3302" width="15.5546875" style="15" customWidth="1"/>
    <col min="3303" max="3304" width="11.5546875" style="15"/>
    <col min="3305" max="3305" width="15.44140625" style="15" customWidth="1"/>
    <col min="3306" max="3307" width="11.5546875" style="15"/>
    <col min="3308" max="3308" width="11" style="15" bestFit="1" customWidth="1"/>
    <col min="3309" max="3555" width="11.5546875" style="15"/>
    <col min="3556" max="3556" width="23.109375" style="15" customWidth="1"/>
    <col min="3557" max="3557" width="11.5546875" style="15"/>
    <col min="3558" max="3558" width="15.5546875" style="15" customWidth="1"/>
    <col min="3559" max="3560" width="11.5546875" style="15"/>
    <col min="3561" max="3561" width="15.44140625" style="15" customWidth="1"/>
    <col min="3562" max="3563" width="11.5546875" style="15"/>
    <col min="3564" max="3564" width="11" style="15" bestFit="1" customWidth="1"/>
    <col min="3565" max="3811" width="11.5546875" style="15"/>
    <col min="3812" max="3812" width="23.109375" style="15" customWidth="1"/>
    <col min="3813" max="3813" width="11.5546875" style="15"/>
    <col min="3814" max="3814" width="15.5546875" style="15" customWidth="1"/>
    <col min="3815" max="3816" width="11.5546875" style="15"/>
    <col min="3817" max="3817" width="15.44140625" style="15" customWidth="1"/>
    <col min="3818" max="3819" width="11.5546875" style="15"/>
    <col min="3820" max="3820" width="11" style="15" bestFit="1" customWidth="1"/>
    <col min="3821" max="4067" width="11.5546875" style="15"/>
    <col min="4068" max="4068" width="23.109375" style="15" customWidth="1"/>
    <col min="4069" max="4069" width="11.5546875" style="15"/>
    <col min="4070" max="4070" width="15.5546875" style="15" customWidth="1"/>
    <col min="4071" max="4072" width="11.5546875" style="15"/>
    <col min="4073" max="4073" width="15.44140625" style="15" customWidth="1"/>
    <col min="4074" max="4075" width="11.5546875" style="15"/>
    <col min="4076" max="4076" width="11" style="15" bestFit="1" customWidth="1"/>
    <col min="4077" max="4323" width="11.5546875" style="15"/>
    <col min="4324" max="4324" width="23.109375" style="15" customWidth="1"/>
    <col min="4325" max="4325" width="11.5546875" style="15"/>
    <col min="4326" max="4326" width="15.5546875" style="15" customWidth="1"/>
    <col min="4327" max="4328" width="11.5546875" style="15"/>
    <col min="4329" max="4329" width="15.44140625" style="15" customWidth="1"/>
    <col min="4330" max="4331" width="11.5546875" style="15"/>
    <col min="4332" max="4332" width="11" style="15" bestFit="1" customWidth="1"/>
    <col min="4333" max="4579" width="11.5546875" style="15"/>
    <col min="4580" max="4580" width="23.109375" style="15" customWidth="1"/>
    <col min="4581" max="4581" width="11.5546875" style="15"/>
    <col min="4582" max="4582" width="15.5546875" style="15" customWidth="1"/>
    <col min="4583" max="4584" width="11.5546875" style="15"/>
    <col min="4585" max="4585" width="15.44140625" style="15" customWidth="1"/>
    <col min="4586" max="4587" width="11.5546875" style="15"/>
    <col min="4588" max="4588" width="11" style="15" bestFit="1" customWidth="1"/>
    <col min="4589" max="4835" width="11.5546875" style="15"/>
    <col min="4836" max="4836" width="23.109375" style="15" customWidth="1"/>
    <col min="4837" max="4837" width="11.5546875" style="15"/>
    <col min="4838" max="4838" width="15.5546875" style="15" customWidth="1"/>
    <col min="4839" max="4840" width="11.5546875" style="15"/>
    <col min="4841" max="4841" width="15.44140625" style="15" customWidth="1"/>
    <col min="4842" max="4843" width="11.5546875" style="15"/>
    <col min="4844" max="4844" width="11" style="15" bestFit="1" customWidth="1"/>
    <col min="4845" max="5091" width="11.5546875" style="15"/>
    <col min="5092" max="5092" width="23.109375" style="15" customWidth="1"/>
    <col min="5093" max="5093" width="11.5546875" style="15"/>
    <col min="5094" max="5094" width="15.5546875" style="15" customWidth="1"/>
    <col min="5095" max="5096" width="11.5546875" style="15"/>
    <col min="5097" max="5097" width="15.44140625" style="15" customWidth="1"/>
    <col min="5098" max="5099" width="11.5546875" style="15"/>
    <col min="5100" max="5100" width="11" style="15" bestFit="1" customWidth="1"/>
    <col min="5101" max="5347" width="11.5546875" style="15"/>
    <col min="5348" max="5348" width="23.109375" style="15" customWidth="1"/>
    <col min="5349" max="5349" width="11.5546875" style="15"/>
    <col min="5350" max="5350" width="15.5546875" style="15" customWidth="1"/>
    <col min="5351" max="5352" width="11.5546875" style="15"/>
    <col min="5353" max="5353" width="15.44140625" style="15" customWidth="1"/>
    <col min="5354" max="5355" width="11.5546875" style="15"/>
    <col min="5356" max="5356" width="11" style="15" bestFit="1" customWidth="1"/>
    <col min="5357" max="5603" width="11.5546875" style="15"/>
    <col min="5604" max="5604" width="23.109375" style="15" customWidth="1"/>
    <col min="5605" max="5605" width="11.5546875" style="15"/>
    <col min="5606" max="5606" width="15.5546875" style="15" customWidth="1"/>
    <col min="5607" max="5608" width="11.5546875" style="15"/>
    <col min="5609" max="5609" width="15.44140625" style="15" customWidth="1"/>
    <col min="5610" max="5611" width="11.5546875" style="15"/>
    <col min="5612" max="5612" width="11" style="15" bestFit="1" customWidth="1"/>
    <col min="5613" max="5859" width="11.5546875" style="15"/>
    <col min="5860" max="5860" width="23.109375" style="15" customWidth="1"/>
    <col min="5861" max="5861" width="11.5546875" style="15"/>
    <col min="5862" max="5862" width="15.5546875" style="15" customWidth="1"/>
    <col min="5863" max="5864" width="11.5546875" style="15"/>
    <col min="5865" max="5865" width="15.44140625" style="15" customWidth="1"/>
    <col min="5866" max="5867" width="11.5546875" style="15"/>
    <col min="5868" max="5868" width="11" style="15" bestFit="1" customWidth="1"/>
    <col min="5869" max="6115" width="11.5546875" style="15"/>
    <col min="6116" max="6116" width="23.109375" style="15" customWidth="1"/>
    <col min="6117" max="6117" width="11.5546875" style="15"/>
    <col min="6118" max="6118" width="15.5546875" style="15" customWidth="1"/>
    <col min="6119" max="6120" width="11.5546875" style="15"/>
    <col min="6121" max="6121" width="15.44140625" style="15" customWidth="1"/>
    <col min="6122" max="6123" width="11.5546875" style="15"/>
    <col min="6124" max="6124" width="11" style="15" bestFit="1" customWidth="1"/>
    <col min="6125" max="6371" width="11.5546875" style="15"/>
    <col min="6372" max="6372" width="23.109375" style="15" customWidth="1"/>
    <col min="6373" max="6373" width="11.5546875" style="15"/>
    <col min="6374" max="6374" width="15.5546875" style="15" customWidth="1"/>
    <col min="6375" max="6376" width="11.5546875" style="15"/>
    <col min="6377" max="6377" width="15.44140625" style="15" customWidth="1"/>
    <col min="6378" max="6379" width="11.5546875" style="15"/>
    <col min="6380" max="6380" width="11" style="15" bestFit="1" customWidth="1"/>
    <col min="6381" max="6627" width="11.5546875" style="15"/>
    <col min="6628" max="6628" width="23.109375" style="15" customWidth="1"/>
    <col min="6629" max="6629" width="11.5546875" style="15"/>
    <col min="6630" max="6630" width="15.5546875" style="15" customWidth="1"/>
    <col min="6631" max="6632" width="11.5546875" style="15"/>
    <col min="6633" max="6633" width="15.44140625" style="15" customWidth="1"/>
    <col min="6634" max="6635" width="11.5546875" style="15"/>
    <col min="6636" max="6636" width="11" style="15" bestFit="1" customWidth="1"/>
    <col min="6637" max="6883" width="11.5546875" style="15"/>
    <col min="6884" max="6884" width="23.109375" style="15" customWidth="1"/>
    <col min="6885" max="6885" width="11.5546875" style="15"/>
    <col min="6886" max="6886" width="15.5546875" style="15" customWidth="1"/>
    <col min="6887" max="6888" width="11.5546875" style="15"/>
    <col min="6889" max="6889" width="15.44140625" style="15" customWidth="1"/>
    <col min="6890" max="6891" width="11.5546875" style="15"/>
    <col min="6892" max="6892" width="11" style="15" bestFit="1" customWidth="1"/>
    <col min="6893" max="7139" width="11.5546875" style="15"/>
    <col min="7140" max="7140" width="23.109375" style="15" customWidth="1"/>
    <col min="7141" max="7141" width="11.5546875" style="15"/>
    <col min="7142" max="7142" width="15.5546875" style="15" customWidth="1"/>
    <col min="7143" max="7144" width="11.5546875" style="15"/>
    <col min="7145" max="7145" width="15.44140625" style="15" customWidth="1"/>
    <col min="7146" max="7147" width="11.5546875" style="15"/>
    <col min="7148" max="7148" width="11" style="15" bestFit="1" customWidth="1"/>
    <col min="7149" max="7395" width="11.5546875" style="15"/>
    <col min="7396" max="7396" width="23.109375" style="15" customWidth="1"/>
    <col min="7397" max="7397" width="11.5546875" style="15"/>
    <col min="7398" max="7398" width="15.5546875" style="15" customWidth="1"/>
    <col min="7399" max="7400" width="11.5546875" style="15"/>
    <col min="7401" max="7401" width="15.44140625" style="15" customWidth="1"/>
    <col min="7402" max="7403" width="11.5546875" style="15"/>
    <col min="7404" max="7404" width="11" style="15" bestFit="1" customWidth="1"/>
    <col min="7405" max="7651" width="11.5546875" style="15"/>
    <col min="7652" max="7652" width="23.109375" style="15" customWidth="1"/>
    <col min="7653" max="7653" width="11.5546875" style="15"/>
    <col min="7654" max="7654" width="15.5546875" style="15" customWidth="1"/>
    <col min="7655" max="7656" width="11.5546875" style="15"/>
    <col min="7657" max="7657" width="15.44140625" style="15" customWidth="1"/>
    <col min="7658" max="7659" width="11.5546875" style="15"/>
    <col min="7660" max="7660" width="11" style="15" bestFit="1" customWidth="1"/>
    <col min="7661" max="7907" width="11.5546875" style="15"/>
    <col min="7908" max="7908" width="23.109375" style="15" customWidth="1"/>
    <col min="7909" max="7909" width="11.5546875" style="15"/>
    <col min="7910" max="7910" width="15.5546875" style="15" customWidth="1"/>
    <col min="7911" max="7912" width="11.5546875" style="15"/>
    <col min="7913" max="7913" width="15.44140625" style="15" customWidth="1"/>
    <col min="7914" max="7915" width="11.5546875" style="15"/>
    <col min="7916" max="7916" width="11" style="15" bestFit="1" customWidth="1"/>
    <col min="7917" max="8163" width="11.5546875" style="15"/>
    <col min="8164" max="8164" width="23.109375" style="15" customWidth="1"/>
    <col min="8165" max="8165" width="11.5546875" style="15"/>
    <col min="8166" max="8166" width="15.5546875" style="15" customWidth="1"/>
    <col min="8167" max="8168" width="11.5546875" style="15"/>
    <col min="8169" max="8169" width="15.44140625" style="15" customWidth="1"/>
    <col min="8170" max="8171" width="11.5546875" style="15"/>
    <col min="8172" max="8172" width="11" style="15" bestFit="1" customWidth="1"/>
    <col min="8173" max="8419" width="11.5546875" style="15"/>
    <col min="8420" max="8420" width="23.109375" style="15" customWidth="1"/>
    <col min="8421" max="8421" width="11.5546875" style="15"/>
    <col min="8422" max="8422" width="15.5546875" style="15" customWidth="1"/>
    <col min="8423" max="8424" width="11.5546875" style="15"/>
    <col min="8425" max="8425" width="15.44140625" style="15" customWidth="1"/>
    <col min="8426" max="8427" width="11.5546875" style="15"/>
    <col min="8428" max="8428" width="11" style="15" bestFit="1" customWidth="1"/>
    <col min="8429" max="8675" width="11.5546875" style="15"/>
    <col min="8676" max="8676" width="23.109375" style="15" customWidth="1"/>
    <col min="8677" max="8677" width="11.5546875" style="15"/>
    <col min="8678" max="8678" width="15.5546875" style="15" customWidth="1"/>
    <col min="8679" max="8680" width="11.5546875" style="15"/>
    <col min="8681" max="8681" width="15.44140625" style="15" customWidth="1"/>
    <col min="8682" max="8683" width="11.5546875" style="15"/>
    <col min="8684" max="8684" width="11" style="15" bestFit="1" customWidth="1"/>
    <col min="8685" max="8931" width="11.5546875" style="15"/>
    <col min="8932" max="8932" width="23.109375" style="15" customWidth="1"/>
    <col min="8933" max="8933" width="11.5546875" style="15"/>
    <col min="8934" max="8934" width="15.5546875" style="15" customWidth="1"/>
    <col min="8935" max="8936" width="11.5546875" style="15"/>
    <col min="8937" max="8937" width="15.44140625" style="15" customWidth="1"/>
    <col min="8938" max="8939" width="11.5546875" style="15"/>
    <col min="8940" max="8940" width="11" style="15" bestFit="1" customWidth="1"/>
    <col min="8941" max="9187" width="11.5546875" style="15"/>
    <col min="9188" max="9188" width="23.109375" style="15" customWidth="1"/>
    <col min="9189" max="9189" width="11.5546875" style="15"/>
    <col min="9190" max="9190" width="15.5546875" style="15" customWidth="1"/>
    <col min="9191" max="9192" width="11.5546875" style="15"/>
    <col min="9193" max="9193" width="15.44140625" style="15" customWidth="1"/>
    <col min="9194" max="9195" width="11.5546875" style="15"/>
    <col min="9196" max="9196" width="11" style="15" bestFit="1" customWidth="1"/>
    <col min="9197" max="9443" width="11.5546875" style="15"/>
    <col min="9444" max="9444" width="23.109375" style="15" customWidth="1"/>
    <col min="9445" max="9445" width="11.5546875" style="15"/>
    <col min="9446" max="9446" width="15.5546875" style="15" customWidth="1"/>
    <col min="9447" max="9448" width="11.5546875" style="15"/>
    <col min="9449" max="9449" width="15.44140625" style="15" customWidth="1"/>
    <col min="9450" max="9451" width="11.5546875" style="15"/>
    <col min="9452" max="9452" width="11" style="15" bestFit="1" customWidth="1"/>
    <col min="9453" max="9699" width="11.5546875" style="15"/>
    <col min="9700" max="9700" width="23.109375" style="15" customWidth="1"/>
    <col min="9701" max="9701" width="11.5546875" style="15"/>
    <col min="9702" max="9702" width="15.5546875" style="15" customWidth="1"/>
    <col min="9703" max="9704" width="11.5546875" style="15"/>
    <col min="9705" max="9705" width="15.44140625" style="15" customWidth="1"/>
    <col min="9706" max="9707" width="11.5546875" style="15"/>
    <col min="9708" max="9708" width="11" style="15" bestFit="1" customWidth="1"/>
    <col min="9709" max="9955" width="11.5546875" style="15"/>
    <col min="9956" max="9956" width="23.109375" style="15" customWidth="1"/>
    <col min="9957" max="9957" width="11.5546875" style="15"/>
    <col min="9958" max="9958" width="15.5546875" style="15" customWidth="1"/>
    <col min="9959" max="9960" width="11.5546875" style="15"/>
    <col min="9961" max="9961" width="15.44140625" style="15" customWidth="1"/>
    <col min="9962" max="9963" width="11.5546875" style="15"/>
    <col min="9964" max="9964" width="11" style="15" bestFit="1" customWidth="1"/>
    <col min="9965" max="10211" width="11.5546875" style="15"/>
    <col min="10212" max="10212" width="23.109375" style="15" customWidth="1"/>
    <col min="10213" max="10213" width="11.5546875" style="15"/>
    <col min="10214" max="10214" width="15.5546875" style="15" customWidth="1"/>
    <col min="10215" max="10216" width="11.5546875" style="15"/>
    <col min="10217" max="10217" width="15.44140625" style="15" customWidth="1"/>
    <col min="10218" max="10219" width="11.5546875" style="15"/>
    <col min="10220" max="10220" width="11" style="15" bestFit="1" customWidth="1"/>
    <col min="10221" max="10467" width="11.5546875" style="15"/>
    <col min="10468" max="10468" width="23.109375" style="15" customWidth="1"/>
    <col min="10469" max="10469" width="11.5546875" style="15"/>
    <col min="10470" max="10470" width="15.5546875" style="15" customWidth="1"/>
    <col min="10471" max="10472" width="11.5546875" style="15"/>
    <col min="10473" max="10473" width="15.44140625" style="15" customWidth="1"/>
    <col min="10474" max="10475" width="11.5546875" style="15"/>
    <col min="10476" max="10476" width="11" style="15" bestFit="1" customWidth="1"/>
    <col min="10477" max="10723" width="11.5546875" style="15"/>
    <col min="10724" max="10724" width="23.109375" style="15" customWidth="1"/>
    <col min="10725" max="10725" width="11.5546875" style="15"/>
    <col min="10726" max="10726" width="15.5546875" style="15" customWidth="1"/>
    <col min="10727" max="10728" width="11.5546875" style="15"/>
    <col min="10729" max="10729" width="15.44140625" style="15" customWidth="1"/>
    <col min="10730" max="10731" width="11.5546875" style="15"/>
    <col min="10732" max="10732" width="11" style="15" bestFit="1" customWidth="1"/>
    <col min="10733" max="10979" width="11.5546875" style="15"/>
    <col min="10980" max="10980" width="23.109375" style="15" customWidth="1"/>
    <col min="10981" max="10981" width="11.5546875" style="15"/>
    <col min="10982" max="10982" width="15.5546875" style="15" customWidth="1"/>
    <col min="10983" max="10984" width="11.5546875" style="15"/>
    <col min="10985" max="10985" width="15.44140625" style="15" customWidth="1"/>
    <col min="10986" max="10987" width="11.5546875" style="15"/>
    <col min="10988" max="10988" width="11" style="15" bestFit="1" customWidth="1"/>
    <col min="10989" max="11235" width="11.5546875" style="15"/>
    <col min="11236" max="11236" width="23.109375" style="15" customWidth="1"/>
    <col min="11237" max="11237" width="11.5546875" style="15"/>
    <col min="11238" max="11238" width="15.5546875" style="15" customWidth="1"/>
    <col min="11239" max="11240" width="11.5546875" style="15"/>
    <col min="11241" max="11241" width="15.44140625" style="15" customWidth="1"/>
    <col min="11242" max="11243" width="11.5546875" style="15"/>
    <col min="11244" max="11244" width="11" style="15" bestFit="1" customWidth="1"/>
    <col min="11245" max="11491" width="11.5546875" style="15"/>
    <col min="11492" max="11492" width="23.109375" style="15" customWidth="1"/>
    <col min="11493" max="11493" width="11.5546875" style="15"/>
    <col min="11494" max="11494" width="15.5546875" style="15" customWidth="1"/>
    <col min="11495" max="11496" width="11.5546875" style="15"/>
    <col min="11497" max="11497" width="15.44140625" style="15" customWidth="1"/>
    <col min="11498" max="11499" width="11.5546875" style="15"/>
    <col min="11500" max="11500" width="11" style="15" bestFit="1" customWidth="1"/>
    <col min="11501" max="11747" width="11.5546875" style="15"/>
    <col min="11748" max="11748" width="23.109375" style="15" customWidth="1"/>
    <col min="11749" max="11749" width="11.5546875" style="15"/>
    <col min="11750" max="11750" width="15.5546875" style="15" customWidth="1"/>
    <col min="11751" max="11752" width="11.5546875" style="15"/>
    <col min="11753" max="11753" width="15.44140625" style="15" customWidth="1"/>
    <col min="11754" max="11755" width="11.5546875" style="15"/>
    <col min="11756" max="11756" width="11" style="15" bestFit="1" customWidth="1"/>
    <col min="11757" max="12003" width="11.5546875" style="15"/>
    <col min="12004" max="12004" width="23.109375" style="15" customWidth="1"/>
    <col min="12005" max="12005" width="11.5546875" style="15"/>
    <col min="12006" max="12006" width="15.5546875" style="15" customWidth="1"/>
    <col min="12007" max="12008" width="11.5546875" style="15"/>
    <col min="12009" max="12009" width="15.44140625" style="15" customWidth="1"/>
    <col min="12010" max="12011" width="11.5546875" style="15"/>
    <col min="12012" max="12012" width="11" style="15" bestFit="1" customWidth="1"/>
    <col min="12013" max="12259" width="11.5546875" style="15"/>
    <col min="12260" max="12260" width="23.109375" style="15" customWidth="1"/>
    <col min="12261" max="12261" width="11.5546875" style="15"/>
    <col min="12262" max="12262" width="15.5546875" style="15" customWidth="1"/>
    <col min="12263" max="12264" width="11.5546875" style="15"/>
    <col min="12265" max="12265" width="15.44140625" style="15" customWidth="1"/>
    <col min="12266" max="12267" width="11.5546875" style="15"/>
    <col min="12268" max="12268" width="11" style="15" bestFit="1" customWidth="1"/>
    <col min="12269" max="12515" width="11.5546875" style="15"/>
    <col min="12516" max="12516" width="23.109375" style="15" customWidth="1"/>
    <col min="12517" max="12517" width="11.5546875" style="15"/>
    <col min="12518" max="12518" width="15.5546875" style="15" customWidth="1"/>
    <col min="12519" max="12520" width="11.5546875" style="15"/>
    <col min="12521" max="12521" width="15.44140625" style="15" customWidth="1"/>
    <col min="12522" max="12523" width="11.5546875" style="15"/>
    <col min="12524" max="12524" width="11" style="15" bestFit="1" customWidth="1"/>
    <col min="12525" max="12771" width="11.5546875" style="15"/>
    <col min="12772" max="12772" width="23.109375" style="15" customWidth="1"/>
    <col min="12773" max="12773" width="11.5546875" style="15"/>
    <col min="12774" max="12774" width="15.5546875" style="15" customWidth="1"/>
    <col min="12775" max="12776" width="11.5546875" style="15"/>
    <col min="12777" max="12777" width="15.44140625" style="15" customWidth="1"/>
    <col min="12778" max="12779" width="11.5546875" style="15"/>
    <col min="12780" max="12780" width="11" style="15" bestFit="1" customWidth="1"/>
    <col min="12781" max="13027" width="11.5546875" style="15"/>
    <col min="13028" max="13028" width="23.109375" style="15" customWidth="1"/>
    <col min="13029" max="13029" width="11.5546875" style="15"/>
    <col min="13030" max="13030" width="15.5546875" style="15" customWidth="1"/>
    <col min="13031" max="13032" width="11.5546875" style="15"/>
    <col min="13033" max="13033" width="15.44140625" style="15" customWidth="1"/>
    <col min="13034" max="13035" width="11.5546875" style="15"/>
    <col min="13036" max="13036" width="11" style="15" bestFit="1" customWidth="1"/>
    <col min="13037" max="13283" width="11.5546875" style="15"/>
    <col min="13284" max="13284" width="23.109375" style="15" customWidth="1"/>
    <col min="13285" max="13285" width="11.5546875" style="15"/>
    <col min="13286" max="13286" width="15.5546875" style="15" customWidth="1"/>
    <col min="13287" max="13288" width="11.5546875" style="15"/>
    <col min="13289" max="13289" width="15.44140625" style="15" customWidth="1"/>
    <col min="13290" max="13291" width="11.5546875" style="15"/>
    <col min="13292" max="13292" width="11" style="15" bestFit="1" customWidth="1"/>
    <col min="13293" max="13539" width="11.5546875" style="15"/>
    <col min="13540" max="13540" width="23.109375" style="15" customWidth="1"/>
    <col min="13541" max="13541" width="11.5546875" style="15"/>
    <col min="13542" max="13542" width="15.5546875" style="15" customWidth="1"/>
    <col min="13543" max="13544" width="11.5546875" style="15"/>
    <col min="13545" max="13545" width="15.44140625" style="15" customWidth="1"/>
    <col min="13546" max="13547" width="11.5546875" style="15"/>
    <col min="13548" max="13548" width="11" style="15" bestFit="1" customWidth="1"/>
    <col min="13549" max="13795" width="11.5546875" style="15"/>
    <col min="13796" max="13796" width="23.109375" style="15" customWidth="1"/>
    <col min="13797" max="13797" width="11.5546875" style="15"/>
    <col min="13798" max="13798" width="15.5546875" style="15" customWidth="1"/>
    <col min="13799" max="13800" width="11.5546875" style="15"/>
    <col min="13801" max="13801" width="15.44140625" style="15" customWidth="1"/>
    <col min="13802" max="13803" width="11.5546875" style="15"/>
    <col min="13804" max="13804" width="11" style="15" bestFit="1" customWidth="1"/>
    <col min="13805" max="14051" width="11.5546875" style="15"/>
    <col min="14052" max="14052" width="23.109375" style="15" customWidth="1"/>
    <col min="14053" max="14053" width="11.5546875" style="15"/>
    <col min="14054" max="14054" width="15.5546875" style="15" customWidth="1"/>
    <col min="14055" max="14056" width="11.5546875" style="15"/>
    <col min="14057" max="14057" width="15.44140625" style="15" customWidth="1"/>
    <col min="14058" max="14059" width="11.5546875" style="15"/>
    <col min="14060" max="14060" width="11" style="15" bestFit="1" customWidth="1"/>
    <col min="14061" max="14307" width="11.5546875" style="15"/>
    <col min="14308" max="14308" width="23.109375" style="15" customWidth="1"/>
    <col min="14309" max="14309" width="11.5546875" style="15"/>
    <col min="14310" max="14310" width="15.5546875" style="15" customWidth="1"/>
    <col min="14311" max="14312" width="11.5546875" style="15"/>
    <col min="14313" max="14313" width="15.44140625" style="15" customWidth="1"/>
    <col min="14314" max="14315" width="11.5546875" style="15"/>
    <col min="14316" max="14316" width="11" style="15" bestFit="1" customWidth="1"/>
    <col min="14317" max="14563" width="11.5546875" style="15"/>
    <col min="14564" max="14564" width="23.109375" style="15" customWidth="1"/>
    <col min="14565" max="14565" width="11.5546875" style="15"/>
    <col min="14566" max="14566" width="15.5546875" style="15" customWidth="1"/>
    <col min="14567" max="14568" width="11.5546875" style="15"/>
    <col min="14569" max="14569" width="15.44140625" style="15" customWidth="1"/>
    <col min="14570" max="14571" width="11.5546875" style="15"/>
    <col min="14572" max="14572" width="11" style="15" bestFit="1" customWidth="1"/>
    <col min="14573" max="14819" width="11.5546875" style="15"/>
    <col min="14820" max="14820" width="23.109375" style="15" customWidth="1"/>
    <col min="14821" max="14821" width="11.5546875" style="15"/>
    <col min="14822" max="14822" width="15.5546875" style="15" customWidth="1"/>
    <col min="14823" max="14824" width="11.5546875" style="15"/>
    <col min="14825" max="14825" width="15.44140625" style="15" customWidth="1"/>
    <col min="14826" max="14827" width="11.5546875" style="15"/>
    <col min="14828" max="14828" width="11" style="15" bestFit="1" customWidth="1"/>
    <col min="14829" max="15075" width="11.5546875" style="15"/>
    <col min="15076" max="15076" width="23.109375" style="15" customWidth="1"/>
    <col min="15077" max="15077" width="11.5546875" style="15"/>
    <col min="15078" max="15078" width="15.5546875" style="15" customWidth="1"/>
    <col min="15079" max="15080" width="11.5546875" style="15"/>
    <col min="15081" max="15081" width="15.44140625" style="15" customWidth="1"/>
    <col min="15082" max="15083" width="11.5546875" style="15"/>
    <col min="15084" max="15084" width="11" style="15" bestFit="1" customWidth="1"/>
    <col min="15085" max="15331" width="11.5546875" style="15"/>
    <col min="15332" max="15332" width="23.109375" style="15" customWidth="1"/>
    <col min="15333" max="15333" width="11.5546875" style="15"/>
    <col min="15334" max="15334" width="15.5546875" style="15" customWidth="1"/>
    <col min="15335" max="15336" width="11.5546875" style="15"/>
    <col min="15337" max="15337" width="15.44140625" style="15" customWidth="1"/>
    <col min="15338" max="15339" width="11.5546875" style="15"/>
    <col min="15340" max="15340" width="11" style="15" bestFit="1" customWidth="1"/>
    <col min="15341" max="15587" width="11.5546875" style="15"/>
    <col min="15588" max="15588" width="23.109375" style="15" customWidth="1"/>
    <col min="15589" max="15589" width="11.5546875" style="15"/>
    <col min="15590" max="15590" width="15.5546875" style="15" customWidth="1"/>
    <col min="15591" max="15592" width="11.5546875" style="15"/>
    <col min="15593" max="15593" width="15.44140625" style="15" customWidth="1"/>
    <col min="15594" max="15595" width="11.5546875" style="15"/>
    <col min="15596" max="15596" width="11" style="15" bestFit="1" customWidth="1"/>
    <col min="15597" max="15843" width="11.5546875" style="15"/>
    <col min="15844" max="15844" width="23.109375" style="15" customWidth="1"/>
    <col min="15845" max="15845" width="11.5546875" style="15"/>
    <col min="15846" max="15846" width="15.5546875" style="15" customWidth="1"/>
    <col min="15847" max="15848" width="11.5546875" style="15"/>
    <col min="15849" max="15849" width="15.44140625" style="15" customWidth="1"/>
    <col min="15850" max="15851" width="11.5546875" style="15"/>
    <col min="15852" max="15852" width="11" style="15" bestFit="1" customWidth="1"/>
    <col min="15853" max="16099" width="11.5546875" style="15"/>
    <col min="16100" max="16100" width="23.109375" style="15" customWidth="1"/>
    <col min="16101" max="16101" width="11.5546875" style="15"/>
    <col min="16102" max="16102" width="15.5546875" style="15" customWidth="1"/>
    <col min="16103" max="16104" width="11.5546875" style="15"/>
    <col min="16105" max="16105" width="15.44140625" style="15" customWidth="1"/>
    <col min="16106" max="16107" width="11.5546875" style="15"/>
    <col min="16108" max="16108" width="11" style="15" bestFit="1" customWidth="1"/>
    <col min="16109" max="16350" width="11.5546875" style="15"/>
    <col min="16351" max="16384" width="11.44140625" style="15" customWidth="1"/>
  </cols>
  <sheetData>
    <row r="1" spans="1:10" s="1" customFormat="1" ht="16.2">
      <c r="A1" s="56" t="s">
        <v>60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s="1" customFormat="1">
      <c r="F2" s="27"/>
      <c r="H2" s="49"/>
    </row>
    <row r="3" spans="1:10" ht="45.6" customHeight="1">
      <c r="A3" s="8" t="s">
        <v>61</v>
      </c>
      <c r="B3" s="9" t="s">
        <v>0</v>
      </c>
      <c r="C3" s="10" t="s">
        <v>3</v>
      </c>
      <c r="D3" s="9" t="s">
        <v>1</v>
      </c>
      <c r="E3" s="10" t="s">
        <v>3</v>
      </c>
      <c r="F3" s="9" t="s">
        <v>4</v>
      </c>
      <c r="G3" s="10" t="s">
        <v>3</v>
      </c>
      <c r="H3" s="43" t="s">
        <v>107</v>
      </c>
      <c r="I3" s="9" t="s">
        <v>5</v>
      </c>
      <c r="J3" s="9" t="s">
        <v>6</v>
      </c>
    </row>
    <row r="4" spans="1:10" ht="33" customHeight="1">
      <c r="A4" s="11" t="s">
        <v>2</v>
      </c>
      <c r="B4" s="12">
        <f>D4+F4</f>
        <v>10.788661000000001</v>
      </c>
      <c r="C4" s="12">
        <f>B4-B$4</f>
        <v>0</v>
      </c>
      <c r="D4" s="12">
        <v>5.7574370000000004</v>
      </c>
      <c r="E4" s="12">
        <f>D4-D$4</f>
        <v>0</v>
      </c>
      <c r="F4" s="12">
        <v>5.0312239999999999</v>
      </c>
      <c r="G4" s="12">
        <f>F4-F$4</f>
        <v>0</v>
      </c>
      <c r="H4" s="50">
        <v>2</v>
      </c>
      <c r="I4" s="11">
        <v>0</v>
      </c>
      <c r="J4" s="11">
        <v>0</v>
      </c>
    </row>
    <row r="5" spans="1:10" ht="33" customHeight="1">
      <c r="A5" s="11" t="s">
        <v>62</v>
      </c>
      <c r="B5" s="12">
        <f t="shared" ref="B5:B6" si="0">D5+F5</f>
        <v>9.9657640000000001</v>
      </c>
      <c r="C5" s="12">
        <f t="shared" ref="C5:C6" si="1">B5-B$4</f>
        <v>-0.8228970000000011</v>
      </c>
      <c r="D5" s="12">
        <v>4.1531900000000004</v>
      </c>
      <c r="E5" s="12">
        <f>D5-D$4</f>
        <v>-1.604247</v>
      </c>
      <c r="F5" s="12">
        <v>5.8125739999999997</v>
      </c>
      <c r="G5" s="12">
        <f>F5-F$4</f>
        <v>0.78134999999999977</v>
      </c>
      <c r="H5" s="50">
        <v>3</v>
      </c>
      <c r="I5" s="11">
        <v>0</v>
      </c>
      <c r="J5" s="11">
        <v>0</v>
      </c>
    </row>
    <row r="6" spans="1:10" ht="64.2" customHeight="1">
      <c r="A6" s="16" t="s">
        <v>90</v>
      </c>
      <c r="B6" s="12">
        <f t="shared" si="0"/>
        <v>10.788661000000001</v>
      </c>
      <c r="C6" s="12">
        <f t="shared" si="1"/>
        <v>0</v>
      </c>
      <c r="D6" s="12">
        <v>5.7574370000000004</v>
      </c>
      <c r="E6" s="12">
        <f t="shared" ref="E6" si="2">D6-D$4</f>
        <v>0</v>
      </c>
      <c r="F6" s="12">
        <v>5.0312239999999999</v>
      </c>
      <c r="G6" s="12">
        <f t="shared" ref="G6" si="3">F6-F$4</f>
        <v>0</v>
      </c>
      <c r="H6" s="50">
        <v>2</v>
      </c>
      <c r="I6" s="11">
        <v>0</v>
      </c>
      <c r="J6" s="11">
        <v>0</v>
      </c>
    </row>
    <row r="7" spans="1:10" ht="13.2" customHeight="1">
      <c r="A7" s="17"/>
      <c r="B7" s="18"/>
      <c r="C7" s="18"/>
      <c r="D7" s="18"/>
      <c r="E7" s="18"/>
      <c r="F7" s="18"/>
      <c r="G7" s="18"/>
      <c r="H7" s="51"/>
      <c r="I7" s="17"/>
      <c r="J7" s="17"/>
    </row>
    <row r="8" spans="1:10" s="1" customFormat="1">
      <c r="F8" s="27"/>
      <c r="H8" s="49"/>
    </row>
    <row r="9" spans="1:10" ht="45.6" customHeight="1">
      <c r="A9" s="8" t="s">
        <v>61</v>
      </c>
      <c r="B9" s="9" t="s">
        <v>0</v>
      </c>
      <c r="C9" s="10" t="s">
        <v>8</v>
      </c>
      <c r="D9" s="9" t="s">
        <v>1</v>
      </c>
      <c r="E9" s="10" t="s">
        <v>8</v>
      </c>
      <c r="F9" s="9" t="s">
        <v>4</v>
      </c>
      <c r="G9" s="10" t="s">
        <v>8</v>
      </c>
      <c r="H9" s="43" t="s">
        <v>107</v>
      </c>
      <c r="I9" s="9" t="s">
        <v>5</v>
      </c>
      <c r="J9" s="9" t="s">
        <v>6</v>
      </c>
    </row>
    <row r="10" spans="1:10" ht="33" customHeight="1">
      <c r="A10" s="11" t="s">
        <v>7</v>
      </c>
      <c r="B10" s="12">
        <f>D10+F10</f>
        <v>10.788661000000001</v>
      </c>
      <c r="C10" s="12">
        <f t="shared" ref="C10:C13" si="4">B10-B$10</f>
        <v>0</v>
      </c>
      <c r="D10" s="12">
        <v>5.7574370000000004</v>
      </c>
      <c r="E10" s="12">
        <f t="shared" ref="E10:E13" si="5">D10-D$10</f>
        <v>0</v>
      </c>
      <c r="F10" s="12">
        <v>5.0312239999999999</v>
      </c>
      <c r="G10" s="12">
        <f t="shared" ref="G10:G13" si="6">F10-F$10</f>
        <v>0</v>
      </c>
      <c r="H10" s="50">
        <v>2</v>
      </c>
      <c r="I10" s="11">
        <v>0</v>
      </c>
      <c r="J10" s="11">
        <v>0</v>
      </c>
    </row>
    <row r="11" spans="1:10" ht="33" customHeight="1">
      <c r="A11" s="11" t="s">
        <v>62</v>
      </c>
      <c r="B11" s="12">
        <f t="shared" ref="B11:B12" si="7">D11+F11</f>
        <v>9.9657640000000001</v>
      </c>
      <c r="C11" s="12">
        <f t="shared" si="4"/>
        <v>-0.8228970000000011</v>
      </c>
      <c r="D11" s="12">
        <v>4.1531900000000004</v>
      </c>
      <c r="E11" s="12">
        <f t="shared" si="5"/>
        <v>-1.604247</v>
      </c>
      <c r="F11" s="12">
        <v>5.8125739999999997</v>
      </c>
      <c r="G11" s="12">
        <f t="shared" si="6"/>
        <v>0.78134999999999977</v>
      </c>
      <c r="H11" s="50">
        <v>3</v>
      </c>
      <c r="I11" s="11">
        <v>0</v>
      </c>
      <c r="J11" s="11">
        <v>0</v>
      </c>
    </row>
    <row r="12" spans="1:10" ht="40.200000000000003" customHeight="1">
      <c r="A12" s="16" t="s">
        <v>64</v>
      </c>
      <c r="B12" s="12">
        <f t="shared" si="7"/>
        <v>10.788661000000001</v>
      </c>
      <c r="C12" s="12">
        <f t="shared" si="4"/>
        <v>0</v>
      </c>
      <c r="D12" s="12">
        <v>5.7574370000000004</v>
      </c>
      <c r="E12" s="12">
        <f t="shared" si="5"/>
        <v>0</v>
      </c>
      <c r="F12" s="12">
        <v>5.0312239999999999</v>
      </c>
      <c r="G12" s="12">
        <f t="shared" ref="G12" si="8">F12-F$10</f>
        <v>0</v>
      </c>
      <c r="H12" s="50">
        <v>2</v>
      </c>
      <c r="I12" s="11">
        <v>0</v>
      </c>
      <c r="J12" s="11">
        <v>0</v>
      </c>
    </row>
    <row r="13" spans="1:10" ht="33" customHeight="1">
      <c r="A13" s="16" t="s">
        <v>63</v>
      </c>
      <c r="B13" s="12">
        <f>D13+F13-0.000001</f>
        <v>10.860336999999999</v>
      </c>
      <c r="C13" s="12">
        <f t="shared" si="4"/>
        <v>7.1675999999998297E-2</v>
      </c>
      <c r="D13" s="12">
        <v>5.7560729999999998</v>
      </c>
      <c r="E13" s="12">
        <f t="shared" si="5"/>
        <v>-1.364000000000587E-3</v>
      </c>
      <c r="F13" s="12">
        <v>5.1042649999999998</v>
      </c>
      <c r="G13" s="12">
        <f t="shared" si="6"/>
        <v>7.3040999999999912E-2</v>
      </c>
      <c r="H13" s="50">
        <v>2</v>
      </c>
      <c r="I13" s="11">
        <v>0</v>
      </c>
      <c r="J13" s="11">
        <v>0</v>
      </c>
    </row>
    <row r="14" spans="1:10" ht="13.2" customHeight="1">
      <c r="A14" s="26"/>
      <c r="B14" s="18"/>
      <c r="C14" s="18"/>
      <c r="D14" s="18"/>
      <c r="E14" s="18"/>
      <c r="F14" s="18"/>
      <c r="G14" s="18"/>
      <c r="H14" s="51"/>
      <c r="I14" s="17"/>
      <c r="J14" s="17"/>
    </row>
    <row r="15" spans="1:10" ht="13.2" customHeight="1">
      <c r="A15" s="17"/>
      <c r="B15" s="18"/>
      <c r="C15" s="18"/>
      <c r="D15" s="18"/>
      <c r="E15" s="18"/>
      <c r="F15" s="18"/>
      <c r="G15" s="18"/>
      <c r="H15" s="51"/>
      <c r="I15" s="17"/>
      <c r="J15" s="17"/>
    </row>
    <row r="16" spans="1:10" ht="45.6" customHeight="1">
      <c r="A16" s="8" t="s">
        <v>61</v>
      </c>
      <c r="B16" s="9" t="s">
        <v>0</v>
      </c>
      <c r="C16" s="10" t="s">
        <v>10</v>
      </c>
      <c r="D16" s="9" t="s">
        <v>1</v>
      </c>
      <c r="E16" s="10" t="s">
        <v>10</v>
      </c>
      <c r="F16" s="9" t="s">
        <v>4</v>
      </c>
      <c r="G16" s="10" t="s">
        <v>10</v>
      </c>
      <c r="H16" s="43" t="s">
        <v>107</v>
      </c>
      <c r="I16" s="9" t="s">
        <v>5</v>
      </c>
      <c r="J16" s="9" t="s">
        <v>6</v>
      </c>
    </row>
    <row r="17" spans="1:10" ht="33" customHeight="1">
      <c r="A17" s="13" t="s">
        <v>11</v>
      </c>
      <c r="B17" s="14">
        <f t="shared" ref="B17" si="9">D17+F17</f>
        <v>10.788661000000001</v>
      </c>
      <c r="C17" s="19">
        <f>B17-B17</f>
        <v>0</v>
      </c>
      <c r="D17" s="19">
        <v>5.7574370000000004</v>
      </c>
      <c r="E17" s="19">
        <f>D17-D17</f>
        <v>0</v>
      </c>
      <c r="F17" s="19">
        <v>5.0312239999999999</v>
      </c>
      <c r="G17" s="19">
        <f>F17-F17</f>
        <v>0</v>
      </c>
      <c r="H17" s="52">
        <v>2</v>
      </c>
      <c r="I17" s="20">
        <v>0</v>
      </c>
      <c r="J17" s="20">
        <v>0</v>
      </c>
    </row>
  </sheetData>
  <mergeCells count="1">
    <mergeCell ref="A1:J1"/>
  </mergeCells>
  <printOptions horizontalCentered="1"/>
  <pageMargins left="0.78740157480314965" right="0.78740157480314965" top="0.59055118110236227" bottom="0.59055118110236227" header="0" footer="0"/>
  <pageSetup scale="8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showGridLines="0" zoomScale="90" zoomScaleNormal="90" workbookViewId="0">
      <selection activeCell="I2" sqref="I1:J1048576"/>
    </sheetView>
  </sheetViews>
  <sheetFormatPr baseColWidth="10" defaultRowHeight="13.2"/>
  <cols>
    <col min="1" max="1" width="32.6640625" style="15" customWidth="1"/>
    <col min="2" max="2" width="15.109375" style="15" customWidth="1"/>
    <col min="3" max="3" width="15.88671875" style="15" customWidth="1"/>
    <col min="4" max="4" width="15.5546875" style="15" customWidth="1"/>
    <col min="5" max="5" width="16.88671875" style="15" customWidth="1"/>
    <col min="6" max="6" width="16.5546875" style="15" customWidth="1"/>
    <col min="7" max="7" width="17.33203125" style="15" customWidth="1"/>
    <col min="8" max="8" width="13.77734375" style="53" customWidth="1"/>
    <col min="9" max="10" width="10.77734375" style="15" customWidth="1"/>
    <col min="11" max="11" width="11.5546875" style="15"/>
    <col min="12" max="13" width="11.5546875" style="31"/>
    <col min="14" max="241" width="11.5546875" style="15"/>
    <col min="242" max="242" width="23.109375" style="15" customWidth="1"/>
    <col min="243" max="243" width="11.5546875" style="15"/>
    <col min="244" max="244" width="15.5546875" style="15" customWidth="1"/>
    <col min="245" max="246" width="11.5546875" style="15"/>
    <col min="247" max="247" width="15.44140625" style="15" customWidth="1"/>
    <col min="248" max="249" width="11.5546875" style="15"/>
    <col min="250" max="250" width="11" style="15" bestFit="1" customWidth="1"/>
    <col min="251" max="497" width="11.5546875" style="15"/>
    <col min="498" max="498" width="23.109375" style="15" customWidth="1"/>
    <col min="499" max="499" width="11.5546875" style="15"/>
    <col min="500" max="500" width="15.5546875" style="15" customWidth="1"/>
    <col min="501" max="502" width="11.5546875" style="15"/>
    <col min="503" max="503" width="15.44140625" style="15" customWidth="1"/>
    <col min="504" max="505" width="11.5546875" style="15"/>
    <col min="506" max="506" width="11" style="15" bestFit="1" customWidth="1"/>
    <col min="507" max="753" width="11.5546875" style="15"/>
    <col min="754" max="754" width="23.109375" style="15" customWidth="1"/>
    <col min="755" max="755" width="11.5546875" style="15"/>
    <col min="756" max="756" width="15.5546875" style="15" customWidth="1"/>
    <col min="757" max="758" width="11.5546875" style="15"/>
    <col min="759" max="759" width="15.44140625" style="15" customWidth="1"/>
    <col min="760" max="761" width="11.5546875" style="15"/>
    <col min="762" max="762" width="11" style="15" bestFit="1" customWidth="1"/>
    <col min="763" max="1009" width="11.5546875" style="15"/>
    <col min="1010" max="1010" width="23.109375" style="15" customWidth="1"/>
    <col min="1011" max="1011" width="11.5546875" style="15"/>
    <col min="1012" max="1012" width="15.5546875" style="15" customWidth="1"/>
    <col min="1013" max="1014" width="11.5546875" style="15"/>
    <col min="1015" max="1015" width="15.44140625" style="15" customWidth="1"/>
    <col min="1016" max="1017" width="11.5546875" style="15"/>
    <col min="1018" max="1018" width="11" style="15" bestFit="1" customWidth="1"/>
    <col min="1019" max="1265" width="11.5546875" style="15"/>
    <col min="1266" max="1266" width="23.109375" style="15" customWidth="1"/>
    <col min="1267" max="1267" width="11.5546875" style="15"/>
    <col min="1268" max="1268" width="15.5546875" style="15" customWidth="1"/>
    <col min="1269" max="1270" width="11.5546875" style="15"/>
    <col min="1271" max="1271" width="15.44140625" style="15" customWidth="1"/>
    <col min="1272" max="1273" width="11.5546875" style="15"/>
    <col min="1274" max="1274" width="11" style="15" bestFit="1" customWidth="1"/>
    <col min="1275" max="1521" width="11.5546875" style="15"/>
    <col min="1522" max="1522" width="23.109375" style="15" customWidth="1"/>
    <col min="1523" max="1523" width="11.5546875" style="15"/>
    <col min="1524" max="1524" width="15.5546875" style="15" customWidth="1"/>
    <col min="1525" max="1526" width="11.5546875" style="15"/>
    <col min="1527" max="1527" width="15.44140625" style="15" customWidth="1"/>
    <col min="1528" max="1529" width="11.5546875" style="15"/>
    <col min="1530" max="1530" width="11" style="15" bestFit="1" customWidth="1"/>
    <col min="1531" max="1777" width="11.5546875" style="15"/>
    <col min="1778" max="1778" width="23.109375" style="15" customWidth="1"/>
    <col min="1779" max="1779" width="11.5546875" style="15"/>
    <col min="1780" max="1780" width="15.5546875" style="15" customWidth="1"/>
    <col min="1781" max="1782" width="11.5546875" style="15"/>
    <col min="1783" max="1783" width="15.44140625" style="15" customWidth="1"/>
    <col min="1784" max="1785" width="11.5546875" style="15"/>
    <col min="1786" max="1786" width="11" style="15" bestFit="1" customWidth="1"/>
    <col min="1787" max="2033" width="11.5546875" style="15"/>
    <col min="2034" max="2034" width="23.109375" style="15" customWidth="1"/>
    <col min="2035" max="2035" width="11.5546875" style="15"/>
    <col min="2036" max="2036" width="15.5546875" style="15" customWidth="1"/>
    <col min="2037" max="2038" width="11.5546875" style="15"/>
    <col min="2039" max="2039" width="15.44140625" style="15" customWidth="1"/>
    <col min="2040" max="2041" width="11.5546875" style="15"/>
    <col min="2042" max="2042" width="11" style="15" bestFit="1" customWidth="1"/>
    <col min="2043" max="2289" width="11.5546875" style="15"/>
    <col min="2290" max="2290" width="23.109375" style="15" customWidth="1"/>
    <col min="2291" max="2291" width="11.5546875" style="15"/>
    <col min="2292" max="2292" width="15.5546875" style="15" customWidth="1"/>
    <col min="2293" max="2294" width="11.5546875" style="15"/>
    <col min="2295" max="2295" width="15.44140625" style="15" customWidth="1"/>
    <col min="2296" max="2297" width="11.5546875" style="15"/>
    <col min="2298" max="2298" width="11" style="15" bestFit="1" customWidth="1"/>
    <col min="2299" max="2545" width="11.5546875" style="15"/>
    <col min="2546" max="2546" width="23.109375" style="15" customWidth="1"/>
    <col min="2547" max="2547" width="11.5546875" style="15"/>
    <col min="2548" max="2548" width="15.5546875" style="15" customWidth="1"/>
    <col min="2549" max="2550" width="11.5546875" style="15"/>
    <col min="2551" max="2551" width="15.44140625" style="15" customWidth="1"/>
    <col min="2552" max="2553" width="11.5546875" style="15"/>
    <col min="2554" max="2554" width="11" style="15" bestFit="1" customWidth="1"/>
    <col min="2555" max="2801" width="11.5546875" style="15"/>
    <col min="2802" max="2802" width="23.109375" style="15" customWidth="1"/>
    <col min="2803" max="2803" width="11.5546875" style="15"/>
    <col min="2804" max="2804" width="15.5546875" style="15" customWidth="1"/>
    <col min="2805" max="2806" width="11.5546875" style="15"/>
    <col min="2807" max="2807" width="15.44140625" style="15" customWidth="1"/>
    <col min="2808" max="2809" width="11.5546875" style="15"/>
    <col min="2810" max="2810" width="11" style="15" bestFit="1" customWidth="1"/>
    <col min="2811" max="3057" width="11.5546875" style="15"/>
    <col min="3058" max="3058" width="23.109375" style="15" customWidth="1"/>
    <col min="3059" max="3059" width="11.5546875" style="15"/>
    <col min="3060" max="3060" width="15.5546875" style="15" customWidth="1"/>
    <col min="3061" max="3062" width="11.5546875" style="15"/>
    <col min="3063" max="3063" width="15.44140625" style="15" customWidth="1"/>
    <col min="3064" max="3065" width="11.5546875" style="15"/>
    <col min="3066" max="3066" width="11" style="15" bestFit="1" customWidth="1"/>
    <col min="3067" max="3313" width="11.5546875" style="15"/>
    <col min="3314" max="3314" width="23.109375" style="15" customWidth="1"/>
    <col min="3315" max="3315" width="11.5546875" style="15"/>
    <col min="3316" max="3316" width="15.5546875" style="15" customWidth="1"/>
    <col min="3317" max="3318" width="11.5546875" style="15"/>
    <col min="3319" max="3319" width="15.44140625" style="15" customWidth="1"/>
    <col min="3320" max="3321" width="11.5546875" style="15"/>
    <col min="3322" max="3322" width="11" style="15" bestFit="1" customWidth="1"/>
    <col min="3323" max="3569" width="11.5546875" style="15"/>
    <col min="3570" max="3570" width="23.109375" style="15" customWidth="1"/>
    <col min="3571" max="3571" width="11.5546875" style="15"/>
    <col min="3572" max="3572" width="15.5546875" style="15" customWidth="1"/>
    <col min="3573" max="3574" width="11.5546875" style="15"/>
    <col min="3575" max="3575" width="15.44140625" style="15" customWidth="1"/>
    <col min="3576" max="3577" width="11.5546875" style="15"/>
    <col min="3578" max="3578" width="11" style="15" bestFit="1" customWidth="1"/>
    <col min="3579" max="3825" width="11.5546875" style="15"/>
    <col min="3826" max="3826" width="23.109375" style="15" customWidth="1"/>
    <col min="3827" max="3827" width="11.5546875" style="15"/>
    <col min="3828" max="3828" width="15.5546875" style="15" customWidth="1"/>
    <col min="3829" max="3830" width="11.5546875" style="15"/>
    <col min="3831" max="3831" width="15.44140625" style="15" customWidth="1"/>
    <col min="3832" max="3833" width="11.5546875" style="15"/>
    <col min="3834" max="3834" width="11" style="15" bestFit="1" customWidth="1"/>
    <col min="3835" max="4081" width="11.5546875" style="15"/>
    <col min="4082" max="4082" width="23.109375" style="15" customWidth="1"/>
    <col min="4083" max="4083" width="11.5546875" style="15"/>
    <col min="4084" max="4084" width="15.5546875" style="15" customWidth="1"/>
    <col min="4085" max="4086" width="11.5546875" style="15"/>
    <col min="4087" max="4087" width="15.44140625" style="15" customWidth="1"/>
    <col min="4088" max="4089" width="11.5546875" style="15"/>
    <col min="4090" max="4090" width="11" style="15" bestFit="1" customWidth="1"/>
    <col min="4091" max="4337" width="11.5546875" style="15"/>
    <col min="4338" max="4338" width="23.109375" style="15" customWidth="1"/>
    <col min="4339" max="4339" width="11.5546875" style="15"/>
    <col min="4340" max="4340" width="15.5546875" style="15" customWidth="1"/>
    <col min="4341" max="4342" width="11.5546875" style="15"/>
    <col min="4343" max="4343" width="15.44140625" style="15" customWidth="1"/>
    <col min="4344" max="4345" width="11.5546875" style="15"/>
    <col min="4346" max="4346" width="11" style="15" bestFit="1" customWidth="1"/>
    <col min="4347" max="4593" width="11.5546875" style="15"/>
    <col min="4594" max="4594" width="23.109375" style="15" customWidth="1"/>
    <col min="4595" max="4595" width="11.5546875" style="15"/>
    <col min="4596" max="4596" width="15.5546875" style="15" customWidth="1"/>
    <col min="4597" max="4598" width="11.5546875" style="15"/>
    <col min="4599" max="4599" width="15.44140625" style="15" customWidth="1"/>
    <col min="4600" max="4601" width="11.5546875" style="15"/>
    <col min="4602" max="4602" width="11" style="15" bestFit="1" customWidth="1"/>
    <col min="4603" max="4849" width="11.5546875" style="15"/>
    <col min="4850" max="4850" width="23.109375" style="15" customWidth="1"/>
    <col min="4851" max="4851" width="11.5546875" style="15"/>
    <col min="4852" max="4852" width="15.5546875" style="15" customWidth="1"/>
    <col min="4853" max="4854" width="11.5546875" style="15"/>
    <col min="4855" max="4855" width="15.44140625" style="15" customWidth="1"/>
    <col min="4856" max="4857" width="11.5546875" style="15"/>
    <col min="4858" max="4858" width="11" style="15" bestFit="1" customWidth="1"/>
    <col min="4859" max="5105" width="11.5546875" style="15"/>
    <col min="5106" max="5106" width="23.109375" style="15" customWidth="1"/>
    <col min="5107" max="5107" width="11.5546875" style="15"/>
    <col min="5108" max="5108" width="15.5546875" style="15" customWidth="1"/>
    <col min="5109" max="5110" width="11.5546875" style="15"/>
    <col min="5111" max="5111" width="15.44140625" style="15" customWidth="1"/>
    <col min="5112" max="5113" width="11.5546875" style="15"/>
    <col min="5114" max="5114" width="11" style="15" bestFit="1" customWidth="1"/>
    <col min="5115" max="5361" width="11.5546875" style="15"/>
    <col min="5362" max="5362" width="23.109375" style="15" customWidth="1"/>
    <col min="5363" max="5363" width="11.5546875" style="15"/>
    <col min="5364" max="5364" width="15.5546875" style="15" customWidth="1"/>
    <col min="5365" max="5366" width="11.5546875" style="15"/>
    <col min="5367" max="5367" width="15.44140625" style="15" customWidth="1"/>
    <col min="5368" max="5369" width="11.5546875" style="15"/>
    <col min="5370" max="5370" width="11" style="15" bestFit="1" customWidth="1"/>
    <col min="5371" max="5617" width="11.5546875" style="15"/>
    <col min="5618" max="5618" width="23.109375" style="15" customWidth="1"/>
    <col min="5619" max="5619" width="11.5546875" style="15"/>
    <col min="5620" max="5620" width="15.5546875" style="15" customWidth="1"/>
    <col min="5621" max="5622" width="11.5546875" style="15"/>
    <col min="5623" max="5623" width="15.44140625" style="15" customWidth="1"/>
    <col min="5624" max="5625" width="11.5546875" style="15"/>
    <col min="5626" max="5626" width="11" style="15" bestFit="1" customWidth="1"/>
    <col min="5627" max="5873" width="11.5546875" style="15"/>
    <col min="5874" max="5874" width="23.109375" style="15" customWidth="1"/>
    <col min="5875" max="5875" width="11.5546875" style="15"/>
    <col min="5876" max="5876" width="15.5546875" style="15" customWidth="1"/>
    <col min="5877" max="5878" width="11.5546875" style="15"/>
    <col min="5879" max="5879" width="15.44140625" style="15" customWidth="1"/>
    <col min="5880" max="5881" width="11.5546875" style="15"/>
    <col min="5882" max="5882" width="11" style="15" bestFit="1" customWidth="1"/>
    <col min="5883" max="6129" width="11.5546875" style="15"/>
    <col min="6130" max="6130" width="23.109375" style="15" customWidth="1"/>
    <col min="6131" max="6131" width="11.5546875" style="15"/>
    <col min="6132" max="6132" width="15.5546875" style="15" customWidth="1"/>
    <col min="6133" max="6134" width="11.5546875" style="15"/>
    <col min="6135" max="6135" width="15.44140625" style="15" customWidth="1"/>
    <col min="6136" max="6137" width="11.5546875" style="15"/>
    <col min="6138" max="6138" width="11" style="15" bestFit="1" customWidth="1"/>
    <col min="6139" max="6385" width="11.5546875" style="15"/>
    <col min="6386" max="6386" width="23.109375" style="15" customWidth="1"/>
    <col min="6387" max="6387" width="11.5546875" style="15"/>
    <col min="6388" max="6388" width="15.5546875" style="15" customWidth="1"/>
    <col min="6389" max="6390" width="11.5546875" style="15"/>
    <col min="6391" max="6391" width="15.44140625" style="15" customWidth="1"/>
    <col min="6392" max="6393" width="11.5546875" style="15"/>
    <col min="6394" max="6394" width="11" style="15" bestFit="1" customWidth="1"/>
    <col min="6395" max="6641" width="11.5546875" style="15"/>
    <col min="6642" max="6642" width="23.109375" style="15" customWidth="1"/>
    <col min="6643" max="6643" width="11.5546875" style="15"/>
    <col min="6644" max="6644" width="15.5546875" style="15" customWidth="1"/>
    <col min="6645" max="6646" width="11.5546875" style="15"/>
    <col min="6647" max="6647" width="15.44140625" style="15" customWidth="1"/>
    <col min="6648" max="6649" width="11.5546875" style="15"/>
    <col min="6650" max="6650" width="11" style="15" bestFit="1" customWidth="1"/>
    <col min="6651" max="6897" width="11.5546875" style="15"/>
    <col min="6898" max="6898" width="23.109375" style="15" customWidth="1"/>
    <col min="6899" max="6899" width="11.5546875" style="15"/>
    <col min="6900" max="6900" width="15.5546875" style="15" customWidth="1"/>
    <col min="6901" max="6902" width="11.5546875" style="15"/>
    <col min="6903" max="6903" width="15.44140625" style="15" customWidth="1"/>
    <col min="6904" max="6905" width="11.5546875" style="15"/>
    <col min="6906" max="6906" width="11" style="15" bestFit="1" customWidth="1"/>
    <col min="6907" max="7153" width="11.5546875" style="15"/>
    <col min="7154" max="7154" width="23.109375" style="15" customWidth="1"/>
    <col min="7155" max="7155" width="11.5546875" style="15"/>
    <col min="7156" max="7156" width="15.5546875" style="15" customWidth="1"/>
    <col min="7157" max="7158" width="11.5546875" style="15"/>
    <col min="7159" max="7159" width="15.44140625" style="15" customWidth="1"/>
    <col min="7160" max="7161" width="11.5546875" style="15"/>
    <col min="7162" max="7162" width="11" style="15" bestFit="1" customWidth="1"/>
    <col min="7163" max="7409" width="11.5546875" style="15"/>
    <col min="7410" max="7410" width="23.109375" style="15" customWidth="1"/>
    <col min="7411" max="7411" width="11.5546875" style="15"/>
    <col min="7412" max="7412" width="15.5546875" style="15" customWidth="1"/>
    <col min="7413" max="7414" width="11.5546875" style="15"/>
    <col min="7415" max="7415" width="15.44140625" style="15" customWidth="1"/>
    <col min="7416" max="7417" width="11.5546875" style="15"/>
    <col min="7418" max="7418" width="11" style="15" bestFit="1" customWidth="1"/>
    <col min="7419" max="7665" width="11.5546875" style="15"/>
    <col min="7666" max="7666" width="23.109375" style="15" customWidth="1"/>
    <col min="7667" max="7667" width="11.5546875" style="15"/>
    <col min="7668" max="7668" width="15.5546875" style="15" customWidth="1"/>
    <col min="7669" max="7670" width="11.5546875" style="15"/>
    <col min="7671" max="7671" width="15.44140625" style="15" customWidth="1"/>
    <col min="7672" max="7673" width="11.5546875" style="15"/>
    <col min="7674" max="7674" width="11" style="15" bestFit="1" customWidth="1"/>
    <col min="7675" max="7921" width="11.5546875" style="15"/>
    <col min="7922" max="7922" width="23.109375" style="15" customWidth="1"/>
    <col min="7923" max="7923" width="11.5546875" style="15"/>
    <col min="7924" max="7924" width="15.5546875" style="15" customWidth="1"/>
    <col min="7925" max="7926" width="11.5546875" style="15"/>
    <col min="7927" max="7927" width="15.44140625" style="15" customWidth="1"/>
    <col min="7928" max="7929" width="11.5546875" style="15"/>
    <col min="7930" max="7930" width="11" style="15" bestFit="1" customWidth="1"/>
    <col min="7931" max="8177" width="11.5546875" style="15"/>
    <col min="8178" max="8178" width="23.109375" style="15" customWidth="1"/>
    <col min="8179" max="8179" width="11.5546875" style="15"/>
    <col min="8180" max="8180" width="15.5546875" style="15" customWidth="1"/>
    <col min="8181" max="8182" width="11.5546875" style="15"/>
    <col min="8183" max="8183" width="15.44140625" style="15" customWidth="1"/>
    <col min="8184" max="8185" width="11.5546875" style="15"/>
    <col min="8186" max="8186" width="11" style="15" bestFit="1" customWidth="1"/>
    <col min="8187" max="8433" width="11.5546875" style="15"/>
    <col min="8434" max="8434" width="23.109375" style="15" customWidth="1"/>
    <col min="8435" max="8435" width="11.5546875" style="15"/>
    <col min="8436" max="8436" width="15.5546875" style="15" customWidth="1"/>
    <col min="8437" max="8438" width="11.5546875" style="15"/>
    <col min="8439" max="8439" width="15.44140625" style="15" customWidth="1"/>
    <col min="8440" max="8441" width="11.5546875" style="15"/>
    <col min="8442" max="8442" width="11" style="15" bestFit="1" customWidth="1"/>
    <col min="8443" max="8689" width="11.5546875" style="15"/>
    <col min="8690" max="8690" width="23.109375" style="15" customWidth="1"/>
    <col min="8691" max="8691" width="11.5546875" style="15"/>
    <col min="8692" max="8692" width="15.5546875" style="15" customWidth="1"/>
    <col min="8693" max="8694" width="11.5546875" style="15"/>
    <col min="8695" max="8695" width="15.44140625" style="15" customWidth="1"/>
    <col min="8696" max="8697" width="11.5546875" style="15"/>
    <col min="8698" max="8698" width="11" style="15" bestFit="1" customWidth="1"/>
    <col min="8699" max="8945" width="11.5546875" style="15"/>
    <col min="8946" max="8946" width="23.109375" style="15" customWidth="1"/>
    <col min="8947" max="8947" width="11.5546875" style="15"/>
    <col min="8948" max="8948" width="15.5546875" style="15" customWidth="1"/>
    <col min="8949" max="8950" width="11.5546875" style="15"/>
    <col min="8951" max="8951" width="15.44140625" style="15" customWidth="1"/>
    <col min="8952" max="8953" width="11.5546875" style="15"/>
    <col min="8954" max="8954" width="11" style="15" bestFit="1" customWidth="1"/>
    <col min="8955" max="9201" width="11.5546875" style="15"/>
    <col min="9202" max="9202" width="23.109375" style="15" customWidth="1"/>
    <col min="9203" max="9203" width="11.5546875" style="15"/>
    <col min="9204" max="9204" width="15.5546875" style="15" customWidth="1"/>
    <col min="9205" max="9206" width="11.5546875" style="15"/>
    <col min="9207" max="9207" width="15.44140625" style="15" customWidth="1"/>
    <col min="9208" max="9209" width="11.5546875" style="15"/>
    <col min="9210" max="9210" width="11" style="15" bestFit="1" customWidth="1"/>
    <col min="9211" max="9457" width="11.5546875" style="15"/>
    <col min="9458" max="9458" width="23.109375" style="15" customWidth="1"/>
    <col min="9459" max="9459" width="11.5546875" style="15"/>
    <col min="9460" max="9460" width="15.5546875" style="15" customWidth="1"/>
    <col min="9461" max="9462" width="11.5546875" style="15"/>
    <col min="9463" max="9463" width="15.44140625" style="15" customWidth="1"/>
    <col min="9464" max="9465" width="11.5546875" style="15"/>
    <col min="9466" max="9466" width="11" style="15" bestFit="1" customWidth="1"/>
    <col min="9467" max="9713" width="11.5546875" style="15"/>
    <col min="9714" max="9714" width="23.109375" style="15" customWidth="1"/>
    <col min="9715" max="9715" width="11.5546875" style="15"/>
    <col min="9716" max="9716" width="15.5546875" style="15" customWidth="1"/>
    <col min="9717" max="9718" width="11.5546875" style="15"/>
    <col min="9719" max="9719" width="15.44140625" style="15" customWidth="1"/>
    <col min="9720" max="9721" width="11.5546875" style="15"/>
    <col min="9722" max="9722" width="11" style="15" bestFit="1" customWidth="1"/>
    <col min="9723" max="9969" width="11.5546875" style="15"/>
    <col min="9970" max="9970" width="23.109375" style="15" customWidth="1"/>
    <col min="9971" max="9971" width="11.5546875" style="15"/>
    <col min="9972" max="9972" width="15.5546875" style="15" customWidth="1"/>
    <col min="9973" max="9974" width="11.5546875" style="15"/>
    <col min="9975" max="9975" width="15.44140625" style="15" customWidth="1"/>
    <col min="9976" max="9977" width="11.5546875" style="15"/>
    <col min="9978" max="9978" width="11" style="15" bestFit="1" customWidth="1"/>
    <col min="9979" max="10225" width="11.5546875" style="15"/>
    <col min="10226" max="10226" width="23.109375" style="15" customWidth="1"/>
    <col min="10227" max="10227" width="11.5546875" style="15"/>
    <col min="10228" max="10228" width="15.5546875" style="15" customWidth="1"/>
    <col min="10229" max="10230" width="11.5546875" style="15"/>
    <col min="10231" max="10231" width="15.44140625" style="15" customWidth="1"/>
    <col min="10232" max="10233" width="11.5546875" style="15"/>
    <col min="10234" max="10234" width="11" style="15" bestFit="1" customWidth="1"/>
    <col min="10235" max="10481" width="11.5546875" style="15"/>
    <col min="10482" max="10482" width="23.109375" style="15" customWidth="1"/>
    <col min="10483" max="10483" width="11.5546875" style="15"/>
    <col min="10484" max="10484" width="15.5546875" style="15" customWidth="1"/>
    <col min="10485" max="10486" width="11.5546875" style="15"/>
    <col min="10487" max="10487" width="15.44140625" style="15" customWidth="1"/>
    <col min="10488" max="10489" width="11.5546875" style="15"/>
    <col min="10490" max="10490" width="11" style="15" bestFit="1" customWidth="1"/>
    <col min="10491" max="10737" width="11.5546875" style="15"/>
    <col min="10738" max="10738" width="23.109375" style="15" customWidth="1"/>
    <col min="10739" max="10739" width="11.5546875" style="15"/>
    <col min="10740" max="10740" width="15.5546875" style="15" customWidth="1"/>
    <col min="10741" max="10742" width="11.5546875" style="15"/>
    <col min="10743" max="10743" width="15.44140625" style="15" customWidth="1"/>
    <col min="10744" max="10745" width="11.5546875" style="15"/>
    <col min="10746" max="10746" width="11" style="15" bestFit="1" customWidth="1"/>
    <col min="10747" max="10993" width="11.5546875" style="15"/>
    <col min="10994" max="10994" width="23.109375" style="15" customWidth="1"/>
    <col min="10995" max="10995" width="11.5546875" style="15"/>
    <col min="10996" max="10996" width="15.5546875" style="15" customWidth="1"/>
    <col min="10997" max="10998" width="11.5546875" style="15"/>
    <col min="10999" max="10999" width="15.44140625" style="15" customWidth="1"/>
    <col min="11000" max="11001" width="11.5546875" style="15"/>
    <col min="11002" max="11002" width="11" style="15" bestFit="1" customWidth="1"/>
    <col min="11003" max="11249" width="11.5546875" style="15"/>
    <col min="11250" max="11250" width="23.109375" style="15" customWidth="1"/>
    <col min="11251" max="11251" width="11.5546875" style="15"/>
    <col min="11252" max="11252" width="15.5546875" style="15" customWidth="1"/>
    <col min="11253" max="11254" width="11.5546875" style="15"/>
    <col min="11255" max="11255" width="15.44140625" style="15" customWidth="1"/>
    <col min="11256" max="11257" width="11.5546875" style="15"/>
    <col min="11258" max="11258" width="11" style="15" bestFit="1" customWidth="1"/>
    <col min="11259" max="11505" width="11.5546875" style="15"/>
    <col min="11506" max="11506" width="23.109375" style="15" customWidth="1"/>
    <col min="11507" max="11507" width="11.5546875" style="15"/>
    <col min="11508" max="11508" width="15.5546875" style="15" customWidth="1"/>
    <col min="11509" max="11510" width="11.5546875" style="15"/>
    <col min="11511" max="11511" width="15.44140625" style="15" customWidth="1"/>
    <col min="11512" max="11513" width="11.5546875" style="15"/>
    <col min="11514" max="11514" width="11" style="15" bestFit="1" customWidth="1"/>
    <col min="11515" max="11761" width="11.5546875" style="15"/>
    <col min="11762" max="11762" width="23.109375" style="15" customWidth="1"/>
    <col min="11763" max="11763" width="11.5546875" style="15"/>
    <col min="11764" max="11764" width="15.5546875" style="15" customWidth="1"/>
    <col min="11765" max="11766" width="11.5546875" style="15"/>
    <col min="11767" max="11767" width="15.44140625" style="15" customWidth="1"/>
    <col min="11768" max="11769" width="11.5546875" style="15"/>
    <col min="11770" max="11770" width="11" style="15" bestFit="1" customWidth="1"/>
    <col min="11771" max="12017" width="11.5546875" style="15"/>
    <col min="12018" max="12018" width="23.109375" style="15" customWidth="1"/>
    <col min="12019" max="12019" width="11.5546875" style="15"/>
    <col min="12020" max="12020" width="15.5546875" style="15" customWidth="1"/>
    <col min="12021" max="12022" width="11.5546875" style="15"/>
    <col min="12023" max="12023" width="15.44140625" style="15" customWidth="1"/>
    <col min="12024" max="12025" width="11.5546875" style="15"/>
    <col min="12026" max="12026" width="11" style="15" bestFit="1" customWidth="1"/>
    <col min="12027" max="12273" width="11.5546875" style="15"/>
    <col min="12274" max="12274" width="23.109375" style="15" customWidth="1"/>
    <col min="12275" max="12275" width="11.5546875" style="15"/>
    <col min="12276" max="12276" width="15.5546875" style="15" customWidth="1"/>
    <col min="12277" max="12278" width="11.5546875" style="15"/>
    <col min="12279" max="12279" width="15.44140625" style="15" customWidth="1"/>
    <col min="12280" max="12281" width="11.5546875" style="15"/>
    <col min="12282" max="12282" width="11" style="15" bestFit="1" customWidth="1"/>
    <col min="12283" max="12529" width="11.5546875" style="15"/>
    <col min="12530" max="12530" width="23.109375" style="15" customWidth="1"/>
    <col min="12531" max="12531" width="11.5546875" style="15"/>
    <col min="12532" max="12532" width="15.5546875" style="15" customWidth="1"/>
    <col min="12533" max="12534" width="11.5546875" style="15"/>
    <col min="12535" max="12535" width="15.44140625" style="15" customWidth="1"/>
    <col min="12536" max="12537" width="11.5546875" style="15"/>
    <col min="12538" max="12538" width="11" style="15" bestFit="1" customWidth="1"/>
    <col min="12539" max="12785" width="11.5546875" style="15"/>
    <col min="12786" max="12786" width="23.109375" style="15" customWidth="1"/>
    <col min="12787" max="12787" width="11.5546875" style="15"/>
    <col min="12788" max="12788" width="15.5546875" style="15" customWidth="1"/>
    <col min="12789" max="12790" width="11.5546875" style="15"/>
    <col min="12791" max="12791" width="15.44140625" style="15" customWidth="1"/>
    <col min="12792" max="12793" width="11.5546875" style="15"/>
    <col min="12794" max="12794" width="11" style="15" bestFit="1" customWidth="1"/>
    <col min="12795" max="13041" width="11.5546875" style="15"/>
    <col min="13042" max="13042" width="23.109375" style="15" customWidth="1"/>
    <col min="13043" max="13043" width="11.5546875" style="15"/>
    <col min="13044" max="13044" width="15.5546875" style="15" customWidth="1"/>
    <col min="13045" max="13046" width="11.5546875" style="15"/>
    <col min="13047" max="13047" width="15.44140625" style="15" customWidth="1"/>
    <col min="13048" max="13049" width="11.5546875" style="15"/>
    <col min="13050" max="13050" width="11" style="15" bestFit="1" customWidth="1"/>
    <col min="13051" max="13297" width="11.5546875" style="15"/>
    <col min="13298" max="13298" width="23.109375" style="15" customWidth="1"/>
    <col min="13299" max="13299" width="11.5546875" style="15"/>
    <col min="13300" max="13300" width="15.5546875" style="15" customWidth="1"/>
    <col min="13301" max="13302" width="11.5546875" style="15"/>
    <col min="13303" max="13303" width="15.44140625" style="15" customWidth="1"/>
    <col min="13304" max="13305" width="11.5546875" style="15"/>
    <col min="13306" max="13306" width="11" style="15" bestFit="1" customWidth="1"/>
    <col min="13307" max="13553" width="11.5546875" style="15"/>
    <col min="13554" max="13554" width="23.109375" style="15" customWidth="1"/>
    <col min="13555" max="13555" width="11.5546875" style="15"/>
    <col min="13556" max="13556" width="15.5546875" style="15" customWidth="1"/>
    <col min="13557" max="13558" width="11.5546875" style="15"/>
    <col min="13559" max="13559" width="15.44140625" style="15" customWidth="1"/>
    <col min="13560" max="13561" width="11.5546875" style="15"/>
    <col min="13562" max="13562" width="11" style="15" bestFit="1" customWidth="1"/>
    <col min="13563" max="13809" width="11.5546875" style="15"/>
    <col min="13810" max="13810" width="23.109375" style="15" customWidth="1"/>
    <col min="13811" max="13811" width="11.5546875" style="15"/>
    <col min="13812" max="13812" width="15.5546875" style="15" customWidth="1"/>
    <col min="13813" max="13814" width="11.5546875" style="15"/>
    <col min="13815" max="13815" width="15.44140625" style="15" customWidth="1"/>
    <col min="13816" max="13817" width="11.5546875" style="15"/>
    <col min="13818" max="13818" width="11" style="15" bestFit="1" customWidth="1"/>
    <col min="13819" max="14065" width="11.5546875" style="15"/>
    <col min="14066" max="14066" width="23.109375" style="15" customWidth="1"/>
    <col min="14067" max="14067" width="11.5546875" style="15"/>
    <col min="14068" max="14068" width="15.5546875" style="15" customWidth="1"/>
    <col min="14069" max="14070" width="11.5546875" style="15"/>
    <col min="14071" max="14071" width="15.44140625" style="15" customWidth="1"/>
    <col min="14072" max="14073" width="11.5546875" style="15"/>
    <col min="14074" max="14074" width="11" style="15" bestFit="1" customWidth="1"/>
    <col min="14075" max="14321" width="11.5546875" style="15"/>
    <col min="14322" max="14322" width="23.109375" style="15" customWidth="1"/>
    <col min="14323" max="14323" width="11.5546875" style="15"/>
    <col min="14324" max="14324" width="15.5546875" style="15" customWidth="1"/>
    <col min="14325" max="14326" width="11.5546875" style="15"/>
    <col min="14327" max="14327" width="15.44140625" style="15" customWidth="1"/>
    <col min="14328" max="14329" width="11.5546875" style="15"/>
    <col min="14330" max="14330" width="11" style="15" bestFit="1" customWidth="1"/>
    <col min="14331" max="14577" width="11.5546875" style="15"/>
    <col min="14578" max="14578" width="23.109375" style="15" customWidth="1"/>
    <col min="14579" max="14579" width="11.5546875" style="15"/>
    <col min="14580" max="14580" width="15.5546875" style="15" customWidth="1"/>
    <col min="14581" max="14582" width="11.5546875" style="15"/>
    <col min="14583" max="14583" width="15.44140625" style="15" customWidth="1"/>
    <col min="14584" max="14585" width="11.5546875" style="15"/>
    <col min="14586" max="14586" width="11" style="15" bestFit="1" customWidth="1"/>
    <col min="14587" max="14833" width="11.5546875" style="15"/>
    <col min="14834" max="14834" width="23.109375" style="15" customWidth="1"/>
    <col min="14835" max="14835" width="11.5546875" style="15"/>
    <col min="14836" max="14836" width="15.5546875" style="15" customWidth="1"/>
    <col min="14837" max="14838" width="11.5546875" style="15"/>
    <col min="14839" max="14839" width="15.44140625" style="15" customWidth="1"/>
    <col min="14840" max="14841" width="11.5546875" style="15"/>
    <col min="14842" max="14842" width="11" style="15" bestFit="1" customWidth="1"/>
    <col min="14843" max="15089" width="11.5546875" style="15"/>
    <col min="15090" max="15090" width="23.109375" style="15" customWidth="1"/>
    <col min="15091" max="15091" width="11.5546875" style="15"/>
    <col min="15092" max="15092" width="15.5546875" style="15" customWidth="1"/>
    <col min="15093" max="15094" width="11.5546875" style="15"/>
    <col min="15095" max="15095" width="15.44140625" style="15" customWidth="1"/>
    <col min="15096" max="15097" width="11.5546875" style="15"/>
    <col min="15098" max="15098" width="11" style="15" bestFit="1" customWidth="1"/>
    <col min="15099" max="15345" width="11.5546875" style="15"/>
    <col min="15346" max="15346" width="23.109375" style="15" customWidth="1"/>
    <col min="15347" max="15347" width="11.5546875" style="15"/>
    <col min="15348" max="15348" width="15.5546875" style="15" customWidth="1"/>
    <col min="15349" max="15350" width="11.5546875" style="15"/>
    <col min="15351" max="15351" width="15.44140625" style="15" customWidth="1"/>
    <col min="15352" max="15353" width="11.5546875" style="15"/>
    <col min="15354" max="15354" width="11" style="15" bestFit="1" customWidth="1"/>
    <col min="15355" max="15601" width="11.5546875" style="15"/>
    <col min="15602" max="15602" width="23.109375" style="15" customWidth="1"/>
    <col min="15603" max="15603" width="11.5546875" style="15"/>
    <col min="15604" max="15604" width="15.5546875" style="15" customWidth="1"/>
    <col min="15605" max="15606" width="11.5546875" style="15"/>
    <col min="15607" max="15607" width="15.44140625" style="15" customWidth="1"/>
    <col min="15608" max="15609" width="11.5546875" style="15"/>
    <col min="15610" max="15610" width="11" style="15" bestFit="1" customWidth="1"/>
    <col min="15611" max="15857" width="11.5546875" style="15"/>
    <col min="15858" max="15858" width="23.109375" style="15" customWidth="1"/>
    <col min="15859" max="15859" width="11.5546875" style="15"/>
    <col min="15860" max="15860" width="15.5546875" style="15" customWidth="1"/>
    <col min="15861" max="15862" width="11.5546875" style="15"/>
    <col min="15863" max="15863" width="15.44140625" style="15" customWidth="1"/>
    <col min="15864" max="15865" width="11.5546875" style="15"/>
    <col min="15866" max="15866" width="11" style="15" bestFit="1" customWidth="1"/>
    <col min="15867" max="16113" width="11.5546875" style="15"/>
    <col min="16114" max="16114" width="23.109375" style="15" customWidth="1"/>
    <col min="16115" max="16115" width="11.5546875" style="15"/>
    <col min="16116" max="16116" width="15.5546875" style="15" customWidth="1"/>
    <col min="16117" max="16118" width="11.5546875" style="15"/>
    <col min="16119" max="16119" width="15.44140625" style="15" customWidth="1"/>
    <col min="16120" max="16121" width="11.5546875" style="15"/>
    <col min="16122" max="16122" width="11" style="15" bestFit="1" customWidth="1"/>
    <col min="16123" max="16364" width="11.5546875" style="15"/>
    <col min="16365" max="16384" width="11.44140625" style="15" customWidth="1"/>
  </cols>
  <sheetData>
    <row r="1" spans="1:13" s="1" customFormat="1" ht="16.2">
      <c r="A1" s="56" t="s">
        <v>68</v>
      </c>
      <c r="B1" s="56"/>
      <c r="C1" s="56"/>
      <c r="D1" s="56"/>
      <c r="E1" s="56"/>
      <c r="F1" s="56"/>
      <c r="G1" s="56"/>
      <c r="H1" s="56"/>
      <c r="I1" s="56"/>
      <c r="J1" s="56"/>
      <c r="L1" s="32"/>
      <c r="M1" s="32"/>
    </row>
    <row r="2" spans="1:13" s="1" customFormat="1">
      <c r="H2" s="49"/>
      <c r="L2" s="32"/>
      <c r="M2" s="32"/>
    </row>
    <row r="3" spans="1:13" ht="45.6" customHeight="1">
      <c r="A3" s="8" t="s">
        <v>69</v>
      </c>
      <c r="B3" s="9" t="s">
        <v>0</v>
      </c>
      <c r="C3" s="10" t="s">
        <v>3</v>
      </c>
      <c r="D3" s="9" t="s">
        <v>1</v>
      </c>
      <c r="E3" s="10" t="s">
        <v>3</v>
      </c>
      <c r="F3" s="9" t="s">
        <v>4</v>
      </c>
      <c r="G3" s="10" t="s">
        <v>3</v>
      </c>
      <c r="H3" s="43" t="s">
        <v>107</v>
      </c>
      <c r="I3" s="9" t="s">
        <v>5</v>
      </c>
      <c r="J3" s="9" t="s">
        <v>6</v>
      </c>
    </row>
    <row r="4" spans="1:13" ht="33" customHeight="1">
      <c r="A4" s="11" t="s">
        <v>2</v>
      </c>
      <c r="B4" s="12">
        <f t="shared" ref="B4:B6" si="0">D4+F4</f>
        <v>8.654751000000001</v>
      </c>
      <c r="C4" s="12">
        <f>B4-B$4</f>
        <v>0</v>
      </c>
      <c r="D4" s="12">
        <v>3.192005</v>
      </c>
      <c r="E4" s="12">
        <f>D4-D$4</f>
        <v>0</v>
      </c>
      <c r="F4" s="12">
        <v>5.4627460000000001</v>
      </c>
      <c r="G4" s="12">
        <f>F4-F$4</f>
        <v>0</v>
      </c>
      <c r="H4" s="50">
        <v>6</v>
      </c>
      <c r="I4" s="11">
        <v>0</v>
      </c>
      <c r="J4" s="11">
        <v>0</v>
      </c>
    </row>
    <row r="5" spans="1:13" ht="33" customHeight="1">
      <c r="A5" s="11" t="s">
        <v>9</v>
      </c>
      <c r="B5" s="12">
        <f t="shared" si="0"/>
        <v>8.3154269999999997</v>
      </c>
      <c r="C5" s="12">
        <f t="shared" ref="C5:C7" si="1">B5-B$4</f>
        <v>-0.33932400000000129</v>
      </c>
      <c r="D5" s="12">
        <v>2.8607429999999998</v>
      </c>
      <c r="E5" s="12">
        <f t="shared" ref="E5:E8" si="2">D5-D$4</f>
        <v>-0.33126200000000017</v>
      </c>
      <c r="F5" s="12">
        <v>5.4546840000000003</v>
      </c>
      <c r="G5" s="12">
        <f t="shared" ref="G5:G7" si="3">F5-F$4</f>
        <v>-8.0619999999997916E-3</v>
      </c>
      <c r="H5" s="50">
        <v>4</v>
      </c>
      <c r="I5" s="11">
        <v>0</v>
      </c>
      <c r="J5" s="11">
        <v>0</v>
      </c>
    </row>
    <row r="6" spans="1:13" ht="33" customHeight="1">
      <c r="A6" s="11" t="s">
        <v>13</v>
      </c>
      <c r="B6" s="12">
        <f t="shared" si="0"/>
        <v>8.4292449999999999</v>
      </c>
      <c r="C6" s="12">
        <f t="shared" si="1"/>
        <v>-0.22550600000000109</v>
      </c>
      <c r="D6" s="12">
        <v>2.5397259999999999</v>
      </c>
      <c r="E6" s="12">
        <f t="shared" si="2"/>
        <v>-0.65227900000000005</v>
      </c>
      <c r="F6" s="12">
        <v>5.8895189999999999</v>
      </c>
      <c r="G6" s="12">
        <f t="shared" si="3"/>
        <v>0.42677299999999985</v>
      </c>
      <c r="H6" s="50">
        <v>4</v>
      </c>
      <c r="I6" s="11">
        <v>0</v>
      </c>
      <c r="J6" s="11">
        <v>0</v>
      </c>
    </row>
    <row r="7" spans="1:13" ht="33" customHeight="1">
      <c r="A7" s="11" t="s">
        <v>70</v>
      </c>
      <c r="B7" s="12">
        <f>D7+F7+0.000001</f>
        <v>8.4389810000000001</v>
      </c>
      <c r="C7" s="12">
        <f t="shared" si="1"/>
        <v>-0.21577000000000091</v>
      </c>
      <c r="D7" s="12">
        <v>2.4402499999999998</v>
      </c>
      <c r="E7" s="12">
        <f t="shared" si="2"/>
        <v>-0.75175500000000017</v>
      </c>
      <c r="F7" s="12">
        <v>5.9987300000000001</v>
      </c>
      <c r="G7" s="12">
        <f t="shared" si="3"/>
        <v>0.53598400000000002</v>
      </c>
      <c r="H7" s="50">
        <v>5</v>
      </c>
      <c r="I7" s="11">
        <v>0</v>
      </c>
      <c r="J7" s="11">
        <v>0</v>
      </c>
    </row>
    <row r="8" spans="1:13" ht="33" customHeight="1">
      <c r="A8" s="11" t="s">
        <v>32</v>
      </c>
      <c r="B8" s="12">
        <f>D8+F8</f>
        <v>8.654751000000001</v>
      </c>
      <c r="C8" s="12">
        <f t="shared" ref="C8" si="4">B8-B$4</f>
        <v>0</v>
      </c>
      <c r="D8" s="12">
        <v>3.192005</v>
      </c>
      <c r="E8" s="12">
        <f t="shared" si="2"/>
        <v>0</v>
      </c>
      <c r="F8" s="12">
        <v>5.4627460000000001</v>
      </c>
      <c r="G8" s="12">
        <f t="shared" ref="G8" si="5">F8-F$4</f>
        <v>0</v>
      </c>
      <c r="H8" s="50">
        <v>6</v>
      </c>
      <c r="I8" s="11">
        <v>0</v>
      </c>
      <c r="J8" s="11">
        <v>0</v>
      </c>
    </row>
    <row r="9" spans="1:13" ht="13.2" customHeight="1">
      <c r="A9" s="17"/>
      <c r="B9" s="18"/>
      <c r="C9" s="18"/>
      <c r="D9" s="18"/>
      <c r="E9" s="18"/>
      <c r="F9" s="18"/>
      <c r="G9" s="18"/>
      <c r="H9" s="51"/>
      <c r="I9" s="17"/>
      <c r="J9" s="17"/>
    </row>
    <row r="10" spans="1:13" ht="13.2" customHeight="1">
      <c r="A10" s="17"/>
      <c r="B10" s="18"/>
      <c r="C10" s="18"/>
      <c r="D10" s="18"/>
      <c r="E10" s="18"/>
      <c r="F10" s="18"/>
      <c r="G10" s="18"/>
      <c r="H10" s="51"/>
      <c r="I10" s="17"/>
      <c r="J10" s="17"/>
    </row>
    <row r="11" spans="1:13" ht="45.6" customHeight="1">
      <c r="A11" s="8" t="s">
        <v>69</v>
      </c>
      <c r="B11" s="9" t="s">
        <v>0</v>
      </c>
      <c r="C11" s="10" t="s">
        <v>8</v>
      </c>
      <c r="D11" s="9" t="s">
        <v>1</v>
      </c>
      <c r="E11" s="10" t="s">
        <v>8</v>
      </c>
      <c r="F11" s="9" t="s">
        <v>4</v>
      </c>
      <c r="G11" s="10" t="s">
        <v>8</v>
      </c>
      <c r="H11" s="43" t="s">
        <v>107</v>
      </c>
      <c r="I11" s="9" t="s">
        <v>5</v>
      </c>
      <c r="J11" s="9" t="s">
        <v>6</v>
      </c>
    </row>
    <row r="12" spans="1:13" ht="33" customHeight="1">
      <c r="A12" s="11" t="s">
        <v>7</v>
      </c>
      <c r="B12" s="12">
        <f>D12+F12</f>
        <v>8.3154269999999997</v>
      </c>
      <c r="C12" s="12">
        <f>B12-B$12</f>
        <v>0</v>
      </c>
      <c r="D12" s="12">
        <v>2.8607429999999998</v>
      </c>
      <c r="E12" s="12">
        <f>D12-D$12</f>
        <v>0</v>
      </c>
      <c r="F12" s="12">
        <v>5.4546840000000003</v>
      </c>
      <c r="G12" s="12">
        <f>F12-F$12</f>
        <v>0</v>
      </c>
      <c r="H12" s="50">
        <v>4</v>
      </c>
      <c r="I12" s="11">
        <v>0</v>
      </c>
      <c r="J12" s="11">
        <v>0</v>
      </c>
      <c r="L12" s="33"/>
      <c r="M12" s="34"/>
    </row>
    <row r="13" spans="1:13" ht="33" customHeight="1">
      <c r="A13" s="11" t="s">
        <v>13</v>
      </c>
      <c r="B13" s="12">
        <f t="shared" ref="B13:B18" si="6">D13+F13</f>
        <v>6.0176829999999999</v>
      </c>
      <c r="C13" s="12">
        <f t="shared" ref="C13:C18" si="7">B13-B$12</f>
        <v>-2.2977439999999998</v>
      </c>
      <c r="D13" s="12">
        <v>0.225081</v>
      </c>
      <c r="E13" s="12">
        <f t="shared" ref="E13:E18" si="8">D13-D$12</f>
        <v>-2.6356619999999999</v>
      </c>
      <c r="F13" s="12">
        <v>5.7926019999999996</v>
      </c>
      <c r="G13" s="12">
        <f t="shared" ref="G13:G18" si="9">F13-F$12</f>
        <v>0.33791799999999927</v>
      </c>
      <c r="H13" s="50">
        <v>9</v>
      </c>
      <c r="I13" s="11">
        <v>0</v>
      </c>
      <c r="J13" s="11">
        <v>0</v>
      </c>
      <c r="L13" s="33"/>
      <c r="M13" s="34"/>
    </row>
    <row r="14" spans="1:13" ht="33" customHeight="1">
      <c r="A14" s="11" t="s">
        <v>35</v>
      </c>
      <c r="B14" s="12">
        <f t="shared" si="6"/>
        <v>7.4600530000000003</v>
      </c>
      <c r="C14" s="12">
        <f t="shared" si="7"/>
        <v>-0.85537399999999941</v>
      </c>
      <c r="D14" s="12">
        <v>2.1564559999999999</v>
      </c>
      <c r="E14" s="12">
        <f t="shared" si="8"/>
        <v>-0.70428699999999989</v>
      </c>
      <c r="F14" s="12">
        <v>5.3035969999999999</v>
      </c>
      <c r="G14" s="12">
        <f t="shared" si="9"/>
        <v>-0.15108700000000042</v>
      </c>
      <c r="H14" s="50">
        <v>7</v>
      </c>
      <c r="I14" s="11">
        <v>0</v>
      </c>
      <c r="J14" s="11">
        <v>0</v>
      </c>
      <c r="L14" s="37"/>
      <c r="M14" s="37"/>
    </row>
    <row r="15" spans="1:13" ht="33" customHeight="1">
      <c r="A15" s="11" t="s">
        <v>66</v>
      </c>
      <c r="B15" s="12">
        <f t="shared" si="6"/>
        <v>7.6782070000000004</v>
      </c>
      <c r="C15" s="12">
        <f t="shared" si="7"/>
        <v>-0.63721999999999923</v>
      </c>
      <c r="D15" s="12">
        <v>2.1967300000000001</v>
      </c>
      <c r="E15" s="12">
        <f t="shared" si="8"/>
        <v>-0.66401299999999974</v>
      </c>
      <c r="F15" s="12">
        <v>5.4814769999999999</v>
      </c>
      <c r="G15" s="12">
        <f t="shared" si="9"/>
        <v>2.6792999999999623E-2</v>
      </c>
      <c r="H15" s="50">
        <v>4</v>
      </c>
      <c r="I15" s="11">
        <v>0</v>
      </c>
      <c r="J15" s="11">
        <v>0</v>
      </c>
      <c r="L15" s="39"/>
      <c r="M15" s="40"/>
    </row>
    <row r="16" spans="1:13" ht="33" customHeight="1">
      <c r="A16" s="11" t="s">
        <v>71</v>
      </c>
      <c r="B16" s="12">
        <f t="shared" si="6"/>
        <v>7.705203</v>
      </c>
      <c r="C16" s="12">
        <f t="shared" si="7"/>
        <v>-0.61022399999999966</v>
      </c>
      <c r="D16" s="12">
        <v>2.2551779999999999</v>
      </c>
      <c r="E16" s="12">
        <f t="shared" si="8"/>
        <v>-0.60556499999999991</v>
      </c>
      <c r="F16" s="12">
        <v>5.4500250000000001</v>
      </c>
      <c r="G16" s="12">
        <f t="shared" si="9"/>
        <v>-4.6590000000001908E-3</v>
      </c>
      <c r="H16" s="50">
        <v>4</v>
      </c>
      <c r="I16" s="11">
        <v>0</v>
      </c>
      <c r="J16" s="11">
        <v>0</v>
      </c>
      <c r="L16" s="41"/>
      <c r="M16" s="42"/>
    </row>
    <row r="17" spans="1:13" ht="33" customHeight="1">
      <c r="A17" s="11" t="s">
        <v>9</v>
      </c>
      <c r="B17" s="12">
        <f t="shared" si="6"/>
        <v>8.1474289999999989</v>
      </c>
      <c r="C17" s="12">
        <f t="shared" si="7"/>
        <v>-0.16799800000000076</v>
      </c>
      <c r="D17" s="12">
        <v>2.6572209999999998</v>
      </c>
      <c r="E17" s="12">
        <f t="shared" si="8"/>
        <v>-0.20352199999999998</v>
      </c>
      <c r="F17" s="12">
        <v>5.490208</v>
      </c>
      <c r="G17" s="12">
        <f t="shared" si="9"/>
        <v>3.5523999999999667E-2</v>
      </c>
      <c r="H17" s="50">
        <v>4</v>
      </c>
      <c r="I17" s="11">
        <v>0</v>
      </c>
      <c r="J17" s="11">
        <v>0</v>
      </c>
      <c r="L17" s="29"/>
      <c r="M17" s="29"/>
    </row>
    <row r="18" spans="1:13" ht="33" customHeight="1">
      <c r="A18" s="11" t="s">
        <v>32</v>
      </c>
      <c r="B18" s="12">
        <f t="shared" si="6"/>
        <v>8.3081950000000013</v>
      </c>
      <c r="C18" s="12">
        <f t="shared" si="7"/>
        <v>-7.2319999999983509E-3</v>
      </c>
      <c r="D18" s="12">
        <v>2.70174</v>
      </c>
      <c r="E18" s="12">
        <f t="shared" si="8"/>
        <v>-0.15900299999999978</v>
      </c>
      <c r="F18" s="12">
        <v>5.6064550000000004</v>
      </c>
      <c r="G18" s="12">
        <f t="shared" si="9"/>
        <v>0.1517710000000001</v>
      </c>
      <c r="H18" s="50">
        <v>4</v>
      </c>
      <c r="I18" s="11">
        <v>0</v>
      </c>
      <c r="J18" s="11">
        <v>0</v>
      </c>
    </row>
    <row r="19" spans="1:13" ht="13.2" customHeight="1">
      <c r="A19" s="17"/>
      <c r="B19" s="18"/>
      <c r="C19" s="18"/>
      <c r="D19" s="18"/>
      <c r="E19" s="18"/>
      <c r="F19" s="18"/>
      <c r="G19" s="18"/>
      <c r="H19" s="51"/>
      <c r="I19" s="17"/>
      <c r="J19" s="17"/>
    </row>
    <row r="20" spans="1:13" s="1" customFormat="1">
      <c r="H20" s="49"/>
      <c r="L20" s="32"/>
      <c r="M20" s="32"/>
    </row>
    <row r="21" spans="1:13" ht="45.6" customHeight="1">
      <c r="A21" s="8" t="s">
        <v>69</v>
      </c>
      <c r="B21" s="9" t="s">
        <v>0</v>
      </c>
      <c r="C21" s="10" t="s">
        <v>10</v>
      </c>
      <c r="D21" s="9" t="s">
        <v>1</v>
      </c>
      <c r="E21" s="10" t="s">
        <v>10</v>
      </c>
      <c r="F21" s="9" t="s">
        <v>4</v>
      </c>
      <c r="G21" s="10" t="s">
        <v>72</v>
      </c>
      <c r="H21" s="43" t="s">
        <v>107</v>
      </c>
      <c r="I21" s="9" t="s">
        <v>5</v>
      </c>
      <c r="J21" s="9" t="s">
        <v>6</v>
      </c>
    </row>
    <row r="22" spans="1:13" ht="33" customHeight="1">
      <c r="A22" s="13" t="s">
        <v>11</v>
      </c>
      <c r="B22" s="14">
        <f>D22+F22</f>
        <v>7.6782070000000004</v>
      </c>
      <c r="C22" s="19">
        <f>B22-B22</f>
        <v>0</v>
      </c>
      <c r="D22" s="19">
        <v>2.1967300000000001</v>
      </c>
      <c r="E22" s="19">
        <f>D22-D22</f>
        <v>0</v>
      </c>
      <c r="F22" s="19">
        <v>5.4814769999999999</v>
      </c>
      <c r="G22" s="19">
        <f>F22-F22</f>
        <v>0</v>
      </c>
      <c r="H22" s="52">
        <v>4</v>
      </c>
      <c r="I22" s="20">
        <v>0</v>
      </c>
      <c r="J22" s="20">
        <v>0</v>
      </c>
    </row>
  </sheetData>
  <mergeCells count="1">
    <mergeCell ref="A1:J1"/>
  </mergeCells>
  <printOptions horizontalCentered="1"/>
  <pageMargins left="0.78740157480314965" right="0.78740157480314965" top="0.59055118110236227" bottom="0.59055118110236227" header="0" footer="0"/>
  <pageSetup scale="81" orientation="landscape" r:id="rId1"/>
  <headerFooter alignWithMargins="0"/>
  <ignoredErrors>
    <ignoredError sqref="B7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showGridLines="0" zoomScaleNormal="100" workbookViewId="0">
      <selection activeCell="I2" sqref="I1:J1048576"/>
    </sheetView>
  </sheetViews>
  <sheetFormatPr baseColWidth="10" defaultRowHeight="13.2"/>
  <cols>
    <col min="1" max="1" width="32.6640625" style="15" customWidth="1"/>
    <col min="2" max="2" width="15.109375" style="15" customWidth="1"/>
    <col min="3" max="4" width="15.5546875" style="15" customWidth="1"/>
    <col min="5" max="5" width="16.88671875" style="15" customWidth="1"/>
    <col min="6" max="6" width="16.5546875" style="28" customWidth="1"/>
    <col min="7" max="7" width="15" style="15" customWidth="1"/>
    <col min="8" max="8" width="13.77734375" style="53" customWidth="1"/>
    <col min="9" max="10" width="10.77734375" style="15" customWidth="1"/>
    <col min="11" max="226" width="11.5546875" style="15"/>
    <col min="227" max="227" width="23.109375" style="15" customWidth="1"/>
    <col min="228" max="228" width="11.5546875" style="15"/>
    <col min="229" max="229" width="15.5546875" style="15" customWidth="1"/>
    <col min="230" max="231" width="11.5546875" style="15"/>
    <col min="232" max="232" width="15.44140625" style="15" customWidth="1"/>
    <col min="233" max="234" width="11.5546875" style="15"/>
    <col min="235" max="235" width="11" style="15" bestFit="1" customWidth="1"/>
    <col min="236" max="482" width="11.5546875" style="15"/>
    <col min="483" max="483" width="23.109375" style="15" customWidth="1"/>
    <col min="484" max="484" width="11.5546875" style="15"/>
    <col min="485" max="485" width="15.5546875" style="15" customWidth="1"/>
    <col min="486" max="487" width="11.5546875" style="15"/>
    <col min="488" max="488" width="15.44140625" style="15" customWidth="1"/>
    <col min="489" max="490" width="11.5546875" style="15"/>
    <col min="491" max="491" width="11" style="15" bestFit="1" customWidth="1"/>
    <col min="492" max="738" width="11.5546875" style="15"/>
    <col min="739" max="739" width="23.109375" style="15" customWidth="1"/>
    <col min="740" max="740" width="11.5546875" style="15"/>
    <col min="741" max="741" width="15.5546875" style="15" customWidth="1"/>
    <col min="742" max="743" width="11.5546875" style="15"/>
    <col min="744" max="744" width="15.44140625" style="15" customWidth="1"/>
    <col min="745" max="746" width="11.5546875" style="15"/>
    <col min="747" max="747" width="11" style="15" bestFit="1" customWidth="1"/>
    <col min="748" max="994" width="11.5546875" style="15"/>
    <col min="995" max="995" width="23.109375" style="15" customWidth="1"/>
    <col min="996" max="996" width="11.5546875" style="15"/>
    <col min="997" max="997" width="15.5546875" style="15" customWidth="1"/>
    <col min="998" max="999" width="11.5546875" style="15"/>
    <col min="1000" max="1000" width="15.44140625" style="15" customWidth="1"/>
    <col min="1001" max="1002" width="11.5546875" style="15"/>
    <col min="1003" max="1003" width="11" style="15" bestFit="1" customWidth="1"/>
    <col min="1004" max="1250" width="11.5546875" style="15"/>
    <col min="1251" max="1251" width="23.109375" style="15" customWidth="1"/>
    <col min="1252" max="1252" width="11.5546875" style="15"/>
    <col min="1253" max="1253" width="15.5546875" style="15" customWidth="1"/>
    <col min="1254" max="1255" width="11.5546875" style="15"/>
    <col min="1256" max="1256" width="15.44140625" style="15" customWidth="1"/>
    <col min="1257" max="1258" width="11.5546875" style="15"/>
    <col min="1259" max="1259" width="11" style="15" bestFit="1" customWidth="1"/>
    <col min="1260" max="1506" width="11.5546875" style="15"/>
    <col min="1507" max="1507" width="23.109375" style="15" customWidth="1"/>
    <col min="1508" max="1508" width="11.5546875" style="15"/>
    <col min="1509" max="1509" width="15.5546875" style="15" customWidth="1"/>
    <col min="1510" max="1511" width="11.5546875" style="15"/>
    <col min="1512" max="1512" width="15.44140625" style="15" customWidth="1"/>
    <col min="1513" max="1514" width="11.5546875" style="15"/>
    <col min="1515" max="1515" width="11" style="15" bestFit="1" customWidth="1"/>
    <col min="1516" max="1762" width="11.5546875" style="15"/>
    <col min="1763" max="1763" width="23.109375" style="15" customWidth="1"/>
    <col min="1764" max="1764" width="11.5546875" style="15"/>
    <col min="1765" max="1765" width="15.5546875" style="15" customWidth="1"/>
    <col min="1766" max="1767" width="11.5546875" style="15"/>
    <col min="1768" max="1768" width="15.44140625" style="15" customWidth="1"/>
    <col min="1769" max="1770" width="11.5546875" style="15"/>
    <col min="1771" max="1771" width="11" style="15" bestFit="1" customWidth="1"/>
    <col min="1772" max="2018" width="11.5546875" style="15"/>
    <col min="2019" max="2019" width="23.109375" style="15" customWidth="1"/>
    <col min="2020" max="2020" width="11.5546875" style="15"/>
    <col min="2021" max="2021" width="15.5546875" style="15" customWidth="1"/>
    <col min="2022" max="2023" width="11.5546875" style="15"/>
    <col min="2024" max="2024" width="15.44140625" style="15" customWidth="1"/>
    <col min="2025" max="2026" width="11.5546875" style="15"/>
    <col min="2027" max="2027" width="11" style="15" bestFit="1" customWidth="1"/>
    <col min="2028" max="2274" width="11.5546875" style="15"/>
    <col min="2275" max="2275" width="23.109375" style="15" customWidth="1"/>
    <col min="2276" max="2276" width="11.5546875" style="15"/>
    <col min="2277" max="2277" width="15.5546875" style="15" customWidth="1"/>
    <col min="2278" max="2279" width="11.5546875" style="15"/>
    <col min="2280" max="2280" width="15.44140625" style="15" customWidth="1"/>
    <col min="2281" max="2282" width="11.5546875" style="15"/>
    <col min="2283" max="2283" width="11" style="15" bestFit="1" customWidth="1"/>
    <col min="2284" max="2530" width="11.5546875" style="15"/>
    <col min="2531" max="2531" width="23.109375" style="15" customWidth="1"/>
    <col min="2532" max="2532" width="11.5546875" style="15"/>
    <col min="2533" max="2533" width="15.5546875" style="15" customWidth="1"/>
    <col min="2534" max="2535" width="11.5546875" style="15"/>
    <col min="2536" max="2536" width="15.44140625" style="15" customWidth="1"/>
    <col min="2537" max="2538" width="11.5546875" style="15"/>
    <col min="2539" max="2539" width="11" style="15" bestFit="1" customWidth="1"/>
    <col min="2540" max="2786" width="11.5546875" style="15"/>
    <col min="2787" max="2787" width="23.109375" style="15" customWidth="1"/>
    <col min="2788" max="2788" width="11.5546875" style="15"/>
    <col min="2789" max="2789" width="15.5546875" style="15" customWidth="1"/>
    <col min="2790" max="2791" width="11.5546875" style="15"/>
    <col min="2792" max="2792" width="15.44140625" style="15" customWidth="1"/>
    <col min="2793" max="2794" width="11.5546875" style="15"/>
    <col min="2795" max="2795" width="11" style="15" bestFit="1" customWidth="1"/>
    <col min="2796" max="3042" width="11.5546875" style="15"/>
    <col min="3043" max="3043" width="23.109375" style="15" customWidth="1"/>
    <col min="3044" max="3044" width="11.5546875" style="15"/>
    <col min="3045" max="3045" width="15.5546875" style="15" customWidth="1"/>
    <col min="3046" max="3047" width="11.5546875" style="15"/>
    <col min="3048" max="3048" width="15.44140625" style="15" customWidth="1"/>
    <col min="3049" max="3050" width="11.5546875" style="15"/>
    <col min="3051" max="3051" width="11" style="15" bestFit="1" customWidth="1"/>
    <col min="3052" max="3298" width="11.5546875" style="15"/>
    <col min="3299" max="3299" width="23.109375" style="15" customWidth="1"/>
    <col min="3300" max="3300" width="11.5546875" style="15"/>
    <col min="3301" max="3301" width="15.5546875" style="15" customWidth="1"/>
    <col min="3302" max="3303" width="11.5546875" style="15"/>
    <col min="3304" max="3304" width="15.44140625" style="15" customWidth="1"/>
    <col min="3305" max="3306" width="11.5546875" style="15"/>
    <col min="3307" max="3307" width="11" style="15" bestFit="1" customWidth="1"/>
    <col min="3308" max="3554" width="11.5546875" style="15"/>
    <col min="3555" max="3555" width="23.109375" style="15" customWidth="1"/>
    <col min="3556" max="3556" width="11.5546875" style="15"/>
    <col min="3557" max="3557" width="15.5546875" style="15" customWidth="1"/>
    <col min="3558" max="3559" width="11.5546875" style="15"/>
    <col min="3560" max="3560" width="15.44140625" style="15" customWidth="1"/>
    <col min="3561" max="3562" width="11.5546875" style="15"/>
    <col min="3563" max="3563" width="11" style="15" bestFit="1" customWidth="1"/>
    <col min="3564" max="3810" width="11.5546875" style="15"/>
    <col min="3811" max="3811" width="23.109375" style="15" customWidth="1"/>
    <col min="3812" max="3812" width="11.5546875" style="15"/>
    <col min="3813" max="3813" width="15.5546875" style="15" customWidth="1"/>
    <col min="3814" max="3815" width="11.5546875" style="15"/>
    <col min="3816" max="3816" width="15.44140625" style="15" customWidth="1"/>
    <col min="3817" max="3818" width="11.5546875" style="15"/>
    <col min="3819" max="3819" width="11" style="15" bestFit="1" customWidth="1"/>
    <col min="3820" max="4066" width="11.5546875" style="15"/>
    <col min="4067" max="4067" width="23.109375" style="15" customWidth="1"/>
    <col min="4068" max="4068" width="11.5546875" style="15"/>
    <col min="4069" max="4069" width="15.5546875" style="15" customWidth="1"/>
    <col min="4070" max="4071" width="11.5546875" style="15"/>
    <col min="4072" max="4072" width="15.44140625" style="15" customWidth="1"/>
    <col min="4073" max="4074" width="11.5546875" style="15"/>
    <col min="4075" max="4075" width="11" style="15" bestFit="1" customWidth="1"/>
    <col min="4076" max="4322" width="11.5546875" style="15"/>
    <col min="4323" max="4323" width="23.109375" style="15" customWidth="1"/>
    <col min="4324" max="4324" width="11.5546875" style="15"/>
    <col min="4325" max="4325" width="15.5546875" style="15" customWidth="1"/>
    <col min="4326" max="4327" width="11.5546875" style="15"/>
    <col min="4328" max="4328" width="15.44140625" style="15" customWidth="1"/>
    <col min="4329" max="4330" width="11.5546875" style="15"/>
    <col min="4331" max="4331" width="11" style="15" bestFit="1" customWidth="1"/>
    <col min="4332" max="4578" width="11.5546875" style="15"/>
    <col min="4579" max="4579" width="23.109375" style="15" customWidth="1"/>
    <col min="4580" max="4580" width="11.5546875" style="15"/>
    <col min="4581" max="4581" width="15.5546875" style="15" customWidth="1"/>
    <col min="4582" max="4583" width="11.5546875" style="15"/>
    <col min="4584" max="4584" width="15.44140625" style="15" customWidth="1"/>
    <col min="4585" max="4586" width="11.5546875" style="15"/>
    <col min="4587" max="4587" width="11" style="15" bestFit="1" customWidth="1"/>
    <col min="4588" max="4834" width="11.5546875" style="15"/>
    <col min="4835" max="4835" width="23.109375" style="15" customWidth="1"/>
    <col min="4836" max="4836" width="11.5546875" style="15"/>
    <col min="4837" max="4837" width="15.5546875" style="15" customWidth="1"/>
    <col min="4838" max="4839" width="11.5546875" style="15"/>
    <col min="4840" max="4840" width="15.44140625" style="15" customWidth="1"/>
    <col min="4841" max="4842" width="11.5546875" style="15"/>
    <col min="4843" max="4843" width="11" style="15" bestFit="1" customWidth="1"/>
    <col min="4844" max="5090" width="11.5546875" style="15"/>
    <col min="5091" max="5091" width="23.109375" style="15" customWidth="1"/>
    <col min="5092" max="5092" width="11.5546875" style="15"/>
    <col min="5093" max="5093" width="15.5546875" style="15" customWidth="1"/>
    <col min="5094" max="5095" width="11.5546875" style="15"/>
    <col min="5096" max="5096" width="15.44140625" style="15" customWidth="1"/>
    <col min="5097" max="5098" width="11.5546875" style="15"/>
    <col min="5099" max="5099" width="11" style="15" bestFit="1" customWidth="1"/>
    <col min="5100" max="5346" width="11.5546875" style="15"/>
    <col min="5347" max="5347" width="23.109375" style="15" customWidth="1"/>
    <col min="5348" max="5348" width="11.5546875" style="15"/>
    <col min="5349" max="5349" width="15.5546875" style="15" customWidth="1"/>
    <col min="5350" max="5351" width="11.5546875" style="15"/>
    <col min="5352" max="5352" width="15.44140625" style="15" customWidth="1"/>
    <col min="5353" max="5354" width="11.5546875" style="15"/>
    <col min="5355" max="5355" width="11" style="15" bestFit="1" customWidth="1"/>
    <col min="5356" max="5602" width="11.5546875" style="15"/>
    <col min="5603" max="5603" width="23.109375" style="15" customWidth="1"/>
    <col min="5604" max="5604" width="11.5546875" style="15"/>
    <col min="5605" max="5605" width="15.5546875" style="15" customWidth="1"/>
    <col min="5606" max="5607" width="11.5546875" style="15"/>
    <col min="5608" max="5608" width="15.44140625" style="15" customWidth="1"/>
    <col min="5609" max="5610" width="11.5546875" style="15"/>
    <col min="5611" max="5611" width="11" style="15" bestFit="1" customWidth="1"/>
    <col min="5612" max="5858" width="11.5546875" style="15"/>
    <col min="5859" max="5859" width="23.109375" style="15" customWidth="1"/>
    <col min="5860" max="5860" width="11.5546875" style="15"/>
    <col min="5861" max="5861" width="15.5546875" style="15" customWidth="1"/>
    <col min="5862" max="5863" width="11.5546875" style="15"/>
    <col min="5864" max="5864" width="15.44140625" style="15" customWidth="1"/>
    <col min="5865" max="5866" width="11.5546875" style="15"/>
    <col min="5867" max="5867" width="11" style="15" bestFit="1" customWidth="1"/>
    <col min="5868" max="6114" width="11.5546875" style="15"/>
    <col min="6115" max="6115" width="23.109375" style="15" customWidth="1"/>
    <col min="6116" max="6116" width="11.5546875" style="15"/>
    <col min="6117" max="6117" width="15.5546875" style="15" customWidth="1"/>
    <col min="6118" max="6119" width="11.5546875" style="15"/>
    <col min="6120" max="6120" width="15.44140625" style="15" customWidth="1"/>
    <col min="6121" max="6122" width="11.5546875" style="15"/>
    <col min="6123" max="6123" width="11" style="15" bestFit="1" customWidth="1"/>
    <col min="6124" max="6370" width="11.5546875" style="15"/>
    <col min="6371" max="6371" width="23.109375" style="15" customWidth="1"/>
    <col min="6372" max="6372" width="11.5546875" style="15"/>
    <col min="6373" max="6373" width="15.5546875" style="15" customWidth="1"/>
    <col min="6374" max="6375" width="11.5546875" style="15"/>
    <col min="6376" max="6376" width="15.44140625" style="15" customWidth="1"/>
    <col min="6377" max="6378" width="11.5546875" style="15"/>
    <col min="6379" max="6379" width="11" style="15" bestFit="1" customWidth="1"/>
    <col min="6380" max="6626" width="11.5546875" style="15"/>
    <col min="6627" max="6627" width="23.109375" style="15" customWidth="1"/>
    <col min="6628" max="6628" width="11.5546875" style="15"/>
    <col min="6629" max="6629" width="15.5546875" style="15" customWidth="1"/>
    <col min="6630" max="6631" width="11.5546875" style="15"/>
    <col min="6632" max="6632" width="15.44140625" style="15" customWidth="1"/>
    <col min="6633" max="6634" width="11.5546875" style="15"/>
    <col min="6635" max="6635" width="11" style="15" bestFit="1" customWidth="1"/>
    <col min="6636" max="6882" width="11.5546875" style="15"/>
    <col min="6883" max="6883" width="23.109375" style="15" customWidth="1"/>
    <col min="6884" max="6884" width="11.5546875" style="15"/>
    <col min="6885" max="6885" width="15.5546875" style="15" customWidth="1"/>
    <col min="6886" max="6887" width="11.5546875" style="15"/>
    <col min="6888" max="6888" width="15.44140625" style="15" customWidth="1"/>
    <col min="6889" max="6890" width="11.5546875" style="15"/>
    <col min="6891" max="6891" width="11" style="15" bestFit="1" customWidth="1"/>
    <col min="6892" max="7138" width="11.5546875" style="15"/>
    <col min="7139" max="7139" width="23.109375" style="15" customWidth="1"/>
    <col min="7140" max="7140" width="11.5546875" style="15"/>
    <col min="7141" max="7141" width="15.5546875" style="15" customWidth="1"/>
    <col min="7142" max="7143" width="11.5546875" style="15"/>
    <col min="7144" max="7144" width="15.44140625" style="15" customWidth="1"/>
    <col min="7145" max="7146" width="11.5546875" style="15"/>
    <col min="7147" max="7147" width="11" style="15" bestFit="1" customWidth="1"/>
    <col min="7148" max="7394" width="11.5546875" style="15"/>
    <col min="7395" max="7395" width="23.109375" style="15" customWidth="1"/>
    <col min="7396" max="7396" width="11.5546875" style="15"/>
    <col min="7397" max="7397" width="15.5546875" style="15" customWidth="1"/>
    <col min="7398" max="7399" width="11.5546875" style="15"/>
    <col min="7400" max="7400" width="15.44140625" style="15" customWidth="1"/>
    <col min="7401" max="7402" width="11.5546875" style="15"/>
    <col min="7403" max="7403" width="11" style="15" bestFit="1" customWidth="1"/>
    <col min="7404" max="7650" width="11.5546875" style="15"/>
    <col min="7651" max="7651" width="23.109375" style="15" customWidth="1"/>
    <col min="7652" max="7652" width="11.5546875" style="15"/>
    <col min="7653" max="7653" width="15.5546875" style="15" customWidth="1"/>
    <col min="7654" max="7655" width="11.5546875" style="15"/>
    <col min="7656" max="7656" width="15.44140625" style="15" customWidth="1"/>
    <col min="7657" max="7658" width="11.5546875" style="15"/>
    <col min="7659" max="7659" width="11" style="15" bestFit="1" customWidth="1"/>
    <col min="7660" max="7906" width="11.5546875" style="15"/>
    <col min="7907" max="7907" width="23.109375" style="15" customWidth="1"/>
    <col min="7908" max="7908" width="11.5546875" style="15"/>
    <col min="7909" max="7909" width="15.5546875" style="15" customWidth="1"/>
    <col min="7910" max="7911" width="11.5546875" style="15"/>
    <col min="7912" max="7912" width="15.44140625" style="15" customWidth="1"/>
    <col min="7913" max="7914" width="11.5546875" style="15"/>
    <col min="7915" max="7915" width="11" style="15" bestFit="1" customWidth="1"/>
    <col min="7916" max="8162" width="11.5546875" style="15"/>
    <col min="8163" max="8163" width="23.109375" style="15" customWidth="1"/>
    <col min="8164" max="8164" width="11.5546875" style="15"/>
    <col min="8165" max="8165" width="15.5546875" style="15" customWidth="1"/>
    <col min="8166" max="8167" width="11.5546875" style="15"/>
    <col min="8168" max="8168" width="15.44140625" style="15" customWidth="1"/>
    <col min="8169" max="8170" width="11.5546875" style="15"/>
    <col min="8171" max="8171" width="11" style="15" bestFit="1" customWidth="1"/>
    <col min="8172" max="8418" width="11.5546875" style="15"/>
    <col min="8419" max="8419" width="23.109375" style="15" customWidth="1"/>
    <col min="8420" max="8420" width="11.5546875" style="15"/>
    <col min="8421" max="8421" width="15.5546875" style="15" customWidth="1"/>
    <col min="8422" max="8423" width="11.5546875" style="15"/>
    <col min="8424" max="8424" width="15.44140625" style="15" customWidth="1"/>
    <col min="8425" max="8426" width="11.5546875" style="15"/>
    <col min="8427" max="8427" width="11" style="15" bestFit="1" customWidth="1"/>
    <col min="8428" max="8674" width="11.5546875" style="15"/>
    <col min="8675" max="8675" width="23.109375" style="15" customWidth="1"/>
    <col min="8676" max="8676" width="11.5546875" style="15"/>
    <col min="8677" max="8677" width="15.5546875" style="15" customWidth="1"/>
    <col min="8678" max="8679" width="11.5546875" style="15"/>
    <col min="8680" max="8680" width="15.44140625" style="15" customWidth="1"/>
    <col min="8681" max="8682" width="11.5546875" style="15"/>
    <col min="8683" max="8683" width="11" style="15" bestFit="1" customWidth="1"/>
    <col min="8684" max="8930" width="11.5546875" style="15"/>
    <col min="8931" max="8931" width="23.109375" style="15" customWidth="1"/>
    <col min="8932" max="8932" width="11.5546875" style="15"/>
    <col min="8933" max="8933" width="15.5546875" style="15" customWidth="1"/>
    <col min="8934" max="8935" width="11.5546875" style="15"/>
    <col min="8936" max="8936" width="15.44140625" style="15" customWidth="1"/>
    <col min="8937" max="8938" width="11.5546875" style="15"/>
    <col min="8939" max="8939" width="11" style="15" bestFit="1" customWidth="1"/>
    <col min="8940" max="9186" width="11.5546875" style="15"/>
    <col min="9187" max="9187" width="23.109375" style="15" customWidth="1"/>
    <col min="9188" max="9188" width="11.5546875" style="15"/>
    <col min="9189" max="9189" width="15.5546875" style="15" customWidth="1"/>
    <col min="9190" max="9191" width="11.5546875" style="15"/>
    <col min="9192" max="9192" width="15.44140625" style="15" customWidth="1"/>
    <col min="9193" max="9194" width="11.5546875" style="15"/>
    <col min="9195" max="9195" width="11" style="15" bestFit="1" customWidth="1"/>
    <col min="9196" max="9442" width="11.5546875" style="15"/>
    <col min="9443" max="9443" width="23.109375" style="15" customWidth="1"/>
    <col min="9444" max="9444" width="11.5546875" style="15"/>
    <col min="9445" max="9445" width="15.5546875" style="15" customWidth="1"/>
    <col min="9446" max="9447" width="11.5546875" style="15"/>
    <col min="9448" max="9448" width="15.44140625" style="15" customWidth="1"/>
    <col min="9449" max="9450" width="11.5546875" style="15"/>
    <col min="9451" max="9451" width="11" style="15" bestFit="1" customWidth="1"/>
    <col min="9452" max="9698" width="11.5546875" style="15"/>
    <col min="9699" max="9699" width="23.109375" style="15" customWidth="1"/>
    <col min="9700" max="9700" width="11.5546875" style="15"/>
    <col min="9701" max="9701" width="15.5546875" style="15" customWidth="1"/>
    <col min="9702" max="9703" width="11.5546875" style="15"/>
    <col min="9704" max="9704" width="15.44140625" style="15" customWidth="1"/>
    <col min="9705" max="9706" width="11.5546875" style="15"/>
    <col min="9707" max="9707" width="11" style="15" bestFit="1" customWidth="1"/>
    <col min="9708" max="9954" width="11.5546875" style="15"/>
    <col min="9955" max="9955" width="23.109375" style="15" customWidth="1"/>
    <col min="9956" max="9956" width="11.5546875" style="15"/>
    <col min="9957" max="9957" width="15.5546875" style="15" customWidth="1"/>
    <col min="9958" max="9959" width="11.5546875" style="15"/>
    <col min="9960" max="9960" width="15.44140625" style="15" customWidth="1"/>
    <col min="9961" max="9962" width="11.5546875" style="15"/>
    <col min="9963" max="9963" width="11" style="15" bestFit="1" customWidth="1"/>
    <col min="9964" max="10210" width="11.5546875" style="15"/>
    <col min="10211" max="10211" width="23.109375" style="15" customWidth="1"/>
    <col min="10212" max="10212" width="11.5546875" style="15"/>
    <col min="10213" max="10213" width="15.5546875" style="15" customWidth="1"/>
    <col min="10214" max="10215" width="11.5546875" style="15"/>
    <col min="10216" max="10216" width="15.44140625" style="15" customWidth="1"/>
    <col min="10217" max="10218" width="11.5546875" style="15"/>
    <col min="10219" max="10219" width="11" style="15" bestFit="1" customWidth="1"/>
    <col min="10220" max="10466" width="11.5546875" style="15"/>
    <col min="10467" max="10467" width="23.109375" style="15" customWidth="1"/>
    <col min="10468" max="10468" width="11.5546875" style="15"/>
    <col min="10469" max="10469" width="15.5546875" style="15" customWidth="1"/>
    <col min="10470" max="10471" width="11.5546875" style="15"/>
    <col min="10472" max="10472" width="15.44140625" style="15" customWidth="1"/>
    <col min="10473" max="10474" width="11.5546875" style="15"/>
    <col min="10475" max="10475" width="11" style="15" bestFit="1" customWidth="1"/>
    <col min="10476" max="10722" width="11.5546875" style="15"/>
    <col min="10723" max="10723" width="23.109375" style="15" customWidth="1"/>
    <col min="10724" max="10724" width="11.5546875" style="15"/>
    <col min="10725" max="10725" width="15.5546875" style="15" customWidth="1"/>
    <col min="10726" max="10727" width="11.5546875" style="15"/>
    <col min="10728" max="10728" width="15.44140625" style="15" customWidth="1"/>
    <col min="10729" max="10730" width="11.5546875" style="15"/>
    <col min="10731" max="10731" width="11" style="15" bestFit="1" customWidth="1"/>
    <col min="10732" max="10978" width="11.5546875" style="15"/>
    <col min="10979" max="10979" width="23.109375" style="15" customWidth="1"/>
    <col min="10980" max="10980" width="11.5546875" style="15"/>
    <col min="10981" max="10981" width="15.5546875" style="15" customWidth="1"/>
    <col min="10982" max="10983" width="11.5546875" style="15"/>
    <col min="10984" max="10984" width="15.44140625" style="15" customWidth="1"/>
    <col min="10985" max="10986" width="11.5546875" style="15"/>
    <col min="10987" max="10987" width="11" style="15" bestFit="1" customWidth="1"/>
    <col min="10988" max="11234" width="11.5546875" style="15"/>
    <col min="11235" max="11235" width="23.109375" style="15" customWidth="1"/>
    <col min="11236" max="11236" width="11.5546875" style="15"/>
    <col min="11237" max="11237" width="15.5546875" style="15" customWidth="1"/>
    <col min="11238" max="11239" width="11.5546875" style="15"/>
    <col min="11240" max="11240" width="15.44140625" style="15" customWidth="1"/>
    <col min="11241" max="11242" width="11.5546875" style="15"/>
    <col min="11243" max="11243" width="11" style="15" bestFit="1" customWidth="1"/>
    <col min="11244" max="11490" width="11.5546875" style="15"/>
    <col min="11491" max="11491" width="23.109375" style="15" customWidth="1"/>
    <col min="11492" max="11492" width="11.5546875" style="15"/>
    <col min="11493" max="11493" width="15.5546875" style="15" customWidth="1"/>
    <col min="11494" max="11495" width="11.5546875" style="15"/>
    <col min="11496" max="11496" width="15.44140625" style="15" customWidth="1"/>
    <col min="11497" max="11498" width="11.5546875" style="15"/>
    <col min="11499" max="11499" width="11" style="15" bestFit="1" customWidth="1"/>
    <col min="11500" max="11746" width="11.5546875" style="15"/>
    <col min="11747" max="11747" width="23.109375" style="15" customWidth="1"/>
    <col min="11748" max="11748" width="11.5546875" style="15"/>
    <col min="11749" max="11749" width="15.5546875" style="15" customWidth="1"/>
    <col min="11750" max="11751" width="11.5546875" style="15"/>
    <col min="11752" max="11752" width="15.44140625" style="15" customWidth="1"/>
    <col min="11753" max="11754" width="11.5546875" style="15"/>
    <col min="11755" max="11755" width="11" style="15" bestFit="1" customWidth="1"/>
    <col min="11756" max="12002" width="11.5546875" style="15"/>
    <col min="12003" max="12003" width="23.109375" style="15" customWidth="1"/>
    <col min="12004" max="12004" width="11.5546875" style="15"/>
    <col min="12005" max="12005" width="15.5546875" style="15" customWidth="1"/>
    <col min="12006" max="12007" width="11.5546875" style="15"/>
    <col min="12008" max="12008" width="15.44140625" style="15" customWidth="1"/>
    <col min="12009" max="12010" width="11.5546875" style="15"/>
    <col min="12011" max="12011" width="11" style="15" bestFit="1" customWidth="1"/>
    <col min="12012" max="12258" width="11.5546875" style="15"/>
    <col min="12259" max="12259" width="23.109375" style="15" customWidth="1"/>
    <col min="12260" max="12260" width="11.5546875" style="15"/>
    <col min="12261" max="12261" width="15.5546875" style="15" customWidth="1"/>
    <col min="12262" max="12263" width="11.5546875" style="15"/>
    <col min="12264" max="12264" width="15.44140625" style="15" customWidth="1"/>
    <col min="12265" max="12266" width="11.5546875" style="15"/>
    <col min="12267" max="12267" width="11" style="15" bestFit="1" customWidth="1"/>
    <col min="12268" max="12514" width="11.5546875" style="15"/>
    <col min="12515" max="12515" width="23.109375" style="15" customWidth="1"/>
    <col min="12516" max="12516" width="11.5546875" style="15"/>
    <col min="12517" max="12517" width="15.5546875" style="15" customWidth="1"/>
    <col min="12518" max="12519" width="11.5546875" style="15"/>
    <col min="12520" max="12520" width="15.44140625" style="15" customWidth="1"/>
    <col min="12521" max="12522" width="11.5546875" style="15"/>
    <col min="12523" max="12523" width="11" style="15" bestFit="1" customWidth="1"/>
    <col min="12524" max="12770" width="11.5546875" style="15"/>
    <col min="12771" max="12771" width="23.109375" style="15" customWidth="1"/>
    <col min="12772" max="12772" width="11.5546875" style="15"/>
    <col min="12773" max="12773" width="15.5546875" style="15" customWidth="1"/>
    <col min="12774" max="12775" width="11.5546875" style="15"/>
    <col min="12776" max="12776" width="15.44140625" style="15" customWidth="1"/>
    <col min="12777" max="12778" width="11.5546875" style="15"/>
    <col min="12779" max="12779" width="11" style="15" bestFit="1" customWidth="1"/>
    <col min="12780" max="13026" width="11.5546875" style="15"/>
    <col min="13027" max="13027" width="23.109375" style="15" customWidth="1"/>
    <col min="13028" max="13028" width="11.5546875" style="15"/>
    <col min="13029" max="13029" width="15.5546875" style="15" customWidth="1"/>
    <col min="13030" max="13031" width="11.5546875" style="15"/>
    <col min="13032" max="13032" width="15.44140625" style="15" customWidth="1"/>
    <col min="13033" max="13034" width="11.5546875" style="15"/>
    <col min="13035" max="13035" width="11" style="15" bestFit="1" customWidth="1"/>
    <col min="13036" max="13282" width="11.5546875" style="15"/>
    <col min="13283" max="13283" width="23.109375" style="15" customWidth="1"/>
    <col min="13284" max="13284" width="11.5546875" style="15"/>
    <col min="13285" max="13285" width="15.5546875" style="15" customWidth="1"/>
    <col min="13286" max="13287" width="11.5546875" style="15"/>
    <col min="13288" max="13288" width="15.44140625" style="15" customWidth="1"/>
    <col min="13289" max="13290" width="11.5546875" style="15"/>
    <col min="13291" max="13291" width="11" style="15" bestFit="1" customWidth="1"/>
    <col min="13292" max="13538" width="11.5546875" style="15"/>
    <col min="13539" max="13539" width="23.109375" style="15" customWidth="1"/>
    <col min="13540" max="13540" width="11.5546875" style="15"/>
    <col min="13541" max="13541" width="15.5546875" style="15" customWidth="1"/>
    <col min="13542" max="13543" width="11.5546875" style="15"/>
    <col min="13544" max="13544" width="15.44140625" style="15" customWidth="1"/>
    <col min="13545" max="13546" width="11.5546875" style="15"/>
    <col min="13547" max="13547" width="11" style="15" bestFit="1" customWidth="1"/>
    <col min="13548" max="13794" width="11.5546875" style="15"/>
    <col min="13795" max="13795" width="23.109375" style="15" customWidth="1"/>
    <col min="13796" max="13796" width="11.5546875" style="15"/>
    <col min="13797" max="13797" width="15.5546875" style="15" customWidth="1"/>
    <col min="13798" max="13799" width="11.5546875" style="15"/>
    <col min="13800" max="13800" width="15.44140625" style="15" customWidth="1"/>
    <col min="13801" max="13802" width="11.5546875" style="15"/>
    <col min="13803" max="13803" width="11" style="15" bestFit="1" customWidth="1"/>
    <col min="13804" max="14050" width="11.5546875" style="15"/>
    <col min="14051" max="14051" width="23.109375" style="15" customWidth="1"/>
    <col min="14052" max="14052" width="11.5546875" style="15"/>
    <col min="14053" max="14053" width="15.5546875" style="15" customWidth="1"/>
    <col min="14054" max="14055" width="11.5546875" style="15"/>
    <col min="14056" max="14056" width="15.44140625" style="15" customWidth="1"/>
    <col min="14057" max="14058" width="11.5546875" style="15"/>
    <col min="14059" max="14059" width="11" style="15" bestFit="1" customWidth="1"/>
    <col min="14060" max="14306" width="11.5546875" style="15"/>
    <col min="14307" max="14307" width="23.109375" style="15" customWidth="1"/>
    <col min="14308" max="14308" width="11.5546875" style="15"/>
    <col min="14309" max="14309" width="15.5546875" style="15" customWidth="1"/>
    <col min="14310" max="14311" width="11.5546875" style="15"/>
    <col min="14312" max="14312" width="15.44140625" style="15" customWidth="1"/>
    <col min="14313" max="14314" width="11.5546875" style="15"/>
    <col min="14315" max="14315" width="11" style="15" bestFit="1" customWidth="1"/>
    <col min="14316" max="14562" width="11.5546875" style="15"/>
    <col min="14563" max="14563" width="23.109375" style="15" customWidth="1"/>
    <col min="14564" max="14564" width="11.5546875" style="15"/>
    <col min="14565" max="14565" width="15.5546875" style="15" customWidth="1"/>
    <col min="14566" max="14567" width="11.5546875" style="15"/>
    <col min="14568" max="14568" width="15.44140625" style="15" customWidth="1"/>
    <col min="14569" max="14570" width="11.5546875" style="15"/>
    <col min="14571" max="14571" width="11" style="15" bestFit="1" customWidth="1"/>
    <col min="14572" max="14818" width="11.5546875" style="15"/>
    <col min="14819" max="14819" width="23.109375" style="15" customWidth="1"/>
    <col min="14820" max="14820" width="11.5546875" style="15"/>
    <col min="14821" max="14821" width="15.5546875" style="15" customWidth="1"/>
    <col min="14822" max="14823" width="11.5546875" style="15"/>
    <col min="14824" max="14824" width="15.44140625" style="15" customWidth="1"/>
    <col min="14825" max="14826" width="11.5546875" style="15"/>
    <col min="14827" max="14827" width="11" style="15" bestFit="1" customWidth="1"/>
    <col min="14828" max="15074" width="11.5546875" style="15"/>
    <col min="15075" max="15075" width="23.109375" style="15" customWidth="1"/>
    <col min="15076" max="15076" width="11.5546875" style="15"/>
    <col min="15077" max="15077" width="15.5546875" style="15" customWidth="1"/>
    <col min="15078" max="15079" width="11.5546875" style="15"/>
    <col min="15080" max="15080" width="15.44140625" style="15" customWidth="1"/>
    <col min="15081" max="15082" width="11.5546875" style="15"/>
    <col min="15083" max="15083" width="11" style="15" bestFit="1" customWidth="1"/>
    <col min="15084" max="15330" width="11.5546875" style="15"/>
    <col min="15331" max="15331" width="23.109375" style="15" customWidth="1"/>
    <col min="15332" max="15332" width="11.5546875" style="15"/>
    <col min="15333" max="15333" width="15.5546875" style="15" customWidth="1"/>
    <col min="15334" max="15335" width="11.5546875" style="15"/>
    <col min="15336" max="15336" width="15.44140625" style="15" customWidth="1"/>
    <col min="15337" max="15338" width="11.5546875" style="15"/>
    <col min="15339" max="15339" width="11" style="15" bestFit="1" customWidth="1"/>
    <col min="15340" max="15586" width="11.5546875" style="15"/>
    <col min="15587" max="15587" width="23.109375" style="15" customWidth="1"/>
    <col min="15588" max="15588" width="11.5546875" style="15"/>
    <col min="15589" max="15589" width="15.5546875" style="15" customWidth="1"/>
    <col min="15590" max="15591" width="11.5546875" style="15"/>
    <col min="15592" max="15592" width="15.44140625" style="15" customWidth="1"/>
    <col min="15593" max="15594" width="11.5546875" style="15"/>
    <col min="15595" max="15595" width="11" style="15" bestFit="1" customWidth="1"/>
    <col min="15596" max="15842" width="11.5546875" style="15"/>
    <col min="15843" max="15843" width="23.109375" style="15" customWidth="1"/>
    <col min="15844" max="15844" width="11.5546875" style="15"/>
    <col min="15845" max="15845" width="15.5546875" style="15" customWidth="1"/>
    <col min="15846" max="15847" width="11.5546875" style="15"/>
    <col min="15848" max="15848" width="15.44140625" style="15" customWidth="1"/>
    <col min="15849" max="15850" width="11.5546875" style="15"/>
    <col min="15851" max="15851" width="11" style="15" bestFit="1" customWidth="1"/>
    <col min="15852" max="16098" width="11.5546875" style="15"/>
    <col min="16099" max="16099" width="23.109375" style="15" customWidth="1"/>
    <col min="16100" max="16100" width="11.5546875" style="15"/>
    <col min="16101" max="16101" width="15.5546875" style="15" customWidth="1"/>
    <col min="16102" max="16103" width="11.5546875" style="15"/>
    <col min="16104" max="16104" width="15.44140625" style="15" customWidth="1"/>
    <col min="16105" max="16106" width="11.5546875" style="15"/>
    <col min="16107" max="16107" width="11" style="15" bestFit="1" customWidth="1"/>
    <col min="16108" max="16349" width="11.5546875" style="15"/>
    <col min="16350" max="16384" width="11.44140625" style="15" customWidth="1"/>
  </cols>
  <sheetData>
    <row r="1" spans="1:11" s="1" customFormat="1" ht="16.2">
      <c r="A1" s="56" t="s">
        <v>104</v>
      </c>
      <c r="B1" s="56"/>
      <c r="C1" s="56"/>
      <c r="D1" s="56"/>
      <c r="E1" s="56"/>
      <c r="F1" s="56"/>
      <c r="G1" s="56"/>
      <c r="H1" s="56"/>
      <c r="I1" s="56"/>
      <c r="J1" s="56"/>
    </row>
    <row r="2" spans="1:11" s="1" customFormat="1">
      <c r="F2" s="27"/>
      <c r="H2" s="49"/>
    </row>
    <row r="3" spans="1:11" ht="45.6" customHeight="1">
      <c r="A3" s="8" t="s">
        <v>105</v>
      </c>
      <c r="B3" s="9" t="s">
        <v>0</v>
      </c>
      <c r="C3" s="10" t="s">
        <v>3</v>
      </c>
      <c r="D3" s="9" t="s">
        <v>1</v>
      </c>
      <c r="E3" s="10" t="s">
        <v>3</v>
      </c>
      <c r="F3" s="9" t="s">
        <v>4</v>
      </c>
      <c r="G3" s="10" t="s">
        <v>3</v>
      </c>
      <c r="H3" s="43" t="s">
        <v>107</v>
      </c>
      <c r="I3" s="9" t="s">
        <v>5</v>
      </c>
      <c r="J3" s="9" t="s">
        <v>6</v>
      </c>
    </row>
    <row r="4" spans="1:11" ht="33" customHeight="1">
      <c r="A4" s="11" t="s">
        <v>2</v>
      </c>
      <c r="B4" s="12">
        <f>D4+F4</f>
        <v>5.1894629999999999</v>
      </c>
      <c r="C4" s="12">
        <f>B4-B$4</f>
        <v>0</v>
      </c>
      <c r="D4" s="12">
        <v>0.53110000000000002</v>
      </c>
      <c r="E4" s="12">
        <f>D4-D$4</f>
        <v>0</v>
      </c>
      <c r="F4" s="12">
        <v>4.6583629999999996</v>
      </c>
      <c r="G4" s="12">
        <f>F4-F$4</f>
        <v>0</v>
      </c>
      <c r="H4" s="50">
        <v>5</v>
      </c>
      <c r="I4" s="11">
        <v>0</v>
      </c>
      <c r="J4" s="11">
        <v>0</v>
      </c>
      <c r="K4" s="30"/>
    </row>
    <row r="5" spans="1:11" ht="33" customHeight="1">
      <c r="A5" s="11" t="s">
        <v>59</v>
      </c>
      <c r="B5" s="12">
        <f>D5+F5</f>
        <v>7.6080569999999996</v>
      </c>
      <c r="C5" s="12">
        <f t="shared" ref="C5:C6" si="0">B5-B$4</f>
        <v>2.4185939999999997</v>
      </c>
      <c r="D5" s="12">
        <v>2.7159789999999999</v>
      </c>
      <c r="E5" s="12">
        <f>D5-D$4</f>
        <v>2.184879</v>
      </c>
      <c r="F5" s="12">
        <v>4.8920779999999997</v>
      </c>
      <c r="G5" s="12">
        <f t="shared" ref="G5:G6" si="1">F5-F$4</f>
        <v>0.23371500000000012</v>
      </c>
      <c r="H5" s="50">
        <v>5</v>
      </c>
      <c r="I5" s="11">
        <v>0</v>
      </c>
      <c r="J5" s="11">
        <v>0</v>
      </c>
      <c r="K5" s="30"/>
    </row>
    <row r="6" spans="1:11" ht="33" customHeight="1">
      <c r="A6" s="11" t="s">
        <v>106</v>
      </c>
      <c r="B6" s="12">
        <f t="shared" ref="B6" si="2">D6+F6</f>
        <v>8.0513009999999987</v>
      </c>
      <c r="C6" s="12">
        <f t="shared" si="0"/>
        <v>2.8618379999999988</v>
      </c>
      <c r="D6" s="12">
        <v>3.212091</v>
      </c>
      <c r="E6" s="12">
        <f>D6-D$4</f>
        <v>2.6809910000000001</v>
      </c>
      <c r="F6" s="12">
        <v>4.8392099999999996</v>
      </c>
      <c r="G6" s="12">
        <f t="shared" si="1"/>
        <v>0.18084699999999998</v>
      </c>
      <c r="H6" s="50">
        <v>5</v>
      </c>
      <c r="I6" s="11">
        <v>0</v>
      </c>
      <c r="J6" s="11">
        <v>0</v>
      </c>
      <c r="K6" s="30"/>
    </row>
    <row r="7" spans="1:11" ht="13.2" customHeight="1">
      <c r="A7" s="17"/>
      <c r="B7" s="18"/>
      <c r="C7" s="18"/>
      <c r="D7" s="18"/>
      <c r="E7" s="18"/>
      <c r="F7" s="18"/>
      <c r="G7" s="18"/>
      <c r="H7" s="51"/>
      <c r="I7" s="17"/>
      <c r="J7" s="17"/>
    </row>
    <row r="8" spans="1:11" s="1" customFormat="1">
      <c r="F8" s="27"/>
      <c r="H8" s="49"/>
    </row>
    <row r="9" spans="1:11" ht="45.6" customHeight="1">
      <c r="A9" s="8" t="s">
        <v>105</v>
      </c>
      <c r="B9" s="9" t="s">
        <v>0</v>
      </c>
      <c r="C9" s="10" t="s">
        <v>8</v>
      </c>
      <c r="D9" s="9" t="s">
        <v>1</v>
      </c>
      <c r="E9" s="10" t="s">
        <v>8</v>
      </c>
      <c r="F9" s="9" t="s">
        <v>4</v>
      </c>
      <c r="G9" s="10" t="s">
        <v>8</v>
      </c>
      <c r="H9" s="43" t="s">
        <v>107</v>
      </c>
      <c r="I9" s="9" t="s">
        <v>5</v>
      </c>
      <c r="J9" s="9" t="s">
        <v>6</v>
      </c>
    </row>
    <row r="10" spans="1:11" ht="33" customHeight="1">
      <c r="A10" s="11" t="s">
        <v>7</v>
      </c>
      <c r="B10" s="12">
        <f>D10+F10</f>
        <v>5.1894629999999999</v>
      </c>
      <c r="C10" s="12">
        <f>B10-B$10</f>
        <v>0</v>
      </c>
      <c r="D10" s="12">
        <v>0.53110000000000002</v>
      </c>
      <c r="E10" s="12">
        <f>D10-D$10</f>
        <v>0</v>
      </c>
      <c r="F10" s="12">
        <v>4.6583629999999996</v>
      </c>
      <c r="G10" s="12">
        <f>F10-F$10</f>
        <v>0</v>
      </c>
      <c r="H10" s="50">
        <v>5</v>
      </c>
      <c r="I10" s="11">
        <v>0</v>
      </c>
      <c r="J10" s="11">
        <v>0</v>
      </c>
    </row>
    <row r="11" spans="1:11" ht="33" customHeight="1">
      <c r="A11" s="11" t="s">
        <v>13</v>
      </c>
      <c r="B11" s="12">
        <f>D11+F11-0.000001</f>
        <v>5.1888170000000002</v>
      </c>
      <c r="C11" s="12">
        <f>B11-B$10</f>
        <v>-6.4599999999970237E-4</v>
      </c>
      <c r="D11" s="12">
        <v>0.53726099999999999</v>
      </c>
      <c r="E11" s="12">
        <f>D11-D$10</f>
        <v>6.1609999999999721E-3</v>
      </c>
      <c r="F11" s="12">
        <v>4.6515570000000004</v>
      </c>
      <c r="G11" s="12">
        <f>F11-F$10</f>
        <v>-6.8059999999992016E-3</v>
      </c>
      <c r="H11" s="50">
        <v>5</v>
      </c>
      <c r="I11" s="11">
        <v>0</v>
      </c>
      <c r="J11" s="11">
        <v>0</v>
      </c>
    </row>
    <row r="12" spans="1:11" ht="13.2" customHeight="1">
      <c r="A12" s="26"/>
      <c r="B12" s="18"/>
      <c r="C12" s="18"/>
      <c r="D12" s="18"/>
      <c r="E12" s="18"/>
      <c r="F12" s="18"/>
      <c r="G12" s="18"/>
      <c r="H12" s="51"/>
      <c r="I12" s="17"/>
      <c r="J12" s="17"/>
    </row>
    <row r="13" spans="1:11" ht="13.2" customHeight="1">
      <c r="A13" s="17"/>
      <c r="B13" s="18"/>
      <c r="C13" s="18"/>
      <c r="D13" s="18"/>
      <c r="E13" s="18"/>
      <c r="F13" s="18"/>
      <c r="G13" s="18"/>
      <c r="H13" s="51"/>
      <c r="I13" s="17"/>
      <c r="J13" s="17"/>
    </row>
    <row r="14" spans="1:11" ht="45.6" customHeight="1">
      <c r="A14" s="8" t="s">
        <v>105</v>
      </c>
      <c r="B14" s="9" t="s">
        <v>0</v>
      </c>
      <c r="C14" s="10" t="s">
        <v>10</v>
      </c>
      <c r="D14" s="9" t="s">
        <v>1</v>
      </c>
      <c r="E14" s="10" t="s">
        <v>10</v>
      </c>
      <c r="F14" s="9" t="s">
        <v>4</v>
      </c>
      <c r="G14" s="10" t="s">
        <v>10</v>
      </c>
      <c r="H14" s="43" t="s">
        <v>107</v>
      </c>
      <c r="I14" s="9" t="s">
        <v>5</v>
      </c>
      <c r="J14" s="9" t="s">
        <v>6</v>
      </c>
    </row>
    <row r="15" spans="1:11" ht="33" customHeight="1">
      <c r="A15" s="13" t="s">
        <v>11</v>
      </c>
      <c r="B15" s="14">
        <f t="shared" ref="B15" si="3">D15+F15</f>
        <v>5.1894629999999999</v>
      </c>
      <c r="C15" s="19">
        <f>B15-B15</f>
        <v>0</v>
      </c>
      <c r="D15" s="19">
        <v>0.53110000000000002</v>
      </c>
      <c r="E15" s="19">
        <f>D15-D15</f>
        <v>0</v>
      </c>
      <c r="F15" s="19">
        <v>4.6583629999999996</v>
      </c>
      <c r="G15" s="19">
        <f>F15-F15</f>
        <v>0</v>
      </c>
      <c r="H15" s="52">
        <v>5</v>
      </c>
      <c r="I15" s="20">
        <v>0</v>
      </c>
      <c r="J15" s="20">
        <v>0</v>
      </c>
    </row>
  </sheetData>
  <mergeCells count="1">
    <mergeCell ref="A1:J1"/>
  </mergeCells>
  <printOptions horizontalCentered="1"/>
  <pageMargins left="0.78740157480314965" right="0.78740157480314965" top="0.59055118110236227" bottom="0.59055118110236227" header="0" footer="0"/>
  <pageSetup scale="81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showGridLines="0" zoomScaleNormal="100" workbookViewId="0">
      <selection activeCell="H2" sqref="H1:H1048576"/>
    </sheetView>
  </sheetViews>
  <sheetFormatPr baseColWidth="10" defaultRowHeight="13.2"/>
  <cols>
    <col min="1" max="1" width="32.6640625" style="15" customWidth="1"/>
    <col min="2" max="2" width="15.109375" style="15" customWidth="1"/>
    <col min="3" max="3" width="14.6640625" style="15" customWidth="1"/>
    <col min="4" max="4" width="15.5546875" style="15" customWidth="1"/>
    <col min="5" max="5" width="14.6640625" style="15" customWidth="1"/>
    <col min="6" max="6" width="16.5546875" style="28" customWidth="1"/>
    <col min="7" max="7" width="15" style="15" customWidth="1"/>
    <col min="8" max="8" width="13.77734375" style="53" customWidth="1"/>
    <col min="9" max="10" width="10.77734375" style="15" customWidth="1"/>
    <col min="11" max="244" width="11.5546875" style="15"/>
    <col min="245" max="245" width="23.109375" style="15" customWidth="1"/>
    <col min="246" max="246" width="11.5546875" style="15"/>
    <col min="247" max="247" width="15.5546875" style="15" customWidth="1"/>
    <col min="248" max="249" width="11.5546875" style="15"/>
    <col min="250" max="250" width="15.44140625" style="15" customWidth="1"/>
    <col min="251" max="252" width="11.5546875" style="15"/>
    <col min="253" max="253" width="11" style="15" bestFit="1" customWidth="1"/>
    <col min="254" max="500" width="11.5546875" style="15"/>
    <col min="501" max="501" width="23.109375" style="15" customWidth="1"/>
    <col min="502" max="502" width="11.5546875" style="15"/>
    <col min="503" max="503" width="15.5546875" style="15" customWidth="1"/>
    <col min="504" max="505" width="11.5546875" style="15"/>
    <col min="506" max="506" width="15.44140625" style="15" customWidth="1"/>
    <col min="507" max="508" width="11.5546875" style="15"/>
    <col min="509" max="509" width="11" style="15" bestFit="1" customWidth="1"/>
    <col min="510" max="756" width="11.5546875" style="15"/>
    <col min="757" max="757" width="23.109375" style="15" customWidth="1"/>
    <col min="758" max="758" width="11.5546875" style="15"/>
    <col min="759" max="759" width="15.5546875" style="15" customWidth="1"/>
    <col min="760" max="761" width="11.5546875" style="15"/>
    <col min="762" max="762" width="15.44140625" style="15" customWidth="1"/>
    <col min="763" max="764" width="11.5546875" style="15"/>
    <col min="765" max="765" width="11" style="15" bestFit="1" customWidth="1"/>
    <col min="766" max="1012" width="11.5546875" style="15"/>
    <col min="1013" max="1013" width="23.109375" style="15" customWidth="1"/>
    <col min="1014" max="1014" width="11.5546875" style="15"/>
    <col min="1015" max="1015" width="15.5546875" style="15" customWidth="1"/>
    <col min="1016" max="1017" width="11.5546875" style="15"/>
    <col min="1018" max="1018" width="15.44140625" style="15" customWidth="1"/>
    <col min="1019" max="1020" width="11.5546875" style="15"/>
    <col min="1021" max="1021" width="11" style="15" bestFit="1" customWidth="1"/>
    <col min="1022" max="1268" width="11.5546875" style="15"/>
    <col min="1269" max="1269" width="23.109375" style="15" customWidth="1"/>
    <col min="1270" max="1270" width="11.5546875" style="15"/>
    <col min="1271" max="1271" width="15.5546875" style="15" customWidth="1"/>
    <col min="1272" max="1273" width="11.5546875" style="15"/>
    <col min="1274" max="1274" width="15.44140625" style="15" customWidth="1"/>
    <col min="1275" max="1276" width="11.5546875" style="15"/>
    <col min="1277" max="1277" width="11" style="15" bestFit="1" customWidth="1"/>
    <col min="1278" max="1524" width="11.5546875" style="15"/>
    <col min="1525" max="1525" width="23.109375" style="15" customWidth="1"/>
    <col min="1526" max="1526" width="11.5546875" style="15"/>
    <col min="1527" max="1527" width="15.5546875" style="15" customWidth="1"/>
    <col min="1528" max="1529" width="11.5546875" style="15"/>
    <col min="1530" max="1530" width="15.44140625" style="15" customWidth="1"/>
    <col min="1531" max="1532" width="11.5546875" style="15"/>
    <col min="1533" max="1533" width="11" style="15" bestFit="1" customWidth="1"/>
    <col min="1534" max="1780" width="11.5546875" style="15"/>
    <col min="1781" max="1781" width="23.109375" style="15" customWidth="1"/>
    <col min="1782" max="1782" width="11.5546875" style="15"/>
    <col min="1783" max="1783" width="15.5546875" style="15" customWidth="1"/>
    <col min="1784" max="1785" width="11.5546875" style="15"/>
    <col min="1786" max="1786" width="15.44140625" style="15" customWidth="1"/>
    <col min="1787" max="1788" width="11.5546875" style="15"/>
    <col min="1789" max="1789" width="11" style="15" bestFit="1" customWidth="1"/>
    <col min="1790" max="2036" width="11.5546875" style="15"/>
    <col min="2037" max="2037" width="23.109375" style="15" customWidth="1"/>
    <col min="2038" max="2038" width="11.5546875" style="15"/>
    <col min="2039" max="2039" width="15.5546875" style="15" customWidth="1"/>
    <col min="2040" max="2041" width="11.5546875" style="15"/>
    <col min="2042" max="2042" width="15.44140625" style="15" customWidth="1"/>
    <col min="2043" max="2044" width="11.5546875" style="15"/>
    <col min="2045" max="2045" width="11" style="15" bestFit="1" customWidth="1"/>
    <col min="2046" max="2292" width="11.5546875" style="15"/>
    <col min="2293" max="2293" width="23.109375" style="15" customWidth="1"/>
    <col min="2294" max="2294" width="11.5546875" style="15"/>
    <col min="2295" max="2295" width="15.5546875" style="15" customWidth="1"/>
    <col min="2296" max="2297" width="11.5546875" style="15"/>
    <col min="2298" max="2298" width="15.44140625" style="15" customWidth="1"/>
    <col min="2299" max="2300" width="11.5546875" style="15"/>
    <col min="2301" max="2301" width="11" style="15" bestFit="1" customWidth="1"/>
    <col min="2302" max="2548" width="11.5546875" style="15"/>
    <col min="2549" max="2549" width="23.109375" style="15" customWidth="1"/>
    <col min="2550" max="2550" width="11.5546875" style="15"/>
    <col min="2551" max="2551" width="15.5546875" style="15" customWidth="1"/>
    <col min="2552" max="2553" width="11.5546875" style="15"/>
    <col min="2554" max="2554" width="15.44140625" style="15" customWidth="1"/>
    <col min="2555" max="2556" width="11.5546875" style="15"/>
    <col min="2557" max="2557" width="11" style="15" bestFit="1" customWidth="1"/>
    <col min="2558" max="2804" width="11.5546875" style="15"/>
    <col min="2805" max="2805" width="23.109375" style="15" customWidth="1"/>
    <col min="2806" max="2806" width="11.5546875" style="15"/>
    <col min="2807" max="2807" width="15.5546875" style="15" customWidth="1"/>
    <col min="2808" max="2809" width="11.5546875" style="15"/>
    <col min="2810" max="2810" width="15.44140625" style="15" customWidth="1"/>
    <col min="2811" max="2812" width="11.5546875" style="15"/>
    <col min="2813" max="2813" width="11" style="15" bestFit="1" customWidth="1"/>
    <col min="2814" max="3060" width="11.5546875" style="15"/>
    <col min="3061" max="3061" width="23.109375" style="15" customWidth="1"/>
    <col min="3062" max="3062" width="11.5546875" style="15"/>
    <col min="3063" max="3063" width="15.5546875" style="15" customWidth="1"/>
    <col min="3064" max="3065" width="11.5546875" style="15"/>
    <col min="3066" max="3066" width="15.44140625" style="15" customWidth="1"/>
    <col min="3067" max="3068" width="11.5546875" style="15"/>
    <col min="3069" max="3069" width="11" style="15" bestFit="1" customWidth="1"/>
    <col min="3070" max="3316" width="11.5546875" style="15"/>
    <col min="3317" max="3317" width="23.109375" style="15" customWidth="1"/>
    <col min="3318" max="3318" width="11.5546875" style="15"/>
    <col min="3319" max="3319" width="15.5546875" style="15" customWidth="1"/>
    <col min="3320" max="3321" width="11.5546875" style="15"/>
    <col min="3322" max="3322" width="15.44140625" style="15" customWidth="1"/>
    <col min="3323" max="3324" width="11.5546875" style="15"/>
    <col min="3325" max="3325" width="11" style="15" bestFit="1" customWidth="1"/>
    <col min="3326" max="3572" width="11.5546875" style="15"/>
    <col min="3573" max="3573" width="23.109375" style="15" customWidth="1"/>
    <col min="3574" max="3574" width="11.5546875" style="15"/>
    <col min="3575" max="3575" width="15.5546875" style="15" customWidth="1"/>
    <col min="3576" max="3577" width="11.5546875" style="15"/>
    <col min="3578" max="3578" width="15.44140625" style="15" customWidth="1"/>
    <col min="3579" max="3580" width="11.5546875" style="15"/>
    <col min="3581" max="3581" width="11" style="15" bestFit="1" customWidth="1"/>
    <col min="3582" max="3828" width="11.5546875" style="15"/>
    <col min="3829" max="3829" width="23.109375" style="15" customWidth="1"/>
    <col min="3830" max="3830" width="11.5546875" style="15"/>
    <col min="3831" max="3831" width="15.5546875" style="15" customWidth="1"/>
    <col min="3832" max="3833" width="11.5546875" style="15"/>
    <col min="3834" max="3834" width="15.44140625" style="15" customWidth="1"/>
    <col min="3835" max="3836" width="11.5546875" style="15"/>
    <col min="3837" max="3837" width="11" style="15" bestFit="1" customWidth="1"/>
    <col min="3838" max="4084" width="11.5546875" style="15"/>
    <col min="4085" max="4085" width="23.109375" style="15" customWidth="1"/>
    <col min="4086" max="4086" width="11.5546875" style="15"/>
    <col min="4087" max="4087" width="15.5546875" style="15" customWidth="1"/>
    <col min="4088" max="4089" width="11.5546875" style="15"/>
    <col min="4090" max="4090" width="15.44140625" style="15" customWidth="1"/>
    <col min="4091" max="4092" width="11.5546875" style="15"/>
    <col min="4093" max="4093" width="11" style="15" bestFit="1" customWidth="1"/>
    <col min="4094" max="4340" width="11.5546875" style="15"/>
    <col min="4341" max="4341" width="23.109375" style="15" customWidth="1"/>
    <col min="4342" max="4342" width="11.5546875" style="15"/>
    <col min="4343" max="4343" width="15.5546875" style="15" customWidth="1"/>
    <col min="4344" max="4345" width="11.5546875" style="15"/>
    <col min="4346" max="4346" width="15.44140625" style="15" customWidth="1"/>
    <col min="4347" max="4348" width="11.5546875" style="15"/>
    <col min="4349" max="4349" width="11" style="15" bestFit="1" customWidth="1"/>
    <col min="4350" max="4596" width="11.5546875" style="15"/>
    <col min="4597" max="4597" width="23.109375" style="15" customWidth="1"/>
    <col min="4598" max="4598" width="11.5546875" style="15"/>
    <col min="4599" max="4599" width="15.5546875" style="15" customWidth="1"/>
    <col min="4600" max="4601" width="11.5546875" style="15"/>
    <col min="4602" max="4602" width="15.44140625" style="15" customWidth="1"/>
    <col min="4603" max="4604" width="11.5546875" style="15"/>
    <col min="4605" max="4605" width="11" style="15" bestFit="1" customWidth="1"/>
    <col min="4606" max="4852" width="11.5546875" style="15"/>
    <col min="4853" max="4853" width="23.109375" style="15" customWidth="1"/>
    <col min="4854" max="4854" width="11.5546875" style="15"/>
    <col min="4855" max="4855" width="15.5546875" style="15" customWidth="1"/>
    <col min="4856" max="4857" width="11.5546875" style="15"/>
    <col min="4858" max="4858" width="15.44140625" style="15" customWidth="1"/>
    <col min="4859" max="4860" width="11.5546875" style="15"/>
    <col min="4861" max="4861" width="11" style="15" bestFit="1" customWidth="1"/>
    <col min="4862" max="5108" width="11.5546875" style="15"/>
    <col min="5109" max="5109" width="23.109375" style="15" customWidth="1"/>
    <col min="5110" max="5110" width="11.5546875" style="15"/>
    <col min="5111" max="5111" width="15.5546875" style="15" customWidth="1"/>
    <col min="5112" max="5113" width="11.5546875" style="15"/>
    <col min="5114" max="5114" width="15.44140625" style="15" customWidth="1"/>
    <col min="5115" max="5116" width="11.5546875" style="15"/>
    <col min="5117" max="5117" width="11" style="15" bestFit="1" customWidth="1"/>
    <col min="5118" max="5364" width="11.5546875" style="15"/>
    <col min="5365" max="5365" width="23.109375" style="15" customWidth="1"/>
    <col min="5366" max="5366" width="11.5546875" style="15"/>
    <col min="5367" max="5367" width="15.5546875" style="15" customWidth="1"/>
    <col min="5368" max="5369" width="11.5546875" style="15"/>
    <col min="5370" max="5370" width="15.44140625" style="15" customWidth="1"/>
    <col min="5371" max="5372" width="11.5546875" style="15"/>
    <col min="5373" max="5373" width="11" style="15" bestFit="1" customWidth="1"/>
    <col min="5374" max="5620" width="11.5546875" style="15"/>
    <col min="5621" max="5621" width="23.109375" style="15" customWidth="1"/>
    <col min="5622" max="5622" width="11.5546875" style="15"/>
    <col min="5623" max="5623" width="15.5546875" style="15" customWidth="1"/>
    <col min="5624" max="5625" width="11.5546875" style="15"/>
    <col min="5626" max="5626" width="15.44140625" style="15" customWidth="1"/>
    <col min="5627" max="5628" width="11.5546875" style="15"/>
    <col min="5629" max="5629" width="11" style="15" bestFit="1" customWidth="1"/>
    <col min="5630" max="5876" width="11.5546875" style="15"/>
    <col min="5877" max="5877" width="23.109375" style="15" customWidth="1"/>
    <col min="5878" max="5878" width="11.5546875" style="15"/>
    <col min="5879" max="5879" width="15.5546875" style="15" customWidth="1"/>
    <col min="5880" max="5881" width="11.5546875" style="15"/>
    <col min="5882" max="5882" width="15.44140625" style="15" customWidth="1"/>
    <col min="5883" max="5884" width="11.5546875" style="15"/>
    <col min="5885" max="5885" width="11" style="15" bestFit="1" customWidth="1"/>
    <col min="5886" max="6132" width="11.5546875" style="15"/>
    <col min="6133" max="6133" width="23.109375" style="15" customWidth="1"/>
    <col min="6134" max="6134" width="11.5546875" style="15"/>
    <col min="6135" max="6135" width="15.5546875" style="15" customWidth="1"/>
    <col min="6136" max="6137" width="11.5546875" style="15"/>
    <col min="6138" max="6138" width="15.44140625" style="15" customWidth="1"/>
    <col min="6139" max="6140" width="11.5546875" style="15"/>
    <col min="6141" max="6141" width="11" style="15" bestFit="1" customWidth="1"/>
    <col min="6142" max="6388" width="11.5546875" style="15"/>
    <col min="6389" max="6389" width="23.109375" style="15" customWidth="1"/>
    <col min="6390" max="6390" width="11.5546875" style="15"/>
    <col min="6391" max="6391" width="15.5546875" style="15" customWidth="1"/>
    <col min="6392" max="6393" width="11.5546875" style="15"/>
    <col min="6394" max="6394" width="15.44140625" style="15" customWidth="1"/>
    <col min="6395" max="6396" width="11.5546875" style="15"/>
    <col min="6397" max="6397" width="11" style="15" bestFit="1" customWidth="1"/>
    <col min="6398" max="6644" width="11.5546875" style="15"/>
    <col min="6645" max="6645" width="23.109375" style="15" customWidth="1"/>
    <col min="6646" max="6646" width="11.5546875" style="15"/>
    <col min="6647" max="6647" width="15.5546875" style="15" customWidth="1"/>
    <col min="6648" max="6649" width="11.5546875" style="15"/>
    <col min="6650" max="6650" width="15.44140625" style="15" customWidth="1"/>
    <col min="6651" max="6652" width="11.5546875" style="15"/>
    <col min="6653" max="6653" width="11" style="15" bestFit="1" customWidth="1"/>
    <col min="6654" max="6900" width="11.5546875" style="15"/>
    <col min="6901" max="6901" width="23.109375" style="15" customWidth="1"/>
    <col min="6902" max="6902" width="11.5546875" style="15"/>
    <col min="6903" max="6903" width="15.5546875" style="15" customWidth="1"/>
    <col min="6904" max="6905" width="11.5546875" style="15"/>
    <col min="6906" max="6906" width="15.44140625" style="15" customWidth="1"/>
    <col min="6907" max="6908" width="11.5546875" style="15"/>
    <col min="6909" max="6909" width="11" style="15" bestFit="1" customWidth="1"/>
    <col min="6910" max="7156" width="11.5546875" style="15"/>
    <col min="7157" max="7157" width="23.109375" style="15" customWidth="1"/>
    <col min="7158" max="7158" width="11.5546875" style="15"/>
    <col min="7159" max="7159" width="15.5546875" style="15" customWidth="1"/>
    <col min="7160" max="7161" width="11.5546875" style="15"/>
    <col min="7162" max="7162" width="15.44140625" style="15" customWidth="1"/>
    <col min="7163" max="7164" width="11.5546875" style="15"/>
    <col min="7165" max="7165" width="11" style="15" bestFit="1" customWidth="1"/>
    <col min="7166" max="7412" width="11.5546875" style="15"/>
    <col min="7413" max="7413" width="23.109375" style="15" customWidth="1"/>
    <col min="7414" max="7414" width="11.5546875" style="15"/>
    <col min="7415" max="7415" width="15.5546875" style="15" customWidth="1"/>
    <col min="7416" max="7417" width="11.5546875" style="15"/>
    <col min="7418" max="7418" width="15.44140625" style="15" customWidth="1"/>
    <col min="7419" max="7420" width="11.5546875" style="15"/>
    <col min="7421" max="7421" width="11" style="15" bestFit="1" customWidth="1"/>
    <col min="7422" max="7668" width="11.5546875" style="15"/>
    <col min="7669" max="7669" width="23.109375" style="15" customWidth="1"/>
    <col min="7670" max="7670" width="11.5546875" style="15"/>
    <col min="7671" max="7671" width="15.5546875" style="15" customWidth="1"/>
    <col min="7672" max="7673" width="11.5546875" style="15"/>
    <col min="7674" max="7674" width="15.44140625" style="15" customWidth="1"/>
    <col min="7675" max="7676" width="11.5546875" style="15"/>
    <col min="7677" max="7677" width="11" style="15" bestFit="1" customWidth="1"/>
    <col min="7678" max="7924" width="11.5546875" style="15"/>
    <col min="7925" max="7925" width="23.109375" style="15" customWidth="1"/>
    <col min="7926" max="7926" width="11.5546875" style="15"/>
    <col min="7927" max="7927" width="15.5546875" style="15" customWidth="1"/>
    <col min="7928" max="7929" width="11.5546875" style="15"/>
    <col min="7930" max="7930" width="15.44140625" style="15" customWidth="1"/>
    <col min="7931" max="7932" width="11.5546875" style="15"/>
    <col min="7933" max="7933" width="11" style="15" bestFit="1" customWidth="1"/>
    <col min="7934" max="8180" width="11.5546875" style="15"/>
    <col min="8181" max="8181" width="23.109375" style="15" customWidth="1"/>
    <col min="8182" max="8182" width="11.5546875" style="15"/>
    <col min="8183" max="8183" width="15.5546875" style="15" customWidth="1"/>
    <col min="8184" max="8185" width="11.5546875" style="15"/>
    <col min="8186" max="8186" width="15.44140625" style="15" customWidth="1"/>
    <col min="8187" max="8188" width="11.5546875" style="15"/>
    <col min="8189" max="8189" width="11" style="15" bestFit="1" customWidth="1"/>
    <col min="8190" max="8436" width="11.5546875" style="15"/>
    <col min="8437" max="8437" width="23.109375" style="15" customWidth="1"/>
    <col min="8438" max="8438" width="11.5546875" style="15"/>
    <col min="8439" max="8439" width="15.5546875" style="15" customWidth="1"/>
    <col min="8440" max="8441" width="11.5546875" style="15"/>
    <col min="8442" max="8442" width="15.44140625" style="15" customWidth="1"/>
    <col min="8443" max="8444" width="11.5546875" style="15"/>
    <col min="8445" max="8445" width="11" style="15" bestFit="1" customWidth="1"/>
    <col min="8446" max="8692" width="11.5546875" style="15"/>
    <col min="8693" max="8693" width="23.109375" style="15" customWidth="1"/>
    <col min="8694" max="8694" width="11.5546875" style="15"/>
    <col min="8695" max="8695" width="15.5546875" style="15" customWidth="1"/>
    <col min="8696" max="8697" width="11.5546875" style="15"/>
    <col min="8698" max="8698" width="15.44140625" style="15" customWidth="1"/>
    <col min="8699" max="8700" width="11.5546875" style="15"/>
    <col min="8701" max="8701" width="11" style="15" bestFit="1" customWidth="1"/>
    <col min="8702" max="8948" width="11.5546875" style="15"/>
    <col min="8949" max="8949" width="23.109375" style="15" customWidth="1"/>
    <col min="8950" max="8950" width="11.5546875" style="15"/>
    <col min="8951" max="8951" width="15.5546875" style="15" customWidth="1"/>
    <col min="8952" max="8953" width="11.5546875" style="15"/>
    <col min="8954" max="8954" width="15.44140625" style="15" customWidth="1"/>
    <col min="8955" max="8956" width="11.5546875" style="15"/>
    <col min="8957" max="8957" width="11" style="15" bestFit="1" customWidth="1"/>
    <col min="8958" max="9204" width="11.5546875" style="15"/>
    <col min="9205" max="9205" width="23.109375" style="15" customWidth="1"/>
    <col min="9206" max="9206" width="11.5546875" style="15"/>
    <col min="9207" max="9207" width="15.5546875" style="15" customWidth="1"/>
    <col min="9208" max="9209" width="11.5546875" style="15"/>
    <col min="9210" max="9210" width="15.44140625" style="15" customWidth="1"/>
    <col min="9211" max="9212" width="11.5546875" style="15"/>
    <col min="9213" max="9213" width="11" style="15" bestFit="1" customWidth="1"/>
    <col min="9214" max="9460" width="11.5546875" style="15"/>
    <col min="9461" max="9461" width="23.109375" style="15" customWidth="1"/>
    <col min="9462" max="9462" width="11.5546875" style="15"/>
    <col min="9463" max="9463" width="15.5546875" style="15" customWidth="1"/>
    <col min="9464" max="9465" width="11.5546875" style="15"/>
    <col min="9466" max="9466" width="15.44140625" style="15" customWidth="1"/>
    <col min="9467" max="9468" width="11.5546875" style="15"/>
    <col min="9469" max="9469" width="11" style="15" bestFit="1" customWidth="1"/>
    <col min="9470" max="9716" width="11.5546875" style="15"/>
    <col min="9717" max="9717" width="23.109375" style="15" customWidth="1"/>
    <col min="9718" max="9718" width="11.5546875" style="15"/>
    <col min="9719" max="9719" width="15.5546875" style="15" customWidth="1"/>
    <col min="9720" max="9721" width="11.5546875" style="15"/>
    <col min="9722" max="9722" width="15.44140625" style="15" customWidth="1"/>
    <col min="9723" max="9724" width="11.5546875" style="15"/>
    <col min="9725" max="9725" width="11" style="15" bestFit="1" customWidth="1"/>
    <col min="9726" max="9972" width="11.5546875" style="15"/>
    <col min="9973" max="9973" width="23.109375" style="15" customWidth="1"/>
    <col min="9974" max="9974" width="11.5546875" style="15"/>
    <col min="9975" max="9975" width="15.5546875" style="15" customWidth="1"/>
    <col min="9976" max="9977" width="11.5546875" style="15"/>
    <col min="9978" max="9978" width="15.44140625" style="15" customWidth="1"/>
    <col min="9979" max="9980" width="11.5546875" style="15"/>
    <col min="9981" max="9981" width="11" style="15" bestFit="1" customWidth="1"/>
    <col min="9982" max="10228" width="11.5546875" style="15"/>
    <col min="10229" max="10229" width="23.109375" style="15" customWidth="1"/>
    <col min="10230" max="10230" width="11.5546875" style="15"/>
    <col min="10231" max="10231" width="15.5546875" style="15" customWidth="1"/>
    <col min="10232" max="10233" width="11.5546875" style="15"/>
    <col min="10234" max="10234" width="15.44140625" style="15" customWidth="1"/>
    <col min="10235" max="10236" width="11.5546875" style="15"/>
    <col min="10237" max="10237" width="11" style="15" bestFit="1" customWidth="1"/>
    <col min="10238" max="10484" width="11.5546875" style="15"/>
    <col min="10485" max="10485" width="23.109375" style="15" customWidth="1"/>
    <col min="10486" max="10486" width="11.5546875" style="15"/>
    <col min="10487" max="10487" width="15.5546875" style="15" customWidth="1"/>
    <col min="10488" max="10489" width="11.5546875" style="15"/>
    <col min="10490" max="10490" width="15.44140625" style="15" customWidth="1"/>
    <col min="10491" max="10492" width="11.5546875" style="15"/>
    <col min="10493" max="10493" width="11" style="15" bestFit="1" customWidth="1"/>
    <col min="10494" max="10740" width="11.5546875" style="15"/>
    <col min="10741" max="10741" width="23.109375" style="15" customWidth="1"/>
    <col min="10742" max="10742" width="11.5546875" style="15"/>
    <col min="10743" max="10743" width="15.5546875" style="15" customWidth="1"/>
    <col min="10744" max="10745" width="11.5546875" style="15"/>
    <col min="10746" max="10746" width="15.44140625" style="15" customWidth="1"/>
    <col min="10747" max="10748" width="11.5546875" style="15"/>
    <col min="10749" max="10749" width="11" style="15" bestFit="1" customWidth="1"/>
    <col min="10750" max="10996" width="11.5546875" style="15"/>
    <col min="10997" max="10997" width="23.109375" style="15" customWidth="1"/>
    <col min="10998" max="10998" width="11.5546875" style="15"/>
    <col min="10999" max="10999" width="15.5546875" style="15" customWidth="1"/>
    <col min="11000" max="11001" width="11.5546875" style="15"/>
    <col min="11002" max="11002" width="15.44140625" style="15" customWidth="1"/>
    <col min="11003" max="11004" width="11.5546875" style="15"/>
    <col min="11005" max="11005" width="11" style="15" bestFit="1" customWidth="1"/>
    <col min="11006" max="11252" width="11.5546875" style="15"/>
    <col min="11253" max="11253" width="23.109375" style="15" customWidth="1"/>
    <col min="11254" max="11254" width="11.5546875" style="15"/>
    <col min="11255" max="11255" width="15.5546875" style="15" customWidth="1"/>
    <col min="11256" max="11257" width="11.5546875" style="15"/>
    <col min="11258" max="11258" width="15.44140625" style="15" customWidth="1"/>
    <col min="11259" max="11260" width="11.5546875" style="15"/>
    <col min="11261" max="11261" width="11" style="15" bestFit="1" customWidth="1"/>
    <col min="11262" max="11508" width="11.5546875" style="15"/>
    <col min="11509" max="11509" width="23.109375" style="15" customWidth="1"/>
    <col min="11510" max="11510" width="11.5546875" style="15"/>
    <col min="11511" max="11511" width="15.5546875" style="15" customWidth="1"/>
    <col min="11512" max="11513" width="11.5546875" style="15"/>
    <col min="11514" max="11514" width="15.44140625" style="15" customWidth="1"/>
    <col min="11515" max="11516" width="11.5546875" style="15"/>
    <col min="11517" max="11517" width="11" style="15" bestFit="1" customWidth="1"/>
    <col min="11518" max="11764" width="11.5546875" style="15"/>
    <col min="11765" max="11765" width="23.109375" style="15" customWidth="1"/>
    <col min="11766" max="11766" width="11.5546875" style="15"/>
    <col min="11767" max="11767" width="15.5546875" style="15" customWidth="1"/>
    <col min="11768" max="11769" width="11.5546875" style="15"/>
    <col min="11770" max="11770" width="15.44140625" style="15" customWidth="1"/>
    <col min="11771" max="11772" width="11.5546875" style="15"/>
    <col min="11773" max="11773" width="11" style="15" bestFit="1" customWidth="1"/>
    <col min="11774" max="12020" width="11.5546875" style="15"/>
    <col min="12021" max="12021" width="23.109375" style="15" customWidth="1"/>
    <col min="12022" max="12022" width="11.5546875" style="15"/>
    <col min="12023" max="12023" width="15.5546875" style="15" customWidth="1"/>
    <col min="12024" max="12025" width="11.5546875" style="15"/>
    <col min="12026" max="12026" width="15.44140625" style="15" customWidth="1"/>
    <col min="12027" max="12028" width="11.5546875" style="15"/>
    <col min="12029" max="12029" width="11" style="15" bestFit="1" customWidth="1"/>
    <col min="12030" max="12276" width="11.5546875" style="15"/>
    <col min="12277" max="12277" width="23.109375" style="15" customWidth="1"/>
    <col min="12278" max="12278" width="11.5546875" style="15"/>
    <col min="12279" max="12279" width="15.5546875" style="15" customWidth="1"/>
    <col min="12280" max="12281" width="11.5546875" style="15"/>
    <col min="12282" max="12282" width="15.44140625" style="15" customWidth="1"/>
    <col min="12283" max="12284" width="11.5546875" style="15"/>
    <col min="12285" max="12285" width="11" style="15" bestFit="1" customWidth="1"/>
    <col min="12286" max="12532" width="11.5546875" style="15"/>
    <col min="12533" max="12533" width="23.109375" style="15" customWidth="1"/>
    <col min="12534" max="12534" width="11.5546875" style="15"/>
    <col min="12535" max="12535" width="15.5546875" style="15" customWidth="1"/>
    <col min="12536" max="12537" width="11.5546875" style="15"/>
    <col min="12538" max="12538" width="15.44140625" style="15" customWidth="1"/>
    <col min="12539" max="12540" width="11.5546875" style="15"/>
    <col min="12541" max="12541" width="11" style="15" bestFit="1" customWidth="1"/>
    <col min="12542" max="12788" width="11.5546875" style="15"/>
    <col min="12789" max="12789" width="23.109375" style="15" customWidth="1"/>
    <col min="12790" max="12790" width="11.5546875" style="15"/>
    <col min="12791" max="12791" width="15.5546875" style="15" customWidth="1"/>
    <col min="12792" max="12793" width="11.5546875" style="15"/>
    <col min="12794" max="12794" width="15.44140625" style="15" customWidth="1"/>
    <col min="12795" max="12796" width="11.5546875" style="15"/>
    <col min="12797" max="12797" width="11" style="15" bestFit="1" customWidth="1"/>
    <col min="12798" max="13044" width="11.5546875" style="15"/>
    <col min="13045" max="13045" width="23.109375" style="15" customWidth="1"/>
    <col min="13046" max="13046" width="11.5546875" style="15"/>
    <col min="13047" max="13047" width="15.5546875" style="15" customWidth="1"/>
    <col min="13048" max="13049" width="11.5546875" style="15"/>
    <col min="13050" max="13050" width="15.44140625" style="15" customWidth="1"/>
    <col min="13051" max="13052" width="11.5546875" style="15"/>
    <col min="13053" max="13053" width="11" style="15" bestFit="1" customWidth="1"/>
    <col min="13054" max="13300" width="11.5546875" style="15"/>
    <col min="13301" max="13301" width="23.109375" style="15" customWidth="1"/>
    <col min="13302" max="13302" width="11.5546875" style="15"/>
    <col min="13303" max="13303" width="15.5546875" style="15" customWidth="1"/>
    <col min="13304" max="13305" width="11.5546875" style="15"/>
    <col min="13306" max="13306" width="15.44140625" style="15" customWidth="1"/>
    <col min="13307" max="13308" width="11.5546875" style="15"/>
    <col min="13309" max="13309" width="11" style="15" bestFit="1" customWidth="1"/>
    <col min="13310" max="13556" width="11.5546875" style="15"/>
    <col min="13557" max="13557" width="23.109375" style="15" customWidth="1"/>
    <col min="13558" max="13558" width="11.5546875" style="15"/>
    <col min="13559" max="13559" width="15.5546875" style="15" customWidth="1"/>
    <col min="13560" max="13561" width="11.5546875" style="15"/>
    <col min="13562" max="13562" width="15.44140625" style="15" customWidth="1"/>
    <col min="13563" max="13564" width="11.5546875" style="15"/>
    <col min="13565" max="13565" width="11" style="15" bestFit="1" customWidth="1"/>
    <col min="13566" max="13812" width="11.5546875" style="15"/>
    <col min="13813" max="13813" width="23.109375" style="15" customWidth="1"/>
    <col min="13814" max="13814" width="11.5546875" style="15"/>
    <col min="13815" max="13815" width="15.5546875" style="15" customWidth="1"/>
    <col min="13816" max="13817" width="11.5546875" style="15"/>
    <col min="13818" max="13818" width="15.44140625" style="15" customWidth="1"/>
    <col min="13819" max="13820" width="11.5546875" style="15"/>
    <col min="13821" max="13821" width="11" style="15" bestFit="1" customWidth="1"/>
    <col min="13822" max="14068" width="11.5546875" style="15"/>
    <col min="14069" max="14069" width="23.109375" style="15" customWidth="1"/>
    <col min="14070" max="14070" width="11.5546875" style="15"/>
    <col min="14071" max="14071" width="15.5546875" style="15" customWidth="1"/>
    <col min="14072" max="14073" width="11.5546875" style="15"/>
    <col min="14074" max="14074" width="15.44140625" style="15" customWidth="1"/>
    <col min="14075" max="14076" width="11.5546875" style="15"/>
    <col min="14077" max="14077" width="11" style="15" bestFit="1" customWidth="1"/>
    <col min="14078" max="14324" width="11.5546875" style="15"/>
    <col min="14325" max="14325" width="23.109375" style="15" customWidth="1"/>
    <col min="14326" max="14326" width="11.5546875" style="15"/>
    <col min="14327" max="14327" width="15.5546875" style="15" customWidth="1"/>
    <col min="14328" max="14329" width="11.5546875" style="15"/>
    <col min="14330" max="14330" width="15.44140625" style="15" customWidth="1"/>
    <col min="14331" max="14332" width="11.5546875" style="15"/>
    <col min="14333" max="14333" width="11" style="15" bestFit="1" customWidth="1"/>
    <col min="14334" max="14580" width="11.5546875" style="15"/>
    <col min="14581" max="14581" width="23.109375" style="15" customWidth="1"/>
    <col min="14582" max="14582" width="11.5546875" style="15"/>
    <col min="14583" max="14583" width="15.5546875" style="15" customWidth="1"/>
    <col min="14584" max="14585" width="11.5546875" style="15"/>
    <col min="14586" max="14586" width="15.44140625" style="15" customWidth="1"/>
    <col min="14587" max="14588" width="11.5546875" style="15"/>
    <col min="14589" max="14589" width="11" style="15" bestFit="1" customWidth="1"/>
    <col min="14590" max="14836" width="11.5546875" style="15"/>
    <col min="14837" max="14837" width="23.109375" style="15" customWidth="1"/>
    <col min="14838" max="14838" width="11.5546875" style="15"/>
    <col min="14839" max="14839" width="15.5546875" style="15" customWidth="1"/>
    <col min="14840" max="14841" width="11.5546875" style="15"/>
    <col min="14842" max="14842" width="15.44140625" style="15" customWidth="1"/>
    <col min="14843" max="14844" width="11.5546875" style="15"/>
    <col min="14845" max="14845" width="11" style="15" bestFit="1" customWidth="1"/>
    <col min="14846" max="15092" width="11.5546875" style="15"/>
    <col min="15093" max="15093" width="23.109375" style="15" customWidth="1"/>
    <col min="15094" max="15094" width="11.5546875" style="15"/>
    <col min="15095" max="15095" width="15.5546875" style="15" customWidth="1"/>
    <col min="15096" max="15097" width="11.5546875" style="15"/>
    <col min="15098" max="15098" width="15.44140625" style="15" customWidth="1"/>
    <col min="15099" max="15100" width="11.5546875" style="15"/>
    <col min="15101" max="15101" width="11" style="15" bestFit="1" customWidth="1"/>
    <col min="15102" max="15348" width="11.5546875" style="15"/>
    <col min="15349" max="15349" width="23.109375" style="15" customWidth="1"/>
    <col min="15350" max="15350" width="11.5546875" style="15"/>
    <col min="15351" max="15351" width="15.5546875" style="15" customWidth="1"/>
    <col min="15352" max="15353" width="11.5546875" style="15"/>
    <col min="15354" max="15354" width="15.44140625" style="15" customWidth="1"/>
    <col min="15355" max="15356" width="11.5546875" style="15"/>
    <col min="15357" max="15357" width="11" style="15" bestFit="1" customWidth="1"/>
    <col min="15358" max="15604" width="11.5546875" style="15"/>
    <col min="15605" max="15605" width="23.109375" style="15" customWidth="1"/>
    <col min="15606" max="15606" width="11.5546875" style="15"/>
    <col min="15607" max="15607" width="15.5546875" style="15" customWidth="1"/>
    <col min="15608" max="15609" width="11.5546875" style="15"/>
    <col min="15610" max="15610" width="15.44140625" style="15" customWidth="1"/>
    <col min="15611" max="15612" width="11.5546875" style="15"/>
    <col min="15613" max="15613" width="11" style="15" bestFit="1" customWidth="1"/>
    <col min="15614" max="15860" width="11.5546875" style="15"/>
    <col min="15861" max="15861" width="23.109375" style="15" customWidth="1"/>
    <col min="15862" max="15862" width="11.5546875" style="15"/>
    <col min="15863" max="15863" width="15.5546875" style="15" customWidth="1"/>
    <col min="15864" max="15865" width="11.5546875" style="15"/>
    <col min="15866" max="15866" width="15.44140625" style="15" customWidth="1"/>
    <col min="15867" max="15868" width="11.5546875" style="15"/>
    <col min="15869" max="15869" width="11" style="15" bestFit="1" customWidth="1"/>
    <col min="15870" max="16116" width="11.5546875" style="15"/>
    <col min="16117" max="16117" width="23.109375" style="15" customWidth="1"/>
    <col min="16118" max="16118" width="11.5546875" style="15"/>
    <col min="16119" max="16119" width="15.5546875" style="15" customWidth="1"/>
    <col min="16120" max="16121" width="11.5546875" style="15"/>
    <col min="16122" max="16122" width="15.44140625" style="15" customWidth="1"/>
    <col min="16123" max="16124" width="11.5546875" style="15"/>
    <col min="16125" max="16125" width="11" style="15" bestFit="1" customWidth="1"/>
    <col min="16126" max="16367" width="11.5546875" style="15"/>
    <col min="16368" max="16384" width="11.44140625" style="15" customWidth="1"/>
  </cols>
  <sheetData>
    <row r="1" spans="1:10" s="1" customFormat="1" ht="16.2">
      <c r="A1" s="55" t="s">
        <v>33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s="1" customFormat="1">
      <c r="F2" s="27"/>
      <c r="H2" s="49"/>
    </row>
    <row r="3" spans="1:10" ht="45.6" customHeight="1">
      <c r="A3" s="8" t="s">
        <v>34</v>
      </c>
      <c r="B3" s="9" t="s">
        <v>0</v>
      </c>
      <c r="C3" s="10" t="s">
        <v>3</v>
      </c>
      <c r="D3" s="9" t="s">
        <v>1</v>
      </c>
      <c r="E3" s="10" t="s">
        <v>3</v>
      </c>
      <c r="F3" s="9" t="s">
        <v>4</v>
      </c>
      <c r="G3" s="10" t="s">
        <v>3</v>
      </c>
      <c r="H3" s="43" t="s">
        <v>107</v>
      </c>
      <c r="I3" s="9" t="s">
        <v>5</v>
      </c>
      <c r="J3" s="9" t="s">
        <v>6</v>
      </c>
    </row>
    <row r="4" spans="1:10" ht="33" customHeight="1">
      <c r="A4" s="11" t="s">
        <v>2</v>
      </c>
      <c r="B4" s="12">
        <v>8.1922060000000005</v>
      </c>
      <c r="C4" s="12">
        <f>B4-B$4</f>
        <v>0</v>
      </c>
      <c r="D4" s="12">
        <v>2.036305</v>
      </c>
      <c r="E4" s="12">
        <f>D4-D$4</f>
        <v>0</v>
      </c>
      <c r="F4" s="28">
        <v>6.1559020000000002</v>
      </c>
      <c r="G4" s="12">
        <f>F4-F$4</f>
        <v>0</v>
      </c>
      <c r="H4" s="50">
        <v>4</v>
      </c>
      <c r="I4" s="11">
        <v>0</v>
      </c>
      <c r="J4" s="11">
        <v>0</v>
      </c>
    </row>
    <row r="5" spans="1:10" ht="33" customHeight="1">
      <c r="A5" s="11" t="s">
        <v>13</v>
      </c>
      <c r="B5" s="12">
        <f>D5+F5</f>
        <v>6.4125350000000001</v>
      </c>
      <c r="C5" s="12">
        <f t="shared" ref="C5:C6" si="0">B5-B$4</f>
        <v>-1.7796710000000004</v>
      </c>
      <c r="D5" s="12">
        <v>0.79698599999999997</v>
      </c>
      <c r="E5" s="12">
        <f t="shared" ref="E5:E6" si="1">D5-D$4</f>
        <v>-1.2393190000000001</v>
      </c>
      <c r="F5" s="12">
        <v>5.6155489999999997</v>
      </c>
      <c r="G5" s="12">
        <f t="shared" ref="G5:G6" si="2">F5-F$4</f>
        <v>-0.54035300000000053</v>
      </c>
      <c r="H5" s="50">
        <v>7</v>
      </c>
      <c r="I5" s="11">
        <v>0</v>
      </c>
      <c r="J5" s="11">
        <v>0</v>
      </c>
    </row>
    <row r="6" spans="1:10" ht="33" customHeight="1">
      <c r="A6" s="11" t="s">
        <v>9</v>
      </c>
      <c r="B6" s="12">
        <v>8.1274680000000004</v>
      </c>
      <c r="C6" s="12">
        <f t="shared" si="0"/>
        <v>-6.4738000000000184E-2</v>
      </c>
      <c r="D6" s="12">
        <v>2.1120700000000001</v>
      </c>
      <c r="E6" s="12">
        <f t="shared" si="1"/>
        <v>7.5765000000000082E-2</v>
      </c>
      <c r="F6" s="12">
        <v>6.0153970000000001</v>
      </c>
      <c r="G6" s="12">
        <f t="shared" si="2"/>
        <v>-0.1405050000000001</v>
      </c>
      <c r="H6" s="50">
        <v>4</v>
      </c>
      <c r="I6" s="11">
        <v>0</v>
      </c>
      <c r="J6" s="11">
        <v>0</v>
      </c>
    </row>
    <row r="7" spans="1:10" ht="13.2" customHeight="1">
      <c r="A7" s="17"/>
      <c r="B7" s="18"/>
      <c r="C7" s="18"/>
      <c r="D7" s="18"/>
      <c r="E7" s="18"/>
      <c r="F7" s="18"/>
      <c r="G7" s="18"/>
      <c r="H7" s="51"/>
      <c r="I7" s="17"/>
      <c r="J7" s="17"/>
    </row>
    <row r="8" spans="1:10" s="1" customFormat="1">
      <c r="F8" s="27"/>
      <c r="H8" s="49"/>
    </row>
    <row r="9" spans="1:10" ht="45.6" customHeight="1">
      <c r="A9" s="8" t="s">
        <v>34</v>
      </c>
      <c r="B9" s="9" t="s">
        <v>0</v>
      </c>
      <c r="C9" s="10" t="s">
        <v>8</v>
      </c>
      <c r="D9" s="9" t="s">
        <v>1</v>
      </c>
      <c r="E9" s="10" t="s">
        <v>8</v>
      </c>
      <c r="F9" s="9" t="s">
        <v>4</v>
      </c>
      <c r="G9" s="10" t="s">
        <v>8</v>
      </c>
      <c r="H9" s="43" t="s">
        <v>107</v>
      </c>
      <c r="I9" s="9" t="s">
        <v>5</v>
      </c>
      <c r="J9" s="9" t="s">
        <v>6</v>
      </c>
    </row>
    <row r="10" spans="1:10" ht="33" customHeight="1">
      <c r="A10" s="11" t="s">
        <v>7</v>
      </c>
      <c r="B10" s="12">
        <v>8.1274680000000004</v>
      </c>
      <c r="C10" s="12">
        <f t="shared" ref="C10:C17" si="3">B10-B$10</f>
        <v>0</v>
      </c>
      <c r="D10" s="12">
        <v>2.1120700000000001</v>
      </c>
      <c r="E10" s="12">
        <f t="shared" ref="E10:E17" si="4">D10-D$10</f>
        <v>0</v>
      </c>
      <c r="F10" s="12">
        <v>6.0153970000000001</v>
      </c>
      <c r="G10" s="12">
        <f t="shared" ref="G10:G13" si="5">F10-F$10</f>
        <v>0</v>
      </c>
      <c r="H10" s="50">
        <v>4</v>
      </c>
      <c r="I10" s="11">
        <v>0</v>
      </c>
      <c r="J10" s="11">
        <v>0</v>
      </c>
    </row>
    <row r="11" spans="1:10" ht="33" customHeight="1">
      <c r="A11" s="11" t="s">
        <v>13</v>
      </c>
      <c r="B11" s="12">
        <f t="shared" ref="B11:B17" si="6">D11+F11</f>
        <v>6.541544</v>
      </c>
      <c r="C11" s="12">
        <f t="shared" si="3"/>
        <v>-1.5859240000000003</v>
      </c>
      <c r="D11" s="12">
        <v>0.84593300000000005</v>
      </c>
      <c r="E11" s="12">
        <f t="shared" si="4"/>
        <v>-1.2661370000000001</v>
      </c>
      <c r="F11" s="12">
        <v>5.6956110000000004</v>
      </c>
      <c r="G11" s="12">
        <f t="shared" si="5"/>
        <v>-0.31978599999999968</v>
      </c>
      <c r="H11" s="50">
        <v>5</v>
      </c>
      <c r="I11" s="11">
        <v>0</v>
      </c>
      <c r="J11" s="11">
        <v>0</v>
      </c>
    </row>
    <row r="12" spans="1:10" ht="33" customHeight="1">
      <c r="A12" s="11" t="s">
        <v>9</v>
      </c>
      <c r="B12" s="12">
        <f t="shared" si="6"/>
        <v>8.108708</v>
      </c>
      <c r="C12" s="12">
        <f t="shared" si="3"/>
        <v>-1.8760000000000332E-2</v>
      </c>
      <c r="D12" s="12">
        <v>2.1614360000000001</v>
      </c>
      <c r="E12" s="12">
        <f t="shared" si="4"/>
        <v>4.9366000000000021E-2</v>
      </c>
      <c r="F12" s="12">
        <v>5.9472719999999999</v>
      </c>
      <c r="G12" s="12">
        <f t="shared" si="5"/>
        <v>-6.8125000000000213E-2</v>
      </c>
      <c r="H12" s="50">
        <v>4</v>
      </c>
      <c r="I12" s="11">
        <v>0</v>
      </c>
      <c r="J12" s="11">
        <v>0</v>
      </c>
    </row>
    <row r="13" spans="1:10" ht="33" customHeight="1">
      <c r="A13" s="11" t="s">
        <v>35</v>
      </c>
      <c r="B13" s="12">
        <f t="shared" si="6"/>
        <v>8.1187970000000007</v>
      </c>
      <c r="C13" s="12">
        <f t="shared" si="3"/>
        <v>-8.6709999999996512E-3</v>
      </c>
      <c r="D13" s="12">
        <v>2.0447190000000002</v>
      </c>
      <c r="E13" s="12">
        <f t="shared" si="4"/>
        <v>-6.7350999999999939E-2</v>
      </c>
      <c r="F13" s="12">
        <v>6.0740780000000001</v>
      </c>
      <c r="G13" s="12">
        <f t="shared" si="5"/>
        <v>5.8680999999999983E-2</v>
      </c>
      <c r="H13" s="50">
        <v>4</v>
      </c>
      <c r="I13" s="11">
        <v>0</v>
      </c>
      <c r="J13" s="11">
        <v>0</v>
      </c>
    </row>
    <row r="14" spans="1:10" ht="33" customHeight="1">
      <c r="A14" s="11" t="s">
        <v>12</v>
      </c>
      <c r="B14" s="12">
        <f>D14+F14+0.000001</f>
        <v>8.1202220000000001</v>
      </c>
      <c r="C14" s="12">
        <f t="shared" si="3"/>
        <v>-7.2460000000003078E-3</v>
      </c>
      <c r="D14" s="12">
        <v>2.104867</v>
      </c>
      <c r="E14" s="12">
        <f t="shared" si="4"/>
        <v>-7.2030000000000705E-3</v>
      </c>
      <c r="F14" s="12">
        <v>6.0153540000000003</v>
      </c>
      <c r="G14" s="12">
        <f>F14-F$10</f>
        <v>-4.2999999999793204E-5</v>
      </c>
      <c r="H14" s="50">
        <v>4</v>
      </c>
      <c r="I14" s="11">
        <v>0</v>
      </c>
      <c r="J14" s="11">
        <v>0</v>
      </c>
    </row>
    <row r="15" spans="1:10" ht="33" customHeight="1">
      <c r="A15" s="11" t="s">
        <v>36</v>
      </c>
      <c r="B15" s="12">
        <v>8.1274680000000004</v>
      </c>
      <c r="C15" s="12">
        <f t="shared" si="3"/>
        <v>0</v>
      </c>
      <c r="D15" s="12">
        <v>2.1120700000000001</v>
      </c>
      <c r="E15" s="12">
        <f t="shared" si="4"/>
        <v>0</v>
      </c>
      <c r="F15" s="12">
        <v>6.0153970000000001</v>
      </c>
      <c r="G15" s="12">
        <f t="shared" ref="G15:G17" si="7">F15-F$10</f>
        <v>0</v>
      </c>
      <c r="H15" s="50">
        <v>4</v>
      </c>
      <c r="I15" s="11">
        <v>0</v>
      </c>
      <c r="J15" s="11">
        <v>0</v>
      </c>
    </row>
    <row r="16" spans="1:10" ht="33" customHeight="1">
      <c r="A16" s="11" t="s">
        <v>37</v>
      </c>
      <c r="B16" s="12">
        <f t="shared" si="6"/>
        <v>8.1303699999999992</v>
      </c>
      <c r="C16" s="12">
        <f t="shared" si="3"/>
        <v>2.9019999999988499E-3</v>
      </c>
      <c r="D16" s="12">
        <v>2.2435659999999999</v>
      </c>
      <c r="E16" s="12">
        <f t="shared" si="4"/>
        <v>0.13149599999999984</v>
      </c>
      <c r="F16" s="12">
        <v>5.8868039999999997</v>
      </c>
      <c r="G16" s="12">
        <f t="shared" si="7"/>
        <v>-0.1285930000000004</v>
      </c>
      <c r="H16" s="50">
        <v>4</v>
      </c>
      <c r="I16" s="11">
        <v>0</v>
      </c>
      <c r="J16" s="11">
        <v>0</v>
      </c>
    </row>
    <row r="17" spans="1:11" ht="33" customHeight="1">
      <c r="A17" s="11" t="s">
        <v>32</v>
      </c>
      <c r="B17" s="12">
        <f t="shared" si="6"/>
        <v>8.2423590000000004</v>
      </c>
      <c r="C17" s="12">
        <f t="shared" si="3"/>
        <v>0.11489100000000008</v>
      </c>
      <c r="D17" s="12">
        <v>2.7526259999999998</v>
      </c>
      <c r="E17" s="12">
        <f t="shared" si="4"/>
        <v>0.64055599999999968</v>
      </c>
      <c r="F17" s="12">
        <v>5.4897330000000002</v>
      </c>
      <c r="G17" s="12">
        <f t="shared" si="7"/>
        <v>-0.52566399999999991</v>
      </c>
      <c r="H17" s="50">
        <v>4</v>
      </c>
      <c r="I17" s="11">
        <v>0</v>
      </c>
      <c r="J17" s="11">
        <v>0</v>
      </c>
    </row>
    <row r="18" spans="1:11" ht="13.2" customHeight="1">
      <c r="A18" s="26"/>
      <c r="B18" s="18"/>
      <c r="C18" s="18"/>
      <c r="D18" s="18"/>
      <c r="E18" s="18"/>
      <c r="F18" s="18"/>
      <c r="G18" s="18"/>
      <c r="H18" s="51"/>
      <c r="I18" s="17"/>
      <c r="J18" s="17"/>
    </row>
    <row r="19" spans="1:11" ht="13.2" customHeight="1">
      <c r="A19" s="17"/>
      <c r="B19" s="18"/>
      <c r="C19" s="18"/>
      <c r="D19" s="18"/>
      <c r="E19" s="18"/>
      <c r="F19" s="18"/>
      <c r="G19" s="18"/>
      <c r="H19" s="51"/>
      <c r="I19" s="17"/>
      <c r="J19" s="17"/>
    </row>
    <row r="20" spans="1:11" ht="45.6" customHeight="1">
      <c r="A20" s="8" t="s">
        <v>34</v>
      </c>
      <c r="B20" s="9" t="s">
        <v>0</v>
      </c>
      <c r="C20" s="10" t="s">
        <v>10</v>
      </c>
      <c r="D20" s="9" t="s">
        <v>1</v>
      </c>
      <c r="E20" s="10" t="s">
        <v>10</v>
      </c>
      <c r="F20" s="9" t="s">
        <v>4</v>
      </c>
      <c r="G20" s="10" t="s">
        <v>10</v>
      </c>
      <c r="H20" s="43" t="s">
        <v>107</v>
      </c>
      <c r="I20" s="9" t="s">
        <v>5</v>
      </c>
      <c r="J20" s="9" t="s">
        <v>6</v>
      </c>
      <c r="K20"/>
    </row>
    <row r="21" spans="1:11" ht="33" customHeight="1">
      <c r="A21" s="13" t="s">
        <v>29</v>
      </c>
      <c r="B21" s="14">
        <f t="shared" ref="B21" si="8">D21+F21</f>
        <v>8.2059449999999998</v>
      </c>
      <c r="C21" s="19">
        <f>B21-B21</f>
        <v>0</v>
      </c>
      <c r="D21" s="19">
        <v>2.1558489999999999</v>
      </c>
      <c r="E21" s="19">
        <f>D21-D21</f>
        <v>0</v>
      </c>
      <c r="F21" s="19">
        <v>6.0500959999999999</v>
      </c>
      <c r="G21" s="19">
        <f>F21-F21</f>
        <v>0</v>
      </c>
      <c r="H21" s="52">
        <v>4</v>
      </c>
      <c r="I21" s="20">
        <v>0</v>
      </c>
      <c r="J21" s="20">
        <v>0</v>
      </c>
    </row>
  </sheetData>
  <mergeCells count="1">
    <mergeCell ref="A1:J1"/>
  </mergeCells>
  <printOptions horizontalCentered="1"/>
  <pageMargins left="0.78740157480314965" right="0.78740157480314965" top="0.59055118110236227" bottom="0.59055118110236227" header="0" footer="0"/>
  <pageSetup scale="81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1:K15"/>
  <sheetViews>
    <sheetView showGridLines="0" topLeftCell="C10" zoomScaleNormal="100" workbookViewId="0">
      <selection activeCell="K14" sqref="K14"/>
    </sheetView>
  </sheetViews>
  <sheetFormatPr baseColWidth="10" defaultRowHeight="13.2"/>
  <cols>
    <col min="1" max="1" width="33.6640625" style="15" customWidth="1"/>
    <col min="2" max="2" width="15.109375" style="15" customWidth="1"/>
    <col min="3" max="3" width="16.5546875" style="15" customWidth="1"/>
    <col min="4" max="4" width="15.5546875" style="15" customWidth="1"/>
    <col min="5" max="5" width="16.88671875" style="15" customWidth="1"/>
    <col min="6" max="6" width="16.5546875" style="28" customWidth="1"/>
    <col min="7" max="7" width="15" style="15" customWidth="1"/>
    <col min="8" max="8" width="13.77734375" style="53" customWidth="1"/>
    <col min="9" max="10" width="10.77734375" style="15" customWidth="1"/>
    <col min="11" max="217" width="11.5546875" style="15"/>
    <col min="218" max="218" width="23.109375" style="15" customWidth="1"/>
    <col min="219" max="219" width="11.5546875" style="15"/>
    <col min="220" max="220" width="15.5546875" style="15" customWidth="1"/>
    <col min="221" max="222" width="11.5546875" style="15"/>
    <col min="223" max="223" width="15.44140625" style="15" customWidth="1"/>
    <col min="224" max="225" width="11.5546875" style="15"/>
    <col min="226" max="226" width="11" style="15" bestFit="1" customWidth="1"/>
    <col min="227" max="473" width="11.5546875" style="15"/>
    <col min="474" max="474" width="23.109375" style="15" customWidth="1"/>
    <col min="475" max="475" width="11.5546875" style="15"/>
    <col min="476" max="476" width="15.5546875" style="15" customWidth="1"/>
    <col min="477" max="478" width="11.5546875" style="15"/>
    <col min="479" max="479" width="15.44140625" style="15" customWidth="1"/>
    <col min="480" max="481" width="11.5546875" style="15"/>
    <col min="482" max="482" width="11" style="15" bestFit="1" customWidth="1"/>
    <col min="483" max="729" width="11.5546875" style="15"/>
    <col min="730" max="730" width="23.109375" style="15" customWidth="1"/>
    <col min="731" max="731" width="11.5546875" style="15"/>
    <col min="732" max="732" width="15.5546875" style="15" customWidth="1"/>
    <col min="733" max="734" width="11.5546875" style="15"/>
    <col min="735" max="735" width="15.44140625" style="15" customWidth="1"/>
    <col min="736" max="737" width="11.5546875" style="15"/>
    <col min="738" max="738" width="11" style="15" bestFit="1" customWidth="1"/>
    <col min="739" max="985" width="11.5546875" style="15"/>
    <col min="986" max="986" width="23.109375" style="15" customWidth="1"/>
    <col min="987" max="987" width="11.5546875" style="15"/>
    <col min="988" max="988" width="15.5546875" style="15" customWidth="1"/>
    <col min="989" max="990" width="11.5546875" style="15"/>
    <col min="991" max="991" width="15.44140625" style="15" customWidth="1"/>
    <col min="992" max="993" width="11.5546875" style="15"/>
    <col min="994" max="994" width="11" style="15" bestFit="1" customWidth="1"/>
    <col min="995" max="1241" width="11.5546875" style="15"/>
    <col min="1242" max="1242" width="23.109375" style="15" customWidth="1"/>
    <col min="1243" max="1243" width="11.5546875" style="15"/>
    <col min="1244" max="1244" width="15.5546875" style="15" customWidth="1"/>
    <col min="1245" max="1246" width="11.5546875" style="15"/>
    <col min="1247" max="1247" width="15.44140625" style="15" customWidth="1"/>
    <col min="1248" max="1249" width="11.5546875" style="15"/>
    <col min="1250" max="1250" width="11" style="15" bestFit="1" customWidth="1"/>
    <col min="1251" max="1497" width="11.5546875" style="15"/>
    <col min="1498" max="1498" width="23.109375" style="15" customWidth="1"/>
    <col min="1499" max="1499" width="11.5546875" style="15"/>
    <col min="1500" max="1500" width="15.5546875" style="15" customWidth="1"/>
    <col min="1501" max="1502" width="11.5546875" style="15"/>
    <col min="1503" max="1503" width="15.44140625" style="15" customWidth="1"/>
    <col min="1504" max="1505" width="11.5546875" style="15"/>
    <col min="1506" max="1506" width="11" style="15" bestFit="1" customWidth="1"/>
    <col min="1507" max="1753" width="11.5546875" style="15"/>
    <col min="1754" max="1754" width="23.109375" style="15" customWidth="1"/>
    <col min="1755" max="1755" width="11.5546875" style="15"/>
    <col min="1756" max="1756" width="15.5546875" style="15" customWidth="1"/>
    <col min="1757" max="1758" width="11.5546875" style="15"/>
    <col min="1759" max="1759" width="15.44140625" style="15" customWidth="1"/>
    <col min="1760" max="1761" width="11.5546875" style="15"/>
    <col min="1762" max="1762" width="11" style="15" bestFit="1" customWidth="1"/>
    <col min="1763" max="2009" width="11.5546875" style="15"/>
    <col min="2010" max="2010" width="23.109375" style="15" customWidth="1"/>
    <col min="2011" max="2011" width="11.5546875" style="15"/>
    <col min="2012" max="2012" width="15.5546875" style="15" customWidth="1"/>
    <col min="2013" max="2014" width="11.5546875" style="15"/>
    <col min="2015" max="2015" width="15.44140625" style="15" customWidth="1"/>
    <col min="2016" max="2017" width="11.5546875" style="15"/>
    <col min="2018" max="2018" width="11" style="15" bestFit="1" customWidth="1"/>
    <col min="2019" max="2265" width="11.5546875" style="15"/>
    <col min="2266" max="2266" width="23.109375" style="15" customWidth="1"/>
    <col min="2267" max="2267" width="11.5546875" style="15"/>
    <col min="2268" max="2268" width="15.5546875" style="15" customWidth="1"/>
    <col min="2269" max="2270" width="11.5546875" style="15"/>
    <col min="2271" max="2271" width="15.44140625" style="15" customWidth="1"/>
    <col min="2272" max="2273" width="11.5546875" style="15"/>
    <col min="2274" max="2274" width="11" style="15" bestFit="1" customWidth="1"/>
    <col min="2275" max="2521" width="11.5546875" style="15"/>
    <col min="2522" max="2522" width="23.109375" style="15" customWidth="1"/>
    <col min="2523" max="2523" width="11.5546875" style="15"/>
    <col min="2524" max="2524" width="15.5546875" style="15" customWidth="1"/>
    <col min="2525" max="2526" width="11.5546875" style="15"/>
    <col min="2527" max="2527" width="15.44140625" style="15" customWidth="1"/>
    <col min="2528" max="2529" width="11.5546875" style="15"/>
    <col min="2530" max="2530" width="11" style="15" bestFit="1" customWidth="1"/>
    <col min="2531" max="2777" width="11.5546875" style="15"/>
    <col min="2778" max="2778" width="23.109375" style="15" customWidth="1"/>
    <col min="2779" max="2779" width="11.5546875" style="15"/>
    <col min="2780" max="2780" width="15.5546875" style="15" customWidth="1"/>
    <col min="2781" max="2782" width="11.5546875" style="15"/>
    <col min="2783" max="2783" width="15.44140625" style="15" customWidth="1"/>
    <col min="2784" max="2785" width="11.5546875" style="15"/>
    <col min="2786" max="2786" width="11" style="15" bestFit="1" customWidth="1"/>
    <col min="2787" max="3033" width="11.5546875" style="15"/>
    <col min="3034" max="3034" width="23.109375" style="15" customWidth="1"/>
    <col min="3035" max="3035" width="11.5546875" style="15"/>
    <col min="3036" max="3036" width="15.5546875" style="15" customWidth="1"/>
    <col min="3037" max="3038" width="11.5546875" style="15"/>
    <col min="3039" max="3039" width="15.44140625" style="15" customWidth="1"/>
    <col min="3040" max="3041" width="11.5546875" style="15"/>
    <col min="3042" max="3042" width="11" style="15" bestFit="1" customWidth="1"/>
    <col min="3043" max="3289" width="11.5546875" style="15"/>
    <col min="3290" max="3290" width="23.109375" style="15" customWidth="1"/>
    <col min="3291" max="3291" width="11.5546875" style="15"/>
    <col min="3292" max="3292" width="15.5546875" style="15" customWidth="1"/>
    <col min="3293" max="3294" width="11.5546875" style="15"/>
    <col min="3295" max="3295" width="15.44140625" style="15" customWidth="1"/>
    <col min="3296" max="3297" width="11.5546875" style="15"/>
    <col min="3298" max="3298" width="11" style="15" bestFit="1" customWidth="1"/>
    <col min="3299" max="3545" width="11.5546875" style="15"/>
    <col min="3546" max="3546" width="23.109375" style="15" customWidth="1"/>
    <col min="3547" max="3547" width="11.5546875" style="15"/>
    <col min="3548" max="3548" width="15.5546875" style="15" customWidth="1"/>
    <col min="3549" max="3550" width="11.5546875" style="15"/>
    <col min="3551" max="3551" width="15.44140625" style="15" customWidth="1"/>
    <col min="3552" max="3553" width="11.5546875" style="15"/>
    <col min="3554" max="3554" width="11" style="15" bestFit="1" customWidth="1"/>
    <col min="3555" max="3801" width="11.5546875" style="15"/>
    <col min="3802" max="3802" width="23.109375" style="15" customWidth="1"/>
    <col min="3803" max="3803" width="11.5546875" style="15"/>
    <col min="3804" max="3804" width="15.5546875" style="15" customWidth="1"/>
    <col min="3805" max="3806" width="11.5546875" style="15"/>
    <col min="3807" max="3807" width="15.44140625" style="15" customWidth="1"/>
    <col min="3808" max="3809" width="11.5546875" style="15"/>
    <col min="3810" max="3810" width="11" style="15" bestFit="1" customWidth="1"/>
    <col min="3811" max="4057" width="11.5546875" style="15"/>
    <col min="4058" max="4058" width="23.109375" style="15" customWidth="1"/>
    <col min="4059" max="4059" width="11.5546875" style="15"/>
    <col min="4060" max="4060" width="15.5546875" style="15" customWidth="1"/>
    <col min="4061" max="4062" width="11.5546875" style="15"/>
    <col min="4063" max="4063" width="15.44140625" style="15" customWidth="1"/>
    <col min="4064" max="4065" width="11.5546875" style="15"/>
    <col min="4066" max="4066" width="11" style="15" bestFit="1" customWidth="1"/>
    <col min="4067" max="4313" width="11.5546875" style="15"/>
    <col min="4314" max="4314" width="23.109375" style="15" customWidth="1"/>
    <col min="4315" max="4315" width="11.5546875" style="15"/>
    <col min="4316" max="4316" width="15.5546875" style="15" customWidth="1"/>
    <col min="4317" max="4318" width="11.5546875" style="15"/>
    <col min="4319" max="4319" width="15.44140625" style="15" customWidth="1"/>
    <col min="4320" max="4321" width="11.5546875" style="15"/>
    <col min="4322" max="4322" width="11" style="15" bestFit="1" customWidth="1"/>
    <col min="4323" max="4569" width="11.5546875" style="15"/>
    <col min="4570" max="4570" width="23.109375" style="15" customWidth="1"/>
    <col min="4571" max="4571" width="11.5546875" style="15"/>
    <col min="4572" max="4572" width="15.5546875" style="15" customWidth="1"/>
    <col min="4573" max="4574" width="11.5546875" style="15"/>
    <col min="4575" max="4575" width="15.44140625" style="15" customWidth="1"/>
    <col min="4576" max="4577" width="11.5546875" style="15"/>
    <col min="4578" max="4578" width="11" style="15" bestFit="1" customWidth="1"/>
    <col min="4579" max="4825" width="11.5546875" style="15"/>
    <col min="4826" max="4826" width="23.109375" style="15" customWidth="1"/>
    <col min="4827" max="4827" width="11.5546875" style="15"/>
    <col min="4828" max="4828" width="15.5546875" style="15" customWidth="1"/>
    <col min="4829" max="4830" width="11.5546875" style="15"/>
    <col min="4831" max="4831" width="15.44140625" style="15" customWidth="1"/>
    <col min="4832" max="4833" width="11.5546875" style="15"/>
    <col min="4834" max="4834" width="11" style="15" bestFit="1" customWidth="1"/>
    <col min="4835" max="5081" width="11.5546875" style="15"/>
    <col min="5082" max="5082" width="23.109375" style="15" customWidth="1"/>
    <col min="5083" max="5083" width="11.5546875" style="15"/>
    <col min="5084" max="5084" width="15.5546875" style="15" customWidth="1"/>
    <col min="5085" max="5086" width="11.5546875" style="15"/>
    <col min="5087" max="5087" width="15.44140625" style="15" customWidth="1"/>
    <col min="5088" max="5089" width="11.5546875" style="15"/>
    <col min="5090" max="5090" width="11" style="15" bestFit="1" customWidth="1"/>
    <col min="5091" max="5337" width="11.5546875" style="15"/>
    <col min="5338" max="5338" width="23.109375" style="15" customWidth="1"/>
    <col min="5339" max="5339" width="11.5546875" style="15"/>
    <col min="5340" max="5340" width="15.5546875" style="15" customWidth="1"/>
    <col min="5341" max="5342" width="11.5546875" style="15"/>
    <col min="5343" max="5343" width="15.44140625" style="15" customWidth="1"/>
    <col min="5344" max="5345" width="11.5546875" style="15"/>
    <col min="5346" max="5346" width="11" style="15" bestFit="1" customWidth="1"/>
    <col min="5347" max="5593" width="11.5546875" style="15"/>
    <col min="5594" max="5594" width="23.109375" style="15" customWidth="1"/>
    <col min="5595" max="5595" width="11.5546875" style="15"/>
    <col min="5596" max="5596" width="15.5546875" style="15" customWidth="1"/>
    <col min="5597" max="5598" width="11.5546875" style="15"/>
    <col min="5599" max="5599" width="15.44140625" style="15" customWidth="1"/>
    <col min="5600" max="5601" width="11.5546875" style="15"/>
    <col min="5602" max="5602" width="11" style="15" bestFit="1" customWidth="1"/>
    <col min="5603" max="5849" width="11.5546875" style="15"/>
    <col min="5850" max="5850" width="23.109375" style="15" customWidth="1"/>
    <col min="5851" max="5851" width="11.5546875" style="15"/>
    <col min="5852" max="5852" width="15.5546875" style="15" customWidth="1"/>
    <col min="5853" max="5854" width="11.5546875" style="15"/>
    <col min="5855" max="5855" width="15.44140625" style="15" customWidth="1"/>
    <col min="5856" max="5857" width="11.5546875" style="15"/>
    <col min="5858" max="5858" width="11" style="15" bestFit="1" customWidth="1"/>
    <col min="5859" max="6105" width="11.5546875" style="15"/>
    <col min="6106" max="6106" width="23.109375" style="15" customWidth="1"/>
    <col min="6107" max="6107" width="11.5546875" style="15"/>
    <col min="6108" max="6108" width="15.5546875" style="15" customWidth="1"/>
    <col min="6109" max="6110" width="11.5546875" style="15"/>
    <col min="6111" max="6111" width="15.44140625" style="15" customWidth="1"/>
    <col min="6112" max="6113" width="11.5546875" style="15"/>
    <col min="6114" max="6114" width="11" style="15" bestFit="1" customWidth="1"/>
    <col min="6115" max="6361" width="11.5546875" style="15"/>
    <col min="6362" max="6362" width="23.109375" style="15" customWidth="1"/>
    <col min="6363" max="6363" width="11.5546875" style="15"/>
    <col min="6364" max="6364" width="15.5546875" style="15" customWidth="1"/>
    <col min="6365" max="6366" width="11.5546875" style="15"/>
    <col min="6367" max="6367" width="15.44140625" style="15" customWidth="1"/>
    <col min="6368" max="6369" width="11.5546875" style="15"/>
    <col min="6370" max="6370" width="11" style="15" bestFit="1" customWidth="1"/>
    <col min="6371" max="6617" width="11.5546875" style="15"/>
    <col min="6618" max="6618" width="23.109375" style="15" customWidth="1"/>
    <col min="6619" max="6619" width="11.5546875" style="15"/>
    <col min="6620" max="6620" width="15.5546875" style="15" customWidth="1"/>
    <col min="6621" max="6622" width="11.5546875" style="15"/>
    <col min="6623" max="6623" width="15.44140625" style="15" customWidth="1"/>
    <col min="6624" max="6625" width="11.5546875" style="15"/>
    <col min="6626" max="6626" width="11" style="15" bestFit="1" customWidth="1"/>
    <col min="6627" max="6873" width="11.5546875" style="15"/>
    <col min="6874" max="6874" width="23.109375" style="15" customWidth="1"/>
    <col min="6875" max="6875" width="11.5546875" style="15"/>
    <col min="6876" max="6876" width="15.5546875" style="15" customWidth="1"/>
    <col min="6877" max="6878" width="11.5546875" style="15"/>
    <col min="6879" max="6879" width="15.44140625" style="15" customWidth="1"/>
    <col min="6880" max="6881" width="11.5546875" style="15"/>
    <col min="6882" max="6882" width="11" style="15" bestFit="1" customWidth="1"/>
    <col min="6883" max="7129" width="11.5546875" style="15"/>
    <col min="7130" max="7130" width="23.109375" style="15" customWidth="1"/>
    <col min="7131" max="7131" width="11.5546875" style="15"/>
    <col min="7132" max="7132" width="15.5546875" style="15" customWidth="1"/>
    <col min="7133" max="7134" width="11.5546875" style="15"/>
    <col min="7135" max="7135" width="15.44140625" style="15" customWidth="1"/>
    <col min="7136" max="7137" width="11.5546875" style="15"/>
    <col min="7138" max="7138" width="11" style="15" bestFit="1" customWidth="1"/>
    <col min="7139" max="7385" width="11.5546875" style="15"/>
    <col min="7386" max="7386" width="23.109375" style="15" customWidth="1"/>
    <col min="7387" max="7387" width="11.5546875" style="15"/>
    <col min="7388" max="7388" width="15.5546875" style="15" customWidth="1"/>
    <col min="7389" max="7390" width="11.5546875" style="15"/>
    <col min="7391" max="7391" width="15.44140625" style="15" customWidth="1"/>
    <col min="7392" max="7393" width="11.5546875" style="15"/>
    <col min="7394" max="7394" width="11" style="15" bestFit="1" customWidth="1"/>
    <col min="7395" max="7641" width="11.5546875" style="15"/>
    <col min="7642" max="7642" width="23.109375" style="15" customWidth="1"/>
    <col min="7643" max="7643" width="11.5546875" style="15"/>
    <col min="7644" max="7644" width="15.5546875" style="15" customWidth="1"/>
    <col min="7645" max="7646" width="11.5546875" style="15"/>
    <col min="7647" max="7647" width="15.44140625" style="15" customWidth="1"/>
    <col min="7648" max="7649" width="11.5546875" style="15"/>
    <col min="7650" max="7650" width="11" style="15" bestFit="1" customWidth="1"/>
    <col min="7651" max="7897" width="11.5546875" style="15"/>
    <col min="7898" max="7898" width="23.109375" style="15" customWidth="1"/>
    <col min="7899" max="7899" width="11.5546875" style="15"/>
    <col min="7900" max="7900" width="15.5546875" style="15" customWidth="1"/>
    <col min="7901" max="7902" width="11.5546875" style="15"/>
    <col min="7903" max="7903" width="15.44140625" style="15" customWidth="1"/>
    <col min="7904" max="7905" width="11.5546875" style="15"/>
    <col min="7906" max="7906" width="11" style="15" bestFit="1" customWidth="1"/>
    <col min="7907" max="8153" width="11.5546875" style="15"/>
    <col min="8154" max="8154" width="23.109375" style="15" customWidth="1"/>
    <col min="8155" max="8155" width="11.5546875" style="15"/>
    <col min="8156" max="8156" width="15.5546875" style="15" customWidth="1"/>
    <col min="8157" max="8158" width="11.5546875" style="15"/>
    <col min="8159" max="8159" width="15.44140625" style="15" customWidth="1"/>
    <col min="8160" max="8161" width="11.5546875" style="15"/>
    <col min="8162" max="8162" width="11" style="15" bestFit="1" customWidth="1"/>
    <col min="8163" max="8409" width="11.5546875" style="15"/>
    <col min="8410" max="8410" width="23.109375" style="15" customWidth="1"/>
    <col min="8411" max="8411" width="11.5546875" style="15"/>
    <col min="8412" max="8412" width="15.5546875" style="15" customWidth="1"/>
    <col min="8413" max="8414" width="11.5546875" style="15"/>
    <col min="8415" max="8415" width="15.44140625" style="15" customWidth="1"/>
    <col min="8416" max="8417" width="11.5546875" style="15"/>
    <col min="8418" max="8418" width="11" style="15" bestFit="1" customWidth="1"/>
    <col min="8419" max="8665" width="11.5546875" style="15"/>
    <col min="8666" max="8666" width="23.109375" style="15" customWidth="1"/>
    <col min="8667" max="8667" width="11.5546875" style="15"/>
    <col min="8668" max="8668" width="15.5546875" style="15" customWidth="1"/>
    <col min="8669" max="8670" width="11.5546875" style="15"/>
    <col min="8671" max="8671" width="15.44140625" style="15" customWidth="1"/>
    <col min="8672" max="8673" width="11.5546875" style="15"/>
    <col min="8674" max="8674" width="11" style="15" bestFit="1" customWidth="1"/>
    <col min="8675" max="8921" width="11.5546875" style="15"/>
    <col min="8922" max="8922" width="23.109375" style="15" customWidth="1"/>
    <col min="8923" max="8923" width="11.5546875" style="15"/>
    <col min="8924" max="8924" width="15.5546875" style="15" customWidth="1"/>
    <col min="8925" max="8926" width="11.5546875" style="15"/>
    <col min="8927" max="8927" width="15.44140625" style="15" customWidth="1"/>
    <col min="8928" max="8929" width="11.5546875" style="15"/>
    <col min="8930" max="8930" width="11" style="15" bestFit="1" customWidth="1"/>
    <col min="8931" max="9177" width="11.5546875" style="15"/>
    <col min="9178" max="9178" width="23.109375" style="15" customWidth="1"/>
    <col min="9179" max="9179" width="11.5546875" style="15"/>
    <col min="9180" max="9180" width="15.5546875" style="15" customWidth="1"/>
    <col min="9181" max="9182" width="11.5546875" style="15"/>
    <col min="9183" max="9183" width="15.44140625" style="15" customWidth="1"/>
    <col min="9184" max="9185" width="11.5546875" style="15"/>
    <col min="9186" max="9186" width="11" style="15" bestFit="1" customWidth="1"/>
    <col min="9187" max="9433" width="11.5546875" style="15"/>
    <col min="9434" max="9434" width="23.109375" style="15" customWidth="1"/>
    <col min="9435" max="9435" width="11.5546875" style="15"/>
    <col min="9436" max="9436" width="15.5546875" style="15" customWidth="1"/>
    <col min="9437" max="9438" width="11.5546875" style="15"/>
    <col min="9439" max="9439" width="15.44140625" style="15" customWidth="1"/>
    <col min="9440" max="9441" width="11.5546875" style="15"/>
    <col min="9442" max="9442" width="11" style="15" bestFit="1" customWidth="1"/>
    <col min="9443" max="9689" width="11.5546875" style="15"/>
    <col min="9690" max="9690" width="23.109375" style="15" customWidth="1"/>
    <col min="9691" max="9691" width="11.5546875" style="15"/>
    <col min="9692" max="9692" width="15.5546875" style="15" customWidth="1"/>
    <col min="9693" max="9694" width="11.5546875" style="15"/>
    <col min="9695" max="9695" width="15.44140625" style="15" customWidth="1"/>
    <col min="9696" max="9697" width="11.5546875" style="15"/>
    <col min="9698" max="9698" width="11" style="15" bestFit="1" customWidth="1"/>
    <col min="9699" max="9945" width="11.5546875" style="15"/>
    <col min="9946" max="9946" width="23.109375" style="15" customWidth="1"/>
    <col min="9947" max="9947" width="11.5546875" style="15"/>
    <col min="9948" max="9948" width="15.5546875" style="15" customWidth="1"/>
    <col min="9949" max="9950" width="11.5546875" style="15"/>
    <col min="9951" max="9951" width="15.44140625" style="15" customWidth="1"/>
    <col min="9952" max="9953" width="11.5546875" style="15"/>
    <col min="9954" max="9954" width="11" style="15" bestFit="1" customWidth="1"/>
    <col min="9955" max="10201" width="11.5546875" style="15"/>
    <col min="10202" max="10202" width="23.109375" style="15" customWidth="1"/>
    <col min="10203" max="10203" width="11.5546875" style="15"/>
    <col min="10204" max="10204" width="15.5546875" style="15" customWidth="1"/>
    <col min="10205" max="10206" width="11.5546875" style="15"/>
    <col min="10207" max="10207" width="15.44140625" style="15" customWidth="1"/>
    <col min="10208" max="10209" width="11.5546875" style="15"/>
    <col min="10210" max="10210" width="11" style="15" bestFit="1" customWidth="1"/>
    <col min="10211" max="10457" width="11.5546875" style="15"/>
    <col min="10458" max="10458" width="23.109375" style="15" customWidth="1"/>
    <col min="10459" max="10459" width="11.5546875" style="15"/>
    <col min="10460" max="10460" width="15.5546875" style="15" customWidth="1"/>
    <col min="10461" max="10462" width="11.5546875" style="15"/>
    <col min="10463" max="10463" width="15.44140625" style="15" customWidth="1"/>
    <col min="10464" max="10465" width="11.5546875" style="15"/>
    <col min="10466" max="10466" width="11" style="15" bestFit="1" customWidth="1"/>
    <col min="10467" max="10713" width="11.5546875" style="15"/>
    <col min="10714" max="10714" width="23.109375" style="15" customWidth="1"/>
    <col min="10715" max="10715" width="11.5546875" style="15"/>
    <col min="10716" max="10716" width="15.5546875" style="15" customWidth="1"/>
    <col min="10717" max="10718" width="11.5546875" style="15"/>
    <col min="10719" max="10719" width="15.44140625" style="15" customWidth="1"/>
    <col min="10720" max="10721" width="11.5546875" style="15"/>
    <col min="10722" max="10722" width="11" style="15" bestFit="1" customWidth="1"/>
    <col min="10723" max="10969" width="11.5546875" style="15"/>
    <col min="10970" max="10970" width="23.109375" style="15" customWidth="1"/>
    <col min="10971" max="10971" width="11.5546875" style="15"/>
    <col min="10972" max="10972" width="15.5546875" style="15" customWidth="1"/>
    <col min="10973" max="10974" width="11.5546875" style="15"/>
    <col min="10975" max="10975" width="15.44140625" style="15" customWidth="1"/>
    <col min="10976" max="10977" width="11.5546875" style="15"/>
    <col min="10978" max="10978" width="11" style="15" bestFit="1" customWidth="1"/>
    <col min="10979" max="11225" width="11.5546875" style="15"/>
    <col min="11226" max="11226" width="23.109375" style="15" customWidth="1"/>
    <col min="11227" max="11227" width="11.5546875" style="15"/>
    <col min="11228" max="11228" width="15.5546875" style="15" customWidth="1"/>
    <col min="11229" max="11230" width="11.5546875" style="15"/>
    <col min="11231" max="11231" width="15.44140625" style="15" customWidth="1"/>
    <col min="11232" max="11233" width="11.5546875" style="15"/>
    <col min="11234" max="11234" width="11" style="15" bestFit="1" customWidth="1"/>
    <col min="11235" max="11481" width="11.5546875" style="15"/>
    <col min="11482" max="11482" width="23.109375" style="15" customWidth="1"/>
    <col min="11483" max="11483" width="11.5546875" style="15"/>
    <col min="11484" max="11484" width="15.5546875" style="15" customWidth="1"/>
    <col min="11485" max="11486" width="11.5546875" style="15"/>
    <col min="11487" max="11487" width="15.44140625" style="15" customWidth="1"/>
    <col min="11488" max="11489" width="11.5546875" style="15"/>
    <col min="11490" max="11490" width="11" style="15" bestFit="1" customWidth="1"/>
    <col min="11491" max="11737" width="11.5546875" style="15"/>
    <col min="11738" max="11738" width="23.109375" style="15" customWidth="1"/>
    <col min="11739" max="11739" width="11.5546875" style="15"/>
    <col min="11740" max="11740" width="15.5546875" style="15" customWidth="1"/>
    <col min="11741" max="11742" width="11.5546875" style="15"/>
    <col min="11743" max="11743" width="15.44140625" style="15" customWidth="1"/>
    <col min="11744" max="11745" width="11.5546875" style="15"/>
    <col min="11746" max="11746" width="11" style="15" bestFit="1" customWidth="1"/>
    <col min="11747" max="11993" width="11.5546875" style="15"/>
    <col min="11994" max="11994" width="23.109375" style="15" customWidth="1"/>
    <col min="11995" max="11995" width="11.5546875" style="15"/>
    <col min="11996" max="11996" width="15.5546875" style="15" customWidth="1"/>
    <col min="11997" max="11998" width="11.5546875" style="15"/>
    <col min="11999" max="11999" width="15.44140625" style="15" customWidth="1"/>
    <col min="12000" max="12001" width="11.5546875" style="15"/>
    <col min="12002" max="12002" width="11" style="15" bestFit="1" customWidth="1"/>
    <col min="12003" max="12249" width="11.5546875" style="15"/>
    <col min="12250" max="12250" width="23.109375" style="15" customWidth="1"/>
    <col min="12251" max="12251" width="11.5546875" style="15"/>
    <col min="12252" max="12252" width="15.5546875" style="15" customWidth="1"/>
    <col min="12253" max="12254" width="11.5546875" style="15"/>
    <col min="12255" max="12255" width="15.44140625" style="15" customWidth="1"/>
    <col min="12256" max="12257" width="11.5546875" style="15"/>
    <col min="12258" max="12258" width="11" style="15" bestFit="1" customWidth="1"/>
    <col min="12259" max="12505" width="11.5546875" style="15"/>
    <col min="12506" max="12506" width="23.109375" style="15" customWidth="1"/>
    <col min="12507" max="12507" width="11.5546875" style="15"/>
    <col min="12508" max="12508" width="15.5546875" style="15" customWidth="1"/>
    <col min="12509" max="12510" width="11.5546875" style="15"/>
    <col min="12511" max="12511" width="15.44140625" style="15" customWidth="1"/>
    <col min="12512" max="12513" width="11.5546875" style="15"/>
    <col min="12514" max="12514" width="11" style="15" bestFit="1" customWidth="1"/>
    <col min="12515" max="12761" width="11.5546875" style="15"/>
    <col min="12762" max="12762" width="23.109375" style="15" customWidth="1"/>
    <col min="12763" max="12763" width="11.5546875" style="15"/>
    <col min="12764" max="12764" width="15.5546875" style="15" customWidth="1"/>
    <col min="12765" max="12766" width="11.5546875" style="15"/>
    <col min="12767" max="12767" width="15.44140625" style="15" customWidth="1"/>
    <col min="12768" max="12769" width="11.5546875" style="15"/>
    <col min="12770" max="12770" width="11" style="15" bestFit="1" customWidth="1"/>
    <col min="12771" max="13017" width="11.5546875" style="15"/>
    <col min="13018" max="13018" width="23.109375" style="15" customWidth="1"/>
    <col min="13019" max="13019" width="11.5546875" style="15"/>
    <col min="13020" max="13020" width="15.5546875" style="15" customWidth="1"/>
    <col min="13021" max="13022" width="11.5546875" style="15"/>
    <col min="13023" max="13023" width="15.44140625" style="15" customWidth="1"/>
    <col min="13024" max="13025" width="11.5546875" style="15"/>
    <col min="13026" max="13026" width="11" style="15" bestFit="1" customWidth="1"/>
    <col min="13027" max="13273" width="11.5546875" style="15"/>
    <col min="13274" max="13274" width="23.109375" style="15" customWidth="1"/>
    <col min="13275" max="13275" width="11.5546875" style="15"/>
    <col min="13276" max="13276" width="15.5546875" style="15" customWidth="1"/>
    <col min="13277" max="13278" width="11.5546875" style="15"/>
    <col min="13279" max="13279" width="15.44140625" style="15" customWidth="1"/>
    <col min="13280" max="13281" width="11.5546875" style="15"/>
    <col min="13282" max="13282" width="11" style="15" bestFit="1" customWidth="1"/>
    <col min="13283" max="13529" width="11.5546875" style="15"/>
    <col min="13530" max="13530" width="23.109375" style="15" customWidth="1"/>
    <col min="13531" max="13531" width="11.5546875" style="15"/>
    <col min="13532" max="13532" width="15.5546875" style="15" customWidth="1"/>
    <col min="13533" max="13534" width="11.5546875" style="15"/>
    <col min="13535" max="13535" width="15.44140625" style="15" customWidth="1"/>
    <col min="13536" max="13537" width="11.5546875" style="15"/>
    <col min="13538" max="13538" width="11" style="15" bestFit="1" customWidth="1"/>
    <col min="13539" max="13785" width="11.5546875" style="15"/>
    <col min="13786" max="13786" width="23.109375" style="15" customWidth="1"/>
    <col min="13787" max="13787" width="11.5546875" style="15"/>
    <col min="13788" max="13788" width="15.5546875" style="15" customWidth="1"/>
    <col min="13789" max="13790" width="11.5546875" style="15"/>
    <col min="13791" max="13791" width="15.44140625" style="15" customWidth="1"/>
    <col min="13792" max="13793" width="11.5546875" style="15"/>
    <col min="13794" max="13794" width="11" style="15" bestFit="1" customWidth="1"/>
    <col min="13795" max="14041" width="11.5546875" style="15"/>
    <col min="14042" max="14042" width="23.109375" style="15" customWidth="1"/>
    <col min="14043" max="14043" width="11.5546875" style="15"/>
    <col min="14044" max="14044" width="15.5546875" style="15" customWidth="1"/>
    <col min="14045" max="14046" width="11.5546875" style="15"/>
    <col min="14047" max="14047" width="15.44140625" style="15" customWidth="1"/>
    <col min="14048" max="14049" width="11.5546875" style="15"/>
    <col min="14050" max="14050" width="11" style="15" bestFit="1" customWidth="1"/>
    <col min="14051" max="14297" width="11.5546875" style="15"/>
    <col min="14298" max="14298" width="23.109375" style="15" customWidth="1"/>
    <col min="14299" max="14299" width="11.5546875" style="15"/>
    <col min="14300" max="14300" width="15.5546875" style="15" customWidth="1"/>
    <col min="14301" max="14302" width="11.5546875" style="15"/>
    <col min="14303" max="14303" width="15.44140625" style="15" customWidth="1"/>
    <col min="14304" max="14305" width="11.5546875" style="15"/>
    <col min="14306" max="14306" width="11" style="15" bestFit="1" customWidth="1"/>
    <col min="14307" max="14553" width="11.5546875" style="15"/>
    <col min="14554" max="14554" width="23.109375" style="15" customWidth="1"/>
    <col min="14555" max="14555" width="11.5546875" style="15"/>
    <col min="14556" max="14556" width="15.5546875" style="15" customWidth="1"/>
    <col min="14557" max="14558" width="11.5546875" style="15"/>
    <col min="14559" max="14559" width="15.44140625" style="15" customWidth="1"/>
    <col min="14560" max="14561" width="11.5546875" style="15"/>
    <col min="14562" max="14562" width="11" style="15" bestFit="1" customWidth="1"/>
    <col min="14563" max="14809" width="11.5546875" style="15"/>
    <col min="14810" max="14810" width="23.109375" style="15" customWidth="1"/>
    <col min="14811" max="14811" width="11.5546875" style="15"/>
    <col min="14812" max="14812" width="15.5546875" style="15" customWidth="1"/>
    <col min="14813" max="14814" width="11.5546875" style="15"/>
    <col min="14815" max="14815" width="15.44140625" style="15" customWidth="1"/>
    <col min="14816" max="14817" width="11.5546875" style="15"/>
    <col min="14818" max="14818" width="11" style="15" bestFit="1" customWidth="1"/>
    <col min="14819" max="15065" width="11.5546875" style="15"/>
    <col min="15066" max="15066" width="23.109375" style="15" customWidth="1"/>
    <col min="15067" max="15067" width="11.5546875" style="15"/>
    <col min="15068" max="15068" width="15.5546875" style="15" customWidth="1"/>
    <col min="15069" max="15070" width="11.5546875" style="15"/>
    <col min="15071" max="15071" width="15.44140625" style="15" customWidth="1"/>
    <col min="15072" max="15073" width="11.5546875" style="15"/>
    <col min="15074" max="15074" width="11" style="15" bestFit="1" customWidth="1"/>
    <col min="15075" max="15321" width="11.5546875" style="15"/>
    <col min="15322" max="15322" width="23.109375" style="15" customWidth="1"/>
    <col min="15323" max="15323" width="11.5546875" style="15"/>
    <col min="15324" max="15324" width="15.5546875" style="15" customWidth="1"/>
    <col min="15325" max="15326" width="11.5546875" style="15"/>
    <col min="15327" max="15327" width="15.44140625" style="15" customWidth="1"/>
    <col min="15328" max="15329" width="11.5546875" style="15"/>
    <col min="15330" max="15330" width="11" style="15" bestFit="1" customWidth="1"/>
    <col min="15331" max="15577" width="11.5546875" style="15"/>
    <col min="15578" max="15578" width="23.109375" style="15" customWidth="1"/>
    <col min="15579" max="15579" width="11.5546875" style="15"/>
    <col min="15580" max="15580" width="15.5546875" style="15" customWidth="1"/>
    <col min="15581" max="15582" width="11.5546875" style="15"/>
    <col min="15583" max="15583" width="15.44140625" style="15" customWidth="1"/>
    <col min="15584" max="15585" width="11.5546875" style="15"/>
    <col min="15586" max="15586" width="11" style="15" bestFit="1" customWidth="1"/>
    <col min="15587" max="15833" width="11.5546875" style="15"/>
    <col min="15834" max="15834" width="23.109375" style="15" customWidth="1"/>
    <col min="15835" max="15835" width="11.5546875" style="15"/>
    <col min="15836" max="15836" width="15.5546875" style="15" customWidth="1"/>
    <col min="15837" max="15838" width="11.5546875" style="15"/>
    <col min="15839" max="15839" width="15.44140625" style="15" customWidth="1"/>
    <col min="15840" max="15841" width="11.5546875" style="15"/>
    <col min="15842" max="15842" width="11" style="15" bestFit="1" customWidth="1"/>
    <col min="15843" max="16089" width="11.5546875" style="15"/>
    <col min="16090" max="16090" width="23.109375" style="15" customWidth="1"/>
    <col min="16091" max="16091" width="11.5546875" style="15"/>
    <col min="16092" max="16092" width="15.5546875" style="15" customWidth="1"/>
    <col min="16093" max="16094" width="11.5546875" style="15"/>
    <col min="16095" max="16095" width="15.44140625" style="15" customWidth="1"/>
    <col min="16096" max="16097" width="11.5546875" style="15"/>
    <col min="16098" max="16098" width="11" style="15" bestFit="1" customWidth="1"/>
    <col min="16099" max="16340" width="11.5546875" style="15"/>
    <col min="16341" max="16384" width="11.44140625" style="15" customWidth="1"/>
  </cols>
  <sheetData>
    <row r="1" spans="1:11" s="1" customFormat="1" ht="16.2">
      <c r="A1" s="56" t="s">
        <v>42</v>
      </c>
      <c r="B1" s="56"/>
      <c r="C1" s="56"/>
      <c r="D1" s="56"/>
      <c r="E1" s="56"/>
      <c r="F1" s="56"/>
      <c r="G1" s="56"/>
      <c r="H1" s="56"/>
      <c r="I1" s="56"/>
      <c r="J1" s="56"/>
    </row>
    <row r="2" spans="1:11" s="1" customFormat="1">
      <c r="F2" s="27"/>
      <c r="H2" s="49"/>
    </row>
    <row r="3" spans="1:11" ht="45.6" customHeight="1">
      <c r="A3" s="8" t="s">
        <v>43</v>
      </c>
      <c r="B3" s="9" t="s">
        <v>0</v>
      </c>
      <c r="C3" s="10" t="s">
        <v>3</v>
      </c>
      <c r="D3" s="9" t="s">
        <v>1</v>
      </c>
      <c r="E3" s="10" t="s">
        <v>3</v>
      </c>
      <c r="F3" s="9" t="s">
        <v>4</v>
      </c>
      <c r="G3" s="10" t="s">
        <v>3</v>
      </c>
      <c r="H3" s="43" t="s">
        <v>107</v>
      </c>
      <c r="I3" s="9" t="s">
        <v>5</v>
      </c>
      <c r="J3" s="9" t="s">
        <v>6</v>
      </c>
    </row>
    <row r="4" spans="1:11" ht="33" customHeight="1">
      <c r="A4" s="11" t="s">
        <v>2</v>
      </c>
      <c r="B4" s="12">
        <f>D4+F4</f>
        <v>7.0421699999999996</v>
      </c>
      <c r="C4" s="12">
        <f>B4-B$4</f>
        <v>0</v>
      </c>
      <c r="D4" s="12">
        <v>1.269639</v>
      </c>
      <c r="E4" s="12">
        <f>D4-D$4</f>
        <v>0</v>
      </c>
      <c r="F4" s="12">
        <v>5.7725309999999999</v>
      </c>
      <c r="G4" s="12">
        <f>F4-F$4</f>
        <v>0</v>
      </c>
      <c r="H4" s="50">
        <v>6</v>
      </c>
      <c r="I4" s="11">
        <v>0</v>
      </c>
      <c r="J4" s="11">
        <v>3</v>
      </c>
    </row>
    <row r="5" spans="1:11" ht="37.200000000000003" customHeight="1">
      <c r="A5" s="11" t="s">
        <v>44</v>
      </c>
      <c r="B5" s="12">
        <f>D5+F5</f>
        <v>7.0421699999999996</v>
      </c>
      <c r="C5" s="12">
        <f t="shared" ref="C5:C6" si="0">B5-B$4</f>
        <v>0</v>
      </c>
      <c r="D5" s="12">
        <v>1.269639</v>
      </c>
      <c r="E5" s="12">
        <f>D5-D$4</f>
        <v>0</v>
      </c>
      <c r="F5" s="12">
        <v>5.7725309999999999</v>
      </c>
      <c r="G5" s="12">
        <f>F5-F$4</f>
        <v>0</v>
      </c>
      <c r="H5" s="50">
        <v>6</v>
      </c>
      <c r="I5" s="11">
        <v>0</v>
      </c>
      <c r="J5" s="11">
        <v>3</v>
      </c>
    </row>
    <row r="6" spans="1:11" ht="70.8" customHeight="1">
      <c r="A6" s="11" t="s">
        <v>45</v>
      </c>
      <c r="B6" s="12">
        <f>D6+F6</f>
        <v>8.2795459999999999</v>
      </c>
      <c r="C6" s="12">
        <f t="shared" si="0"/>
        <v>1.2373760000000003</v>
      </c>
      <c r="D6" s="12">
        <v>2.450841</v>
      </c>
      <c r="E6" s="12">
        <f t="shared" ref="E6" si="1">D6-D$4</f>
        <v>1.1812020000000001</v>
      </c>
      <c r="F6" s="12">
        <v>5.8287050000000002</v>
      </c>
      <c r="G6" s="12">
        <f>F6-F$4</f>
        <v>5.617400000000039E-2</v>
      </c>
      <c r="H6" s="50">
        <v>2</v>
      </c>
      <c r="I6" s="11">
        <v>0</v>
      </c>
      <c r="J6" s="11">
        <v>3</v>
      </c>
    </row>
    <row r="7" spans="1:11" ht="13.2" customHeight="1">
      <c r="A7" s="17"/>
      <c r="B7" s="18"/>
      <c r="C7" s="18"/>
      <c r="D7" s="18"/>
      <c r="E7" s="18"/>
      <c r="F7" s="18"/>
      <c r="G7" s="18"/>
      <c r="H7" s="51"/>
      <c r="I7" s="17"/>
      <c r="J7" s="17"/>
    </row>
    <row r="8" spans="1:11" s="1" customFormat="1">
      <c r="F8" s="27"/>
      <c r="H8" s="49"/>
    </row>
    <row r="9" spans="1:11" ht="45.6" customHeight="1">
      <c r="A9" s="8" t="s">
        <v>43</v>
      </c>
      <c r="B9" s="9" t="s">
        <v>0</v>
      </c>
      <c r="C9" s="10" t="s">
        <v>8</v>
      </c>
      <c r="D9" s="9" t="s">
        <v>1</v>
      </c>
      <c r="E9" s="10" t="s">
        <v>8</v>
      </c>
      <c r="F9" s="9" t="s">
        <v>4</v>
      </c>
      <c r="G9" s="10" t="s">
        <v>8</v>
      </c>
      <c r="H9" s="43" t="s">
        <v>107</v>
      </c>
      <c r="I9" s="9" t="s">
        <v>5</v>
      </c>
      <c r="J9" s="9" t="s">
        <v>6</v>
      </c>
    </row>
    <row r="10" spans="1:11" ht="33" customHeight="1">
      <c r="A10" s="11" t="s">
        <v>7</v>
      </c>
      <c r="B10" s="12">
        <f>D10+F10</f>
        <v>8.2795459999999999</v>
      </c>
      <c r="C10" s="12">
        <f t="shared" ref="C10:C12" si="2">B10-B$10</f>
        <v>0</v>
      </c>
      <c r="D10" s="12">
        <v>2.450841</v>
      </c>
      <c r="E10" s="12">
        <f t="shared" ref="E10:E11" si="3">D10-D$10</f>
        <v>0</v>
      </c>
      <c r="F10" s="12">
        <v>5.8287050000000002</v>
      </c>
      <c r="G10" s="12">
        <f t="shared" ref="G10:G12" si="4">F10-F$10</f>
        <v>0</v>
      </c>
      <c r="H10" s="50">
        <v>2</v>
      </c>
      <c r="I10" s="11">
        <v>0</v>
      </c>
      <c r="J10" s="11">
        <v>3</v>
      </c>
    </row>
    <row r="11" spans="1:11" ht="33" customHeight="1">
      <c r="A11" s="11" t="s">
        <v>44</v>
      </c>
      <c r="B11" s="12">
        <f>D11+F11-0.000001</f>
        <v>6.4270709999999998</v>
      </c>
      <c r="C11" s="12">
        <f t="shared" si="2"/>
        <v>-1.8524750000000001</v>
      </c>
      <c r="D11" s="12">
        <v>0.51511700000000005</v>
      </c>
      <c r="E11" s="12">
        <f t="shared" si="3"/>
        <v>-1.935724</v>
      </c>
      <c r="F11" s="12">
        <v>5.9119549999999998</v>
      </c>
      <c r="G11" s="12">
        <f t="shared" ref="G11" si="5">F11-F$10</f>
        <v>8.3249999999999602E-2</v>
      </c>
      <c r="H11" s="50">
        <v>2</v>
      </c>
      <c r="I11" s="11">
        <v>0</v>
      </c>
      <c r="J11" s="11">
        <v>3</v>
      </c>
    </row>
    <row r="12" spans="1:11" ht="70.8" customHeight="1">
      <c r="A12" s="11" t="s">
        <v>73</v>
      </c>
      <c r="B12" s="12">
        <f>D12+F12</f>
        <v>8.2795459999999999</v>
      </c>
      <c r="C12" s="12">
        <f t="shared" si="2"/>
        <v>0</v>
      </c>
      <c r="D12" s="12">
        <v>2.450841</v>
      </c>
      <c r="E12" s="12">
        <f t="shared" ref="E12" si="6">D12-D$4</f>
        <v>1.1812020000000001</v>
      </c>
      <c r="F12" s="12">
        <v>5.8287050000000002</v>
      </c>
      <c r="G12" s="12">
        <f t="shared" si="4"/>
        <v>0</v>
      </c>
      <c r="H12" s="50">
        <v>2</v>
      </c>
      <c r="I12" s="11">
        <v>0</v>
      </c>
      <c r="J12" s="11">
        <v>3</v>
      </c>
    </row>
    <row r="13" spans="1:11" ht="13.2" customHeight="1">
      <c r="A13" s="17"/>
      <c r="B13" s="18"/>
      <c r="C13" s="18"/>
      <c r="D13" s="18"/>
      <c r="E13" s="18"/>
      <c r="F13" s="18"/>
      <c r="G13" s="18"/>
      <c r="H13" s="51"/>
      <c r="I13" s="17"/>
      <c r="J13" s="17"/>
    </row>
    <row r="14" spans="1:11" ht="45.6" customHeight="1">
      <c r="A14" s="8" t="s">
        <v>43</v>
      </c>
      <c r="B14" s="9" t="s">
        <v>0</v>
      </c>
      <c r="C14" s="10" t="s">
        <v>10</v>
      </c>
      <c r="D14" s="9" t="s">
        <v>1</v>
      </c>
      <c r="E14" s="10" t="s">
        <v>10</v>
      </c>
      <c r="F14" s="9" t="s">
        <v>4</v>
      </c>
      <c r="G14" s="10" t="s">
        <v>10</v>
      </c>
      <c r="H14" s="43" t="s">
        <v>107</v>
      </c>
      <c r="I14" s="9" t="s">
        <v>5</v>
      </c>
      <c r="J14" s="9" t="s">
        <v>6</v>
      </c>
      <c r="K14"/>
    </row>
    <row r="15" spans="1:11" ht="33" customHeight="1">
      <c r="A15" s="13" t="s">
        <v>74</v>
      </c>
      <c r="B15" s="14">
        <f t="shared" ref="B15" si="7">D15+F15</f>
        <v>6.4136139999999999</v>
      </c>
      <c r="C15" s="19">
        <f>B15-B15</f>
        <v>0</v>
      </c>
      <c r="D15" s="19">
        <v>0.43892999999999999</v>
      </c>
      <c r="E15" s="19">
        <f>D15-D15</f>
        <v>0</v>
      </c>
      <c r="F15" s="19">
        <v>5.9746839999999999</v>
      </c>
      <c r="G15" s="19">
        <f>F15-F15</f>
        <v>0</v>
      </c>
      <c r="H15" s="52">
        <v>2</v>
      </c>
      <c r="I15" s="20">
        <v>0</v>
      </c>
      <c r="J15" s="20">
        <v>3</v>
      </c>
    </row>
  </sheetData>
  <mergeCells count="1">
    <mergeCell ref="A1:J1"/>
  </mergeCells>
  <printOptions horizontalCentered="1"/>
  <pageMargins left="0.78740157480314965" right="0.78740157480314965" top="0.59055118110236227" bottom="0.59055118110236227" header="0" footer="0"/>
  <pageSetup scale="81" orientation="landscape" r:id="rId1"/>
  <headerFooter alignWithMargins="0"/>
  <ignoredErrors>
    <ignoredError sqref="B11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"/>
  <sheetViews>
    <sheetView showGridLines="0" zoomScaleNormal="100" workbookViewId="0">
      <selection activeCell="H2" sqref="H1:H1048576"/>
    </sheetView>
  </sheetViews>
  <sheetFormatPr baseColWidth="10" defaultRowHeight="13.2"/>
  <cols>
    <col min="1" max="1" width="33.6640625" style="15" customWidth="1"/>
    <col min="2" max="2" width="15.109375" style="15" customWidth="1"/>
    <col min="3" max="3" width="16.5546875" style="15" customWidth="1"/>
    <col min="4" max="4" width="15.5546875" style="15" customWidth="1"/>
    <col min="5" max="5" width="16.88671875" style="15" customWidth="1"/>
    <col min="6" max="6" width="16.5546875" style="28" customWidth="1"/>
    <col min="7" max="7" width="15" style="15" customWidth="1"/>
    <col min="8" max="8" width="13.77734375" style="53" customWidth="1"/>
    <col min="9" max="10" width="10.77734375" style="15" customWidth="1"/>
    <col min="11" max="216" width="11.5546875" style="15"/>
    <col min="217" max="217" width="23.109375" style="15" customWidth="1"/>
    <col min="218" max="218" width="11.5546875" style="15"/>
    <col min="219" max="219" width="15.5546875" style="15" customWidth="1"/>
    <col min="220" max="221" width="11.5546875" style="15"/>
    <col min="222" max="222" width="15.44140625" style="15" customWidth="1"/>
    <col min="223" max="224" width="11.5546875" style="15"/>
    <col min="225" max="225" width="11" style="15" bestFit="1" customWidth="1"/>
    <col min="226" max="472" width="11.5546875" style="15"/>
    <col min="473" max="473" width="23.109375" style="15" customWidth="1"/>
    <col min="474" max="474" width="11.5546875" style="15"/>
    <col min="475" max="475" width="15.5546875" style="15" customWidth="1"/>
    <col min="476" max="477" width="11.5546875" style="15"/>
    <col min="478" max="478" width="15.44140625" style="15" customWidth="1"/>
    <col min="479" max="480" width="11.5546875" style="15"/>
    <col min="481" max="481" width="11" style="15" bestFit="1" customWidth="1"/>
    <col min="482" max="728" width="11.5546875" style="15"/>
    <col min="729" max="729" width="23.109375" style="15" customWidth="1"/>
    <col min="730" max="730" width="11.5546875" style="15"/>
    <col min="731" max="731" width="15.5546875" style="15" customWidth="1"/>
    <col min="732" max="733" width="11.5546875" style="15"/>
    <col min="734" max="734" width="15.44140625" style="15" customWidth="1"/>
    <col min="735" max="736" width="11.5546875" style="15"/>
    <col min="737" max="737" width="11" style="15" bestFit="1" customWidth="1"/>
    <col min="738" max="984" width="11.5546875" style="15"/>
    <col min="985" max="985" width="23.109375" style="15" customWidth="1"/>
    <col min="986" max="986" width="11.5546875" style="15"/>
    <col min="987" max="987" width="15.5546875" style="15" customWidth="1"/>
    <col min="988" max="989" width="11.5546875" style="15"/>
    <col min="990" max="990" width="15.44140625" style="15" customWidth="1"/>
    <col min="991" max="992" width="11.5546875" style="15"/>
    <col min="993" max="993" width="11" style="15" bestFit="1" customWidth="1"/>
    <col min="994" max="1240" width="11.5546875" style="15"/>
    <col min="1241" max="1241" width="23.109375" style="15" customWidth="1"/>
    <col min="1242" max="1242" width="11.5546875" style="15"/>
    <col min="1243" max="1243" width="15.5546875" style="15" customWidth="1"/>
    <col min="1244" max="1245" width="11.5546875" style="15"/>
    <col min="1246" max="1246" width="15.44140625" style="15" customWidth="1"/>
    <col min="1247" max="1248" width="11.5546875" style="15"/>
    <col min="1249" max="1249" width="11" style="15" bestFit="1" customWidth="1"/>
    <col min="1250" max="1496" width="11.5546875" style="15"/>
    <col min="1497" max="1497" width="23.109375" style="15" customWidth="1"/>
    <col min="1498" max="1498" width="11.5546875" style="15"/>
    <col min="1499" max="1499" width="15.5546875" style="15" customWidth="1"/>
    <col min="1500" max="1501" width="11.5546875" style="15"/>
    <col min="1502" max="1502" width="15.44140625" style="15" customWidth="1"/>
    <col min="1503" max="1504" width="11.5546875" style="15"/>
    <col min="1505" max="1505" width="11" style="15" bestFit="1" customWidth="1"/>
    <col min="1506" max="1752" width="11.5546875" style="15"/>
    <col min="1753" max="1753" width="23.109375" style="15" customWidth="1"/>
    <col min="1754" max="1754" width="11.5546875" style="15"/>
    <col min="1755" max="1755" width="15.5546875" style="15" customWidth="1"/>
    <col min="1756" max="1757" width="11.5546875" style="15"/>
    <col min="1758" max="1758" width="15.44140625" style="15" customWidth="1"/>
    <col min="1759" max="1760" width="11.5546875" style="15"/>
    <col min="1761" max="1761" width="11" style="15" bestFit="1" customWidth="1"/>
    <col min="1762" max="2008" width="11.5546875" style="15"/>
    <col min="2009" max="2009" width="23.109375" style="15" customWidth="1"/>
    <col min="2010" max="2010" width="11.5546875" style="15"/>
    <col min="2011" max="2011" width="15.5546875" style="15" customWidth="1"/>
    <col min="2012" max="2013" width="11.5546875" style="15"/>
    <col min="2014" max="2014" width="15.44140625" style="15" customWidth="1"/>
    <col min="2015" max="2016" width="11.5546875" style="15"/>
    <col min="2017" max="2017" width="11" style="15" bestFit="1" customWidth="1"/>
    <col min="2018" max="2264" width="11.5546875" style="15"/>
    <col min="2265" max="2265" width="23.109375" style="15" customWidth="1"/>
    <col min="2266" max="2266" width="11.5546875" style="15"/>
    <col min="2267" max="2267" width="15.5546875" style="15" customWidth="1"/>
    <col min="2268" max="2269" width="11.5546875" style="15"/>
    <col min="2270" max="2270" width="15.44140625" style="15" customWidth="1"/>
    <col min="2271" max="2272" width="11.5546875" style="15"/>
    <col min="2273" max="2273" width="11" style="15" bestFit="1" customWidth="1"/>
    <col min="2274" max="2520" width="11.5546875" style="15"/>
    <col min="2521" max="2521" width="23.109375" style="15" customWidth="1"/>
    <col min="2522" max="2522" width="11.5546875" style="15"/>
    <col min="2523" max="2523" width="15.5546875" style="15" customWidth="1"/>
    <col min="2524" max="2525" width="11.5546875" style="15"/>
    <col min="2526" max="2526" width="15.44140625" style="15" customWidth="1"/>
    <col min="2527" max="2528" width="11.5546875" style="15"/>
    <col min="2529" max="2529" width="11" style="15" bestFit="1" customWidth="1"/>
    <col min="2530" max="2776" width="11.5546875" style="15"/>
    <col min="2777" max="2777" width="23.109375" style="15" customWidth="1"/>
    <col min="2778" max="2778" width="11.5546875" style="15"/>
    <col min="2779" max="2779" width="15.5546875" style="15" customWidth="1"/>
    <col min="2780" max="2781" width="11.5546875" style="15"/>
    <col min="2782" max="2782" width="15.44140625" style="15" customWidth="1"/>
    <col min="2783" max="2784" width="11.5546875" style="15"/>
    <col min="2785" max="2785" width="11" style="15" bestFit="1" customWidth="1"/>
    <col min="2786" max="3032" width="11.5546875" style="15"/>
    <col min="3033" max="3033" width="23.109375" style="15" customWidth="1"/>
    <col min="3034" max="3034" width="11.5546875" style="15"/>
    <col min="3035" max="3035" width="15.5546875" style="15" customWidth="1"/>
    <col min="3036" max="3037" width="11.5546875" style="15"/>
    <col min="3038" max="3038" width="15.44140625" style="15" customWidth="1"/>
    <col min="3039" max="3040" width="11.5546875" style="15"/>
    <col min="3041" max="3041" width="11" style="15" bestFit="1" customWidth="1"/>
    <col min="3042" max="3288" width="11.5546875" style="15"/>
    <col min="3289" max="3289" width="23.109375" style="15" customWidth="1"/>
    <col min="3290" max="3290" width="11.5546875" style="15"/>
    <col min="3291" max="3291" width="15.5546875" style="15" customWidth="1"/>
    <col min="3292" max="3293" width="11.5546875" style="15"/>
    <col min="3294" max="3294" width="15.44140625" style="15" customWidth="1"/>
    <col min="3295" max="3296" width="11.5546875" style="15"/>
    <col min="3297" max="3297" width="11" style="15" bestFit="1" customWidth="1"/>
    <col min="3298" max="3544" width="11.5546875" style="15"/>
    <col min="3545" max="3545" width="23.109375" style="15" customWidth="1"/>
    <col min="3546" max="3546" width="11.5546875" style="15"/>
    <col min="3547" max="3547" width="15.5546875" style="15" customWidth="1"/>
    <col min="3548" max="3549" width="11.5546875" style="15"/>
    <col min="3550" max="3550" width="15.44140625" style="15" customWidth="1"/>
    <col min="3551" max="3552" width="11.5546875" style="15"/>
    <col min="3553" max="3553" width="11" style="15" bestFit="1" customWidth="1"/>
    <col min="3554" max="3800" width="11.5546875" style="15"/>
    <col min="3801" max="3801" width="23.109375" style="15" customWidth="1"/>
    <col min="3802" max="3802" width="11.5546875" style="15"/>
    <col min="3803" max="3803" width="15.5546875" style="15" customWidth="1"/>
    <col min="3804" max="3805" width="11.5546875" style="15"/>
    <col min="3806" max="3806" width="15.44140625" style="15" customWidth="1"/>
    <col min="3807" max="3808" width="11.5546875" style="15"/>
    <col min="3809" max="3809" width="11" style="15" bestFit="1" customWidth="1"/>
    <col min="3810" max="4056" width="11.5546875" style="15"/>
    <col min="4057" max="4057" width="23.109375" style="15" customWidth="1"/>
    <col min="4058" max="4058" width="11.5546875" style="15"/>
    <col min="4059" max="4059" width="15.5546875" style="15" customWidth="1"/>
    <col min="4060" max="4061" width="11.5546875" style="15"/>
    <col min="4062" max="4062" width="15.44140625" style="15" customWidth="1"/>
    <col min="4063" max="4064" width="11.5546875" style="15"/>
    <col min="4065" max="4065" width="11" style="15" bestFit="1" customWidth="1"/>
    <col min="4066" max="4312" width="11.5546875" style="15"/>
    <col min="4313" max="4313" width="23.109375" style="15" customWidth="1"/>
    <col min="4314" max="4314" width="11.5546875" style="15"/>
    <col min="4315" max="4315" width="15.5546875" style="15" customWidth="1"/>
    <col min="4316" max="4317" width="11.5546875" style="15"/>
    <col min="4318" max="4318" width="15.44140625" style="15" customWidth="1"/>
    <col min="4319" max="4320" width="11.5546875" style="15"/>
    <col min="4321" max="4321" width="11" style="15" bestFit="1" customWidth="1"/>
    <col min="4322" max="4568" width="11.5546875" style="15"/>
    <col min="4569" max="4569" width="23.109375" style="15" customWidth="1"/>
    <col min="4570" max="4570" width="11.5546875" style="15"/>
    <col min="4571" max="4571" width="15.5546875" style="15" customWidth="1"/>
    <col min="4572" max="4573" width="11.5546875" style="15"/>
    <col min="4574" max="4574" width="15.44140625" style="15" customWidth="1"/>
    <col min="4575" max="4576" width="11.5546875" style="15"/>
    <col min="4577" max="4577" width="11" style="15" bestFit="1" customWidth="1"/>
    <col min="4578" max="4824" width="11.5546875" style="15"/>
    <col min="4825" max="4825" width="23.109375" style="15" customWidth="1"/>
    <col min="4826" max="4826" width="11.5546875" style="15"/>
    <col min="4827" max="4827" width="15.5546875" style="15" customWidth="1"/>
    <col min="4828" max="4829" width="11.5546875" style="15"/>
    <col min="4830" max="4830" width="15.44140625" style="15" customWidth="1"/>
    <col min="4831" max="4832" width="11.5546875" style="15"/>
    <col min="4833" max="4833" width="11" style="15" bestFit="1" customWidth="1"/>
    <col min="4834" max="5080" width="11.5546875" style="15"/>
    <col min="5081" max="5081" width="23.109375" style="15" customWidth="1"/>
    <col min="5082" max="5082" width="11.5546875" style="15"/>
    <col min="5083" max="5083" width="15.5546875" style="15" customWidth="1"/>
    <col min="5084" max="5085" width="11.5546875" style="15"/>
    <col min="5086" max="5086" width="15.44140625" style="15" customWidth="1"/>
    <col min="5087" max="5088" width="11.5546875" style="15"/>
    <col min="5089" max="5089" width="11" style="15" bestFit="1" customWidth="1"/>
    <col min="5090" max="5336" width="11.5546875" style="15"/>
    <col min="5337" max="5337" width="23.109375" style="15" customWidth="1"/>
    <col min="5338" max="5338" width="11.5546875" style="15"/>
    <col min="5339" max="5339" width="15.5546875" style="15" customWidth="1"/>
    <col min="5340" max="5341" width="11.5546875" style="15"/>
    <col min="5342" max="5342" width="15.44140625" style="15" customWidth="1"/>
    <col min="5343" max="5344" width="11.5546875" style="15"/>
    <col min="5345" max="5345" width="11" style="15" bestFit="1" customWidth="1"/>
    <col min="5346" max="5592" width="11.5546875" style="15"/>
    <col min="5593" max="5593" width="23.109375" style="15" customWidth="1"/>
    <col min="5594" max="5594" width="11.5546875" style="15"/>
    <col min="5595" max="5595" width="15.5546875" style="15" customWidth="1"/>
    <col min="5596" max="5597" width="11.5546875" style="15"/>
    <col min="5598" max="5598" width="15.44140625" style="15" customWidth="1"/>
    <col min="5599" max="5600" width="11.5546875" style="15"/>
    <col min="5601" max="5601" width="11" style="15" bestFit="1" customWidth="1"/>
    <col min="5602" max="5848" width="11.5546875" style="15"/>
    <col min="5849" max="5849" width="23.109375" style="15" customWidth="1"/>
    <col min="5850" max="5850" width="11.5546875" style="15"/>
    <col min="5851" max="5851" width="15.5546875" style="15" customWidth="1"/>
    <col min="5852" max="5853" width="11.5546875" style="15"/>
    <col min="5854" max="5854" width="15.44140625" style="15" customWidth="1"/>
    <col min="5855" max="5856" width="11.5546875" style="15"/>
    <col min="5857" max="5857" width="11" style="15" bestFit="1" customWidth="1"/>
    <col min="5858" max="6104" width="11.5546875" style="15"/>
    <col min="6105" max="6105" width="23.109375" style="15" customWidth="1"/>
    <col min="6106" max="6106" width="11.5546875" style="15"/>
    <col min="6107" max="6107" width="15.5546875" style="15" customWidth="1"/>
    <col min="6108" max="6109" width="11.5546875" style="15"/>
    <col min="6110" max="6110" width="15.44140625" style="15" customWidth="1"/>
    <col min="6111" max="6112" width="11.5546875" style="15"/>
    <col min="6113" max="6113" width="11" style="15" bestFit="1" customWidth="1"/>
    <col min="6114" max="6360" width="11.5546875" style="15"/>
    <col min="6361" max="6361" width="23.109375" style="15" customWidth="1"/>
    <col min="6362" max="6362" width="11.5546875" style="15"/>
    <col min="6363" max="6363" width="15.5546875" style="15" customWidth="1"/>
    <col min="6364" max="6365" width="11.5546875" style="15"/>
    <col min="6366" max="6366" width="15.44140625" style="15" customWidth="1"/>
    <col min="6367" max="6368" width="11.5546875" style="15"/>
    <col min="6369" max="6369" width="11" style="15" bestFit="1" customWidth="1"/>
    <col min="6370" max="6616" width="11.5546875" style="15"/>
    <col min="6617" max="6617" width="23.109375" style="15" customWidth="1"/>
    <col min="6618" max="6618" width="11.5546875" style="15"/>
    <col min="6619" max="6619" width="15.5546875" style="15" customWidth="1"/>
    <col min="6620" max="6621" width="11.5546875" style="15"/>
    <col min="6622" max="6622" width="15.44140625" style="15" customWidth="1"/>
    <col min="6623" max="6624" width="11.5546875" style="15"/>
    <col min="6625" max="6625" width="11" style="15" bestFit="1" customWidth="1"/>
    <col min="6626" max="6872" width="11.5546875" style="15"/>
    <col min="6873" max="6873" width="23.109375" style="15" customWidth="1"/>
    <col min="6874" max="6874" width="11.5546875" style="15"/>
    <col min="6875" max="6875" width="15.5546875" style="15" customWidth="1"/>
    <col min="6876" max="6877" width="11.5546875" style="15"/>
    <col min="6878" max="6878" width="15.44140625" style="15" customWidth="1"/>
    <col min="6879" max="6880" width="11.5546875" style="15"/>
    <col min="6881" max="6881" width="11" style="15" bestFit="1" customWidth="1"/>
    <col min="6882" max="7128" width="11.5546875" style="15"/>
    <col min="7129" max="7129" width="23.109375" style="15" customWidth="1"/>
    <col min="7130" max="7130" width="11.5546875" style="15"/>
    <col min="7131" max="7131" width="15.5546875" style="15" customWidth="1"/>
    <col min="7132" max="7133" width="11.5546875" style="15"/>
    <col min="7134" max="7134" width="15.44140625" style="15" customWidth="1"/>
    <col min="7135" max="7136" width="11.5546875" style="15"/>
    <col min="7137" max="7137" width="11" style="15" bestFit="1" customWidth="1"/>
    <col min="7138" max="7384" width="11.5546875" style="15"/>
    <col min="7385" max="7385" width="23.109375" style="15" customWidth="1"/>
    <col min="7386" max="7386" width="11.5546875" style="15"/>
    <col min="7387" max="7387" width="15.5546875" style="15" customWidth="1"/>
    <col min="7388" max="7389" width="11.5546875" style="15"/>
    <col min="7390" max="7390" width="15.44140625" style="15" customWidth="1"/>
    <col min="7391" max="7392" width="11.5546875" style="15"/>
    <col min="7393" max="7393" width="11" style="15" bestFit="1" customWidth="1"/>
    <col min="7394" max="7640" width="11.5546875" style="15"/>
    <col min="7641" max="7641" width="23.109375" style="15" customWidth="1"/>
    <col min="7642" max="7642" width="11.5546875" style="15"/>
    <col min="7643" max="7643" width="15.5546875" style="15" customWidth="1"/>
    <col min="7644" max="7645" width="11.5546875" style="15"/>
    <col min="7646" max="7646" width="15.44140625" style="15" customWidth="1"/>
    <col min="7647" max="7648" width="11.5546875" style="15"/>
    <col min="7649" max="7649" width="11" style="15" bestFit="1" customWidth="1"/>
    <col min="7650" max="7896" width="11.5546875" style="15"/>
    <col min="7897" max="7897" width="23.109375" style="15" customWidth="1"/>
    <col min="7898" max="7898" width="11.5546875" style="15"/>
    <col min="7899" max="7899" width="15.5546875" style="15" customWidth="1"/>
    <col min="7900" max="7901" width="11.5546875" style="15"/>
    <col min="7902" max="7902" width="15.44140625" style="15" customWidth="1"/>
    <col min="7903" max="7904" width="11.5546875" style="15"/>
    <col min="7905" max="7905" width="11" style="15" bestFit="1" customWidth="1"/>
    <col min="7906" max="8152" width="11.5546875" style="15"/>
    <col min="8153" max="8153" width="23.109375" style="15" customWidth="1"/>
    <col min="8154" max="8154" width="11.5546875" style="15"/>
    <col min="8155" max="8155" width="15.5546875" style="15" customWidth="1"/>
    <col min="8156" max="8157" width="11.5546875" style="15"/>
    <col min="8158" max="8158" width="15.44140625" style="15" customWidth="1"/>
    <col min="8159" max="8160" width="11.5546875" style="15"/>
    <col min="8161" max="8161" width="11" style="15" bestFit="1" customWidth="1"/>
    <col min="8162" max="8408" width="11.5546875" style="15"/>
    <col min="8409" max="8409" width="23.109375" style="15" customWidth="1"/>
    <col min="8410" max="8410" width="11.5546875" style="15"/>
    <col min="8411" max="8411" width="15.5546875" style="15" customWidth="1"/>
    <col min="8412" max="8413" width="11.5546875" style="15"/>
    <col min="8414" max="8414" width="15.44140625" style="15" customWidth="1"/>
    <col min="8415" max="8416" width="11.5546875" style="15"/>
    <col min="8417" max="8417" width="11" style="15" bestFit="1" customWidth="1"/>
    <col min="8418" max="8664" width="11.5546875" style="15"/>
    <col min="8665" max="8665" width="23.109375" style="15" customWidth="1"/>
    <col min="8666" max="8666" width="11.5546875" style="15"/>
    <col min="8667" max="8667" width="15.5546875" style="15" customWidth="1"/>
    <col min="8668" max="8669" width="11.5546875" style="15"/>
    <col min="8670" max="8670" width="15.44140625" style="15" customWidth="1"/>
    <col min="8671" max="8672" width="11.5546875" style="15"/>
    <col min="8673" max="8673" width="11" style="15" bestFit="1" customWidth="1"/>
    <col min="8674" max="8920" width="11.5546875" style="15"/>
    <col min="8921" max="8921" width="23.109375" style="15" customWidth="1"/>
    <col min="8922" max="8922" width="11.5546875" style="15"/>
    <col min="8923" max="8923" width="15.5546875" style="15" customWidth="1"/>
    <col min="8924" max="8925" width="11.5546875" style="15"/>
    <col min="8926" max="8926" width="15.44140625" style="15" customWidth="1"/>
    <col min="8927" max="8928" width="11.5546875" style="15"/>
    <col min="8929" max="8929" width="11" style="15" bestFit="1" customWidth="1"/>
    <col min="8930" max="9176" width="11.5546875" style="15"/>
    <col min="9177" max="9177" width="23.109375" style="15" customWidth="1"/>
    <col min="9178" max="9178" width="11.5546875" style="15"/>
    <col min="9179" max="9179" width="15.5546875" style="15" customWidth="1"/>
    <col min="9180" max="9181" width="11.5546875" style="15"/>
    <col min="9182" max="9182" width="15.44140625" style="15" customWidth="1"/>
    <col min="9183" max="9184" width="11.5546875" style="15"/>
    <col min="9185" max="9185" width="11" style="15" bestFit="1" customWidth="1"/>
    <col min="9186" max="9432" width="11.5546875" style="15"/>
    <col min="9433" max="9433" width="23.109375" style="15" customWidth="1"/>
    <col min="9434" max="9434" width="11.5546875" style="15"/>
    <col min="9435" max="9435" width="15.5546875" style="15" customWidth="1"/>
    <col min="9436" max="9437" width="11.5546875" style="15"/>
    <col min="9438" max="9438" width="15.44140625" style="15" customWidth="1"/>
    <col min="9439" max="9440" width="11.5546875" style="15"/>
    <col min="9441" max="9441" width="11" style="15" bestFit="1" customWidth="1"/>
    <col min="9442" max="9688" width="11.5546875" style="15"/>
    <col min="9689" max="9689" width="23.109375" style="15" customWidth="1"/>
    <col min="9690" max="9690" width="11.5546875" style="15"/>
    <col min="9691" max="9691" width="15.5546875" style="15" customWidth="1"/>
    <col min="9692" max="9693" width="11.5546875" style="15"/>
    <col min="9694" max="9694" width="15.44140625" style="15" customWidth="1"/>
    <col min="9695" max="9696" width="11.5546875" style="15"/>
    <col min="9697" max="9697" width="11" style="15" bestFit="1" customWidth="1"/>
    <col min="9698" max="9944" width="11.5546875" style="15"/>
    <col min="9945" max="9945" width="23.109375" style="15" customWidth="1"/>
    <col min="9946" max="9946" width="11.5546875" style="15"/>
    <col min="9947" max="9947" width="15.5546875" style="15" customWidth="1"/>
    <col min="9948" max="9949" width="11.5546875" style="15"/>
    <col min="9950" max="9950" width="15.44140625" style="15" customWidth="1"/>
    <col min="9951" max="9952" width="11.5546875" style="15"/>
    <col min="9953" max="9953" width="11" style="15" bestFit="1" customWidth="1"/>
    <col min="9954" max="10200" width="11.5546875" style="15"/>
    <col min="10201" max="10201" width="23.109375" style="15" customWidth="1"/>
    <col min="10202" max="10202" width="11.5546875" style="15"/>
    <col min="10203" max="10203" width="15.5546875" style="15" customWidth="1"/>
    <col min="10204" max="10205" width="11.5546875" style="15"/>
    <col min="10206" max="10206" width="15.44140625" style="15" customWidth="1"/>
    <col min="10207" max="10208" width="11.5546875" style="15"/>
    <col min="10209" max="10209" width="11" style="15" bestFit="1" customWidth="1"/>
    <col min="10210" max="10456" width="11.5546875" style="15"/>
    <col min="10457" max="10457" width="23.109375" style="15" customWidth="1"/>
    <col min="10458" max="10458" width="11.5546875" style="15"/>
    <col min="10459" max="10459" width="15.5546875" style="15" customWidth="1"/>
    <col min="10460" max="10461" width="11.5546875" style="15"/>
    <col min="10462" max="10462" width="15.44140625" style="15" customWidth="1"/>
    <col min="10463" max="10464" width="11.5546875" style="15"/>
    <col min="10465" max="10465" width="11" style="15" bestFit="1" customWidth="1"/>
    <col min="10466" max="10712" width="11.5546875" style="15"/>
    <col min="10713" max="10713" width="23.109375" style="15" customWidth="1"/>
    <col min="10714" max="10714" width="11.5546875" style="15"/>
    <col min="10715" max="10715" width="15.5546875" style="15" customWidth="1"/>
    <col min="10716" max="10717" width="11.5546875" style="15"/>
    <col min="10718" max="10718" width="15.44140625" style="15" customWidth="1"/>
    <col min="10719" max="10720" width="11.5546875" style="15"/>
    <col min="10721" max="10721" width="11" style="15" bestFit="1" customWidth="1"/>
    <col min="10722" max="10968" width="11.5546875" style="15"/>
    <col min="10969" max="10969" width="23.109375" style="15" customWidth="1"/>
    <col min="10970" max="10970" width="11.5546875" style="15"/>
    <col min="10971" max="10971" width="15.5546875" style="15" customWidth="1"/>
    <col min="10972" max="10973" width="11.5546875" style="15"/>
    <col min="10974" max="10974" width="15.44140625" style="15" customWidth="1"/>
    <col min="10975" max="10976" width="11.5546875" style="15"/>
    <col min="10977" max="10977" width="11" style="15" bestFit="1" customWidth="1"/>
    <col min="10978" max="11224" width="11.5546875" style="15"/>
    <col min="11225" max="11225" width="23.109375" style="15" customWidth="1"/>
    <col min="11226" max="11226" width="11.5546875" style="15"/>
    <col min="11227" max="11227" width="15.5546875" style="15" customWidth="1"/>
    <col min="11228" max="11229" width="11.5546875" style="15"/>
    <col min="11230" max="11230" width="15.44140625" style="15" customWidth="1"/>
    <col min="11231" max="11232" width="11.5546875" style="15"/>
    <col min="11233" max="11233" width="11" style="15" bestFit="1" customWidth="1"/>
    <col min="11234" max="11480" width="11.5546875" style="15"/>
    <col min="11481" max="11481" width="23.109375" style="15" customWidth="1"/>
    <col min="11482" max="11482" width="11.5546875" style="15"/>
    <col min="11483" max="11483" width="15.5546875" style="15" customWidth="1"/>
    <col min="11484" max="11485" width="11.5546875" style="15"/>
    <col min="11486" max="11486" width="15.44140625" style="15" customWidth="1"/>
    <col min="11487" max="11488" width="11.5546875" style="15"/>
    <col min="11489" max="11489" width="11" style="15" bestFit="1" customWidth="1"/>
    <col min="11490" max="11736" width="11.5546875" style="15"/>
    <col min="11737" max="11737" width="23.109375" style="15" customWidth="1"/>
    <col min="11738" max="11738" width="11.5546875" style="15"/>
    <col min="11739" max="11739" width="15.5546875" style="15" customWidth="1"/>
    <col min="11740" max="11741" width="11.5546875" style="15"/>
    <col min="11742" max="11742" width="15.44140625" style="15" customWidth="1"/>
    <col min="11743" max="11744" width="11.5546875" style="15"/>
    <col min="11745" max="11745" width="11" style="15" bestFit="1" customWidth="1"/>
    <col min="11746" max="11992" width="11.5546875" style="15"/>
    <col min="11993" max="11993" width="23.109375" style="15" customWidth="1"/>
    <col min="11994" max="11994" width="11.5546875" style="15"/>
    <col min="11995" max="11995" width="15.5546875" style="15" customWidth="1"/>
    <col min="11996" max="11997" width="11.5546875" style="15"/>
    <col min="11998" max="11998" width="15.44140625" style="15" customWidth="1"/>
    <col min="11999" max="12000" width="11.5546875" style="15"/>
    <col min="12001" max="12001" width="11" style="15" bestFit="1" customWidth="1"/>
    <col min="12002" max="12248" width="11.5546875" style="15"/>
    <col min="12249" max="12249" width="23.109375" style="15" customWidth="1"/>
    <col min="12250" max="12250" width="11.5546875" style="15"/>
    <col min="12251" max="12251" width="15.5546875" style="15" customWidth="1"/>
    <col min="12252" max="12253" width="11.5546875" style="15"/>
    <col min="12254" max="12254" width="15.44140625" style="15" customWidth="1"/>
    <col min="12255" max="12256" width="11.5546875" style="15"/>
    <col min="12257" max="12257" width="11" style="15" bestFit="1" customWidth="1"/>
    <col min="12258" max="12504" width="11.5546875" style="15"/>
    <col min="12505" max="12505" width="23.109375" style="15" customWidth="1"/>
    <col min="12506" max="12506" width="11.5546875" style="15"/>
    <col min="12507" max="12507" width="15.5546875" style="15" customWidth="1"/>
    <col min="12508" max="12509" width="11.5546875" style="15"/>
    <col min="12510" max="12510" width="15.44140625" style="15" customWidth="1"/>
    <col min="12511" max="12512" width="11.5546875" style="15"/>
    <col min="12513" max="12513" width="11" style="15" bestFit="1" customWidth="1"/>
    <col min="12514" max="12760" width="11.5546875" style="15"/>
    <col min="12761" max="12761" width="23.109375" style="15" customWidth="1"/>
    <col min="12762" max="12762" width="11.5546875" style="15"/>
    <col min="12763" max="12763" width="15.5546875" style="15" customWidth="1"/>
    <col min="12764" max="12765" width="11.5546875" style="15"/>
    <col min="12766" max="12766" width="15.44140625" style="15" customWidth="1"/>
    <col min="12767" max="12768" width="11.5546875" style="15"/>
    <col min="12769" max="12769" width="11" style="15" bestFit="1" customWidth="1"/>
    <col min="12770" max="13016" width="11.5546875" style="15"/>
    <col min="13017" max="13017" width="23.109375" style="15" customWidth="1"/>
    <col min="13018" max="13018" width="11.5546875" style="15"/>
    <col min="13019" max="13019" width="15.5546875" style="15" customWidth="1"/>
    <col min="13020" max="13021" width="11.5546875" style="15"/>
    <col min="13022" max="13022" width="15.44140625" style="15" customWidth="1"/>
    <col min="13023" max="13024" width="11.5546875" style="15"/>
    <col min="13025" max="13025" width="11" style="15" bestFit="1" customWidth="1"/>
    <col min="13026" max="13272" width="11.5546875" style="15"/>
    <col min="13273" max="13273" width="23.109375" style="15" customWidth="1"/>
    <col min="13274" max="13274" width="11.5546875" style="15"/>
    <col min="13275" max="13275" width="15.5546875" style="15" customWidth="1"/>
    <col min="13276" max="13277" width="11.5546875" style="15"/>
    <col min="13278" max="13278" width="15.44140625" style="15" customWidth="1"/>
    <col min="13279" max="13280" width="11.5546875" style="15"/>
    <col min="13281" max="13281" width="11" style="15" bestFit="1" customWidth="1"/>
    <col min="13282" max="13528" width="11.5546875" style="15"/>
    <col min="13529" max="13529" width="23.109375" style="15" customWidth="1"/>
    <col min="13530" max="13530" width="11.5546875" style="15"/>
    <col min="13531" max="13531" width="15.5546875" style="15" customWidth="1"/>
    <col min="13532" max="13533" width="11.5546875" style="15"/>
    <col min="13534" max="13534" width="15.44140625" style="15" customWidth="1"/>
    <col min="13535" max="13536" width="11.5546875" style="15"/>
    <col min="13537" max="13537" width="11" style="15" bestFit="1" customWidth="1"/>
    <col min="13538" max="13784" width="11.5546875" style="15"/>
    <col min="13785" max="13785" width="23.109375" style="15" customWidth="1"/>
    <col min="13786" max="13786" width="11.5546875" style="15"/>
    <col min="13787" max="13787" width="15.5546875" style="15" customWidth="1"/>
    <col min="13788" max="13789" width="11.5546875" style="15"/>
    <col min="13790" max="13790" width="15.44140625" style="15" customWidth="1"/>
    <col min="13791" max="13792" width="11.5546875" style="15"/>
    <col min="13793" max="13793" width="11" style="15" bestFit="1" customWidth="1"/>
    <col min="13794" max="14040" width="11.5546875" style="15"/>
    <col min="14041" max="14041" width="23.109375" style="15" customWidth="1"/>
    <col min="14042" max="14042" width="11.5546875" style="15"/>
    <col min="14043" max="14043" width="15.5546875" style="15" customWidth="1"/>
    <col min="14044" max="14045" width="11.5546875" style="15"/>
    <col min="14046" max="14046" width="15.44140625" style="15" customWidth="1"/>
    <col min="14047" max="14048" width="11.5546875" style="15"/>
    <col min="14049" max="14049" width="11" style="15" bestFit="1" customWidth="1"/>
    <col min="14050" max="14296" width="11.5546875" style="15"/>
    <col min="14297" max="14297" width="23.109375" style="15" customWidth="1"/>
    <col min="14298" max="14298" width="11.5546875" style="15"/>
    <col min="14299" max="14299" width="15.5546875" style="15" customWidth="1"/>
    <col min="14300" max="14301" width="11.5546875" style="15"/>
    <col min="14302" max="14302" width="15.44140625" style="15" customWidth="1"/>
    <col min="14303" max="14304" width="11.5546875" style="15"/>
    <col min="14305" max="14305" width="11" style="15" bestFit="1" customWidth="1"/>
    <col min="14306" max="14552" width="11.5546875" style="15"/>
    <col min="14553" max="14553" width="23.109375" style="15" customWidth="1"/>
    <col min="14554" max="14554" width="11.5546875" style="15"/>
    <col min="14555" max="14555" width="15.5546875" style="15" customWidth="1"/>
    <col min="14556" max="14557" width="11.5546875" style="15"/>
    <col min="14558" max="14558" width="15.44140625" style="15" customWidth="1"/>
    <col min="14559" max="14560" width="11.5546875" style="15"/>
    <col min="14561" max="14561" width="11" style="15" bestFit="1" customWidth="1"/>
    <col min="14562" max="14808" width="11.5546875" style="15"/>
    <col min="14809" max="14809" width="23.109375" style="15" customWidth="1"/>
    <col min="14810" max="14810" width="11.5546875" style="15"/>
    <col min="14811" max="14811" width="15.5546875" style="15" customWidth="1"/>
    <col min="14812" max="14813" width="11.5546875" style="15"/>
    <col min="14814" max="14814" width="15.44140625" style="15" customWidth="1"/>
    <col min="14815" max="14816" width="11.5546875" style="15"/>
    <col min="14817" max="14817" width="11" style="15" bestFit="1" customWidth="1"/>
    <col min="14818" max="15064" width="11.5546875" style="15"/>
    <col min="15065" max="15065" width="23.109375" style="15" customWidth="1"/>
    <col min="15066" max="15066" width="11.5546875" style="15"/>
    <col min="15067" max="15067" width="15.5546875" style="15" customWidth="1"/>
    <col min="15068" max="15069" width="11.5546875" style="15"/>
    <col min="15070" max="15070" width="15.44140625" style="15" customWidth="1"/>
    <col min="15071" max="15072" width="11.5546875" style="15"/>
    <col min="15073" max="15073" width="11" style="15" bestFit="1" customWidth="1"/>
    <col min="15074" max="15320" width="11.5546875" style="15"/>
    <col min="15321" max="15321" width="23.109375" style="15" customWidth="1"/>
    <col min="15322" max="15322" width="11.5546875" style="15"/>
    <col min="15323" max="15323" width="15.5546875" style="15" customWidth="1"/>
    <col min="15324" max="15325" width="11.5546875" style="15"/>
    <col min="15326" max="15326" width="15.44140625" style="15" customWidth="1"/>
    <col min="15327" max="15328" width="11.5546875" style="15"/>
    <col min="15329" max="15329" width="11" style="15" bestFit="1" customWidth="1"/>
    <col min="15330" max="15576" width="11.5546875" style="15"/>
    <col min="15577" max="15577" width="23.109375" style="15" customWidth="1"/>
    <col min="15578" max="15578" width="11.5546875" style="15"/>
    <col min="15579" max="15579" width="15.5546875" style="15" customWidth="1"/>
    <col min="15580" max="15581" width="11.5546875" style="15"/>
    <col min="15582" max="15582" width="15.44140625" style="15" customWidth="1"/>
    <col min="15583" max="15584" width="11.5546875" style="15"/>
    <col min="15585" max="15585" width="11" style="15" bestFit="1" customWidth="1"/>
    <col min="15586" max="15832" width="11.5546875" style="15"/>
    <col min="15833" max="15833" width="23.109375" style="15" customWidth="1"/>
    <col min="15834" max="15834" width="11.5546875" style="15"/>
    <col min="15835" max="15835" width="15.5546875" style="15" customWidth="1"/>
    <col min="15836" max="15837" width="11.5546875" style="15"/>
    <col min="15838" max="15838" width="15.44140625" style="15" customWidth="1"/>
    <col min="15839" max="15840" width="11.5546875" style="15"/>
    <col min="15841" max="15841" width="11" style="15" bestFit="1" customWidth="1"/>
    <col min="15842" max="16088" width="11.5546875" style="15"/>
    <col min="16089" max="16089" width="23.109375" style="15" customWidth="1"/>
    <col min="16090" max="16090" width="11.5546875" style="15"/>
    <col min="16091" max="16091" width="15.5546875" style="15" customWidth="1"/>
    <col min="16092" max="16093" width="11.5546875" style="15"/>
    <col min="16094" max="16094" width="15.44140625" style="15" customWidth="1"/>
    <col min="16095" max="16096" width="11.5546875" style="15"/>
    <col min="16097" max="16097" width="11" style="15" bestFit="1" customWidth="1"/>
    <col min="16098" max="16339" width="11.5546875" style="15"/>
    <col min="16340" max="16384" width="11.44140625" style="15" customWidth="1"/>
  </cols>
  <sheetData>
    <row r="1" spans="1:12" s="1" customFormat="1" ht="16.2">
      <c r="A1" s="56" t="s">
        <v>75</v>
      </c>
      <c r="B1" s="56"/>
      <c r="C1" s="56"/>
      <c r="D1" s="56"/>
      <c r="E1" s="56"/>
      <c r="F1" s="56"/>
      <c r="G1" s="56"/>
      <c r="H1" s="56"/>
      <c r="I1" s="56"/>
      <c r="J1" s="56"/>
    </row>
    <row r="2" spans="1:12" s="1" customFormat="1">
      <c r="F2" s="27"/>
      <c r="H2" s="49"/>
    </row>
    <row r="3" spans="1:12" ht="45.6" customHeight="1">
      <c r="A3" s="8" t="s">
        <v>76</v>
      </c>
      <c r="B3" s="9" t="s">
        <v>0</v>
      </c>
      <c r="C3" s="10" t="s">
        <v>3</v>
      </c>
      <c r="D3" s="9" t="s">
        <v>1</v>
      </c>
      <c r="E3" s="10" t="s">
        <v>3</v>
      </c>
      <c r="F3" s="9" t="s">
        <v>4</v>
      </c>
      <c r="G3" s="10" t="s">
        <v>3</v>
      </c>
      <c r="H3" s="43" t="s">
        <v>107</v>
      </c>
      <c r="I3" s="9" t="s">
        <v>5</v>
      </c>
      <c r="J3" s="9" t="s">
        <v>6</v>
      </c>
    </row>
    <row r="4" spans="1:12" ht="33" customHeight="1">
      <c r="A4" s="11" t="s">
        <v>2</v>
      </c>
      <c r="B4" s="12">
        <f>D4+F4</f>
        <v>9.9975470000000008</v>
      </c>
      <c r="C4" s="12">
        <f>B4-B$4</f>
        <v>0</v>
      </c>
      <c r="D4" s="12">
        <v>2.2143649999999999</v>
      </c>
      <c r="E4" s="12">
        <f>D4-D$4</f>
        <v>0</v>
      </c>
      <c r="F4" s="12">
        <v>7.783182</v>
      </c>
      <c r="G4" s="12">
        <f>F4-F$4</f>
        <v>0</v>
      </c>
      <c r="H4" s="50">
        <v>14</v>
      </c>
      <c r="I4" s="11">
        <v>0</v>
      </c>
      <c r="J4" s="11">
        <v>0</v>
      </c>
      <c r="L4" s="38"/>
    </row>
    <row r="5" spans="1:12" ht="42" customHeight="1">
      <c r="A5" s="11" t="s">
        <v>77</v>
      </c>
      <c r="B5" s="12">
        <f>D5+F5</f>
        <v>12.236477000000001</v>
      </c>
      <c r="C5" s="12">
        <f t="shared" ref="C5" si="0">B5-B$4</f>
        <v>2.2389299999999999</v>
      </c>
      <c r="D5" s="12">
        <v>4.4526589999999997</v>
      </c>
      <c r="E5" s="12">
        <f t="shared" ref="E5" si="1">D5-D$4</f>
        <v>2.2382939999999998</v>
      </c>
      <c r="F5" s="12">
        <v>7.7838180000000001</v>
      </c>
      <c r="G5" s="12">
        <f>F5-F$4</f>
        <v>6.3600000000008095E-4</v>
      </c>
      <c r="H5" s="50">
        <v>9</v>
      </c>
      <c r="I5" s="11">
        <v>0</v>
      </c>
      <c r="J5" s="11">
        <v>0</v>
      </c>
      <c r="L5" s="42"/>
    </row>
    <row r="6" spans="1:12" ht="13.2" customHeight="1">
      <c r="A6" s="17"/>
      <c r="B6" s="18"/>
      <c r="C6" s="18"/>
      <c r="D6" s="18"/>
      <c r="E6" s="18"/>
      <c r="F6" s="18"/>
      <c r="G6" s="18"/>
      <c r="H6" s="51"/>
      <c r="I6" s="17"/>
      <c r="J6" s="17"/>
      <c r="L6" s="29"/>
    </row>
    <row r="7" spans="1:12" s="1" customFormat="1">
      <c r="F7" s="27"/>
      <c r="H7" s="49"/>
    </row>
    <row r="8" spans="1:12" ht="45.6" customHeight="1">
      <c r="A8" s="8" t="s">
        <v>76</v>
      </c>
      <c r="B8" s="9" t="s">
        <v>0</v>
      </c>
      <c r="C8" s="10" t="s">
        <v>8</v>
      </c>
      <c r="D8" s="9" t="s">
        <v>1</v>
      </c>
      <c r="E8" s="10" t="s">
        <v>8</v>
      </c>
      <c r="F8" s="9" t="s">
        <v>4</v>
      </c>
      <c r="G8" s="10" t="s">
        <v>8</v>
      </c>
      <c r="H8" s="43" t="s">
        <v>107</v>
      </c>
      <c r="I8" s="9" t="s">
        <v>5</v>
      </c>
      <c r="J8" s="9" t="s">
        <v>6</v>
      </c>
    </row>
    <row r="9" spans="1:12" ht="33" customHeight="1">
      <c r="A9" s="11" t="s">
        <v>7</v>
      </c>
      <c r="B9" s="12">
        <f>D9+F9</f>
        <v>12.236477000000001</v>
      </c>
      <c r="C9" s="12">
        <f t="shared" ref="C9:C10" si="2">B9-B$9</f>
        <v>0</v>
      </c>
      <c r="D9" s="12">
        <v>4.4526589999999997</v>
      </c>
      <c r="E9" s="12">
        <f t="shared" ref="E9" si="3">D9-D$9</f>
        <v>0</v>
      </c>
      <c r="F9" s="12">
        <v>7.7838180000000001</v>
      </c>
      <c r="G9" s="12">
        <f t="shared" ref="G9:G10" si="4">F9-F$9</f>
        <v>0</v>
      </c>
      <c r="H9" s="50">
        <v>9</v>
      </c>
      <c r="I9" s="11">
        <v>0</v>
      </c>
      <c r="J9" s="11">
        <v>0</v>
      </c>
    </row>
    <row r="10" spans="1:12" ht="40.200000000000003" customHeight="1">
      <c r="A10" s="11" t="s">
        <v>77</v>
      </c>
      <c r="B10" s="12">
        <f>D10+F10</f>
        <v>12.236477000000001</v>
      </c>
      <c r="C10" s="12">
        <f t="shared" si="2"/>
        <v>0</v>
      </c>
      <c r="D10" s="12">
        <v>4.4526589999999997</v>
      </c>
      <c r="E10" s="12">
        <f t="shared" ref="E10" si="5">D10-D$4</f>
        <v>2.2382939999999998</v>
      </c>
      <c r="F10" s="12">
        <v>7.7838180000000001</v>
      </c>
      <c r="G10" s="12">
        <f t="shared" si="4"/>
        <v>0</v>
      </c>
      <c r="H10" s="50">
        <v>9</v>
      </c>
      <c r="I10" s="11">
        <v>0</v>
      </c>
      <c r="J10" s="11">
        <v>0</v>
      </c>
    </row>
    <row r="11" spans="1:12" ht="13.2" customHeight="1">
      <c r="A11" s="17"/>
      <c r="B11" s="18"/>
      <c r="C11" s="18"/>
      <c r="D11" s="18"/>
      <c r="E11" s="18"/>
      <c r="F11" s="18"/>
      <c r="G11" s="18"/>
      <c r="H11" s="51"/>
      <c r="I11" s="17"/>
      <c r="J11" s="17"/>
    </row>
    <row r="12" spans="1:12" ht="45.6" customHeight="1">
      <c r="A12" s="8" t="s">
        <v>76</v>
      </c>
      <c r="B12" s="9" t="s">
        <v>0</v>
      </c>
      <c r="C12" s="10" t="s">
        <v>10</v>
      </c>
      <c r="D12" s="9" t="s">
        <v>1</v>
      </c>
      <c r="E12" s="10" t="s">
        <v>10</v>
      </c>
      <c r="F12" s="9" t="s">
        <v>4</v>
      </c>
      <c r="G12" s="10" t="s">
        <v>10</v>
      </c>
      <c r="H12" s="43" t="s">
        <v>107</v>
      </c>
      <c r="I12" s="9" t="s">
        <v>5</v>
      </c>
      <c r="J12" s="9" t="s">
        <v>6</v>
      </c>
      <c r="K12"/>
    </row>
    <row r="13" spans="1:12" ht="33" customHeight="1">
      <c r="A13" s="13" t="s">
        <v>11</v>
      </c>
      <c r="B13" s="14">
        <f t="shared" ref="B13" si="6">D13+F13</f>
        <v>12.236477000000001</v>
      </c>
      <c r="C13" s="19">
        <f>B13-B13</f>
        <v>0</v>
      </c>
      <c r="D13" s="19">
        <v>4.4526589999999997</v>
      </c>
      <c r="E13" s="19">
        <f>D13-D13</f>
        <v>0</v>
      </c>
      <c r="F13" s="19">
        <v>7.7838180000000001</v>
      </c>
      <c r="G13" s="19">
        <f>F13-F13</f>
        <v>0</v>
      </c>
      <c r="H13" s="52">
        <v>9</v>
      </c>
      <c r="I13" s="20">
        <v>0</v>
      </c>
      <c r="J13" s="20">
        <v>0</v>
      </c>
    </row>
  </sheetData>
  <mergeCells count="1">
    <mergeCell ref="A1:J1"/>
  </mergeCells>
  <printOptions horizontalCentered="1"/>
  <pageMargins left="0.78740157480314965" right="0.78740157480314965" top="0.59055118110236227" bottom="0.59055118110236227" header="0" footer="0"/>
  <pageSetup scale="81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1:K20"/>
  <sheetViews>
    <sheetView showGridLines="0" zoomScaleNormal="100" workbookViewId="0">
      <selection activeCell="I2" sqref="I1:J1048576"/>
    </sheetView>
  </sheetViews>
  <sheetFormatPr baseColWidth="10" defaultRowHeight="13.2"/>
  <cols>
    <col min="1" max="1" width="32.6640625" style="15" customWidth="1"/>
    <col min="2" max="2" width="15.109375" style="15" customWidth="1"/>
    <col min="3" max="3" width="14.6640625" style="15" customWidth="1"/>
    <col min="4" max="4" width="15.5546875" style="15" customWidth="1"/>
    <col min="5" max="5" width="14.6640625" style="15" customWidth="1"/>
    <col min="6" max="6" width="16.5546875" style="28" customWidth="1"/>
    <col min="7" max="7" width="15" style="15" customWidth="1"/>
    <col min="8" max="8" width="13.77734375" style="53" customWidth="1"/>
    <col min="9" max="10" width="10.77734375" style="15" customWidth="1"/>
    <col min="11" max="240" width="11.5546875" style="15"/>
    <col min="241" max="241" width="23.109375" style="15" customWidth="1"/>
    <col min="242" max="242" width="11.5546875" style="15"/>
    <col min="243" max="243" width="15.5546875" style="15" customWidth="1"/>
    <col min="244" max="245" width="11.5546875" style="15"/>
    <col min="246" max="246" width="15.44140625" style="15" customWidth="1"/>
    <col min="247" max="248" width="11.5546875" style="15"/>
    <col min="249" max="249" width="11" style="15" bestFit="1" customWidth="1"/>
    <col min="250" max="496" width="11.5546875" style="15"/>
    <col min="497" max="497" width="23.109375" style="15" customWidth="1"/>
    <col min="498" max="498" width="11.5546875" style="15"/>
    <col min="499" max="499" width="15.5546875" style="15" customWidth="1"/>
    <col min="500" max="501" width="11.5546875" style="15"/>
    <col min="502" max="502" width="15.44140625" style="15" customWidth="1"/>
    <col min="503" max="504" width="11.5546875" style="15"/>
    <col min="505" max="505" width="11" style="15" bestFit="1" customWidth="1"/>
    <col min="506" max="752" width="11.5546875" style="15"/>
    <col min="753" max="753" width="23.109375" style="15" customWidth="1"/>
    <col min="754" max="754" width="11.5546875" style="15"/>
    <col min="755" max="755" width="15.5546875" style="15" customWidth="1"/>
    <col min="756" max="757" width="11.5546875" style="15"/>
    <col min="758" max="758" width="15.44140625" style="15" customWidth="1"/>
    <col min="759" max="760" width="11.5546875" style="15"/>
    <col min="761" max="761" width="11" style="15" bestFit="1" customWidth="1"/>
    <col min="762" max="1008" width="11.5546875" style="15"/>
    <col min="1009" max="1009" width="23.109375" style="15" customWidth="1"/>
    <col min="1010" max="1010" width="11.5546875" style="15"/>
    <col min="1011" max="1011" width="15.5546875" style="15" customWidth="1"/>
    <col min="1012" max="1013" width="11.5546875" style="15"/>
    <col min="1014" max="1014" width="15.44140625" style="15" customWidth="1"/>
    <col min="1015" max="1016" width="11.5546875" style="15"/>
    <col min="1017" max="1017" width="11" style="15" bestFit="1" customWidth="1"/>
    <col min="1018" max="1264" width="11.5546875" style="15"/>
    <col min="1265" max="1265" width="23.109375" style="15" customWidth="1"/>
    <col min="1266" max="1266" width="11.5546875" style="15"/>
    <col min="1267" max="1267" width="15.5546875" style="15" customWidth="1"/>
    <col min="1268" max="1269" width="11.5546875" style="15"/>
    <col min="1270" max="1270" width="15.44140625" style="15" customWidth="1"/>
    <col min="1271" max="1272" width="11.5546875" style="15"/>
    <col min="1273" max="1273" width="11" style="15" bestFit="1" customWidth="1"/>
    <col min="1274" max="1520" width="11.5546875" style="15"/>
    <col min="1521" max="1521" width="23.109375" style="15" customWidth="1"/>
    <col min="1522" max="1522" width="11.5546875" style="15"/>
    <col min="1523" max="1523" width="15.5546875" style="15" customWidth="1"/>
    <col min="1524" max="1525" width="11.5546875" style="15"/>
    <col min="1526" max="1526" width="15.44140625" style="15" customWidth="1"/>
    <col min="1527" max="1528" width="11.5546875" style="15"/>
    <col min="1529" max="1529" width="11" style="15" bestFit="1" customWidth="1"/>
    <col min="1530" max="1776" width="11.5546875" style="15"/>
    <col min="1777" max="1777" width="23.109375" style="15" customWidth="1"/>
    <col min="1778" max="1778" width="11.5546875" style="15"/>
    <col min="1779" max="1779" width="15.5546875" style="15" customWidth="1"/>
    <col min="1780" max="1781" width="11.5546875" style="15"/>
    <col min="1782" max="1782" width="15.44140625" style="15" customWidth="1"/>
    <col min="1783" max="1784" width="11.5546875" style="15"/>
    <col min="1785" max="1785" width="11" style="15" bestFit="1" customWidth="1"/>
    <col min="1786" max="2032" width="11.5546875" style="15"/>
    <col min="2033" max="2033" width="23.109375" style="15" customWidth="1"/>
    <col min="2034" max="2034" width="11.5546875" style="15"/>
    <col min="2035" max="2035" width="15.5546875" style="15" customWidth="1"/>
    <col min="2036" max="2037" width="11.5546875" style="15"/>
    <col min="2038" max="2038" width="15.44140625" style="15" customWidth="1"/>
    <col min="2039" max="2040" width="11.5546875" style="15"/>
    <col min="2041" max="2041" width="11" style="15" bestFit="1" customWidth="1"/>
    <col min="2042" max="2288" width="11.5546875" style="15"/>
    <col min="2289" max="2289" width="23.109375" style="15" customWidth="1"/>
    <col min="2290" max="2290" width="11.5546875" style="15"/>
    <col min="2291" max="2291" width="15.5546875" style="15" customWidth="1"/>
    <col min="2292" max="2293" width="11.5546875" style="15"/>
    <col min="2294" max="2294" width="15.44140625" style="15" customWidth="1"/>
    <col min="2295" max="2296" width="11.5546875" style="15"/>
    <col min="2297" max="2297" width="11" style="15" bestFit="1" customWidth="1"/>
    <col min="2298" max="2544" width="11.5546875" style="15"/>
    <col min="2545" max="2545" width="23.109375" style="15" customWidth="1"/>
    <col min="2546" max="2546" width="11.5546875" style="15"/>
    <col min="2547" max="2547" width="15.5546875" style="15" customWidth="1"/>
    <col min="2548" max="2549" width="11.5546875" style="15"/>
    <col min="2550" max="2550" width="15.44140625" style="15" customWidth="1"/>
    <col min="2551" max="2552" width="11.5546875" style="15"/>
    <col min="2553" max="2553" width="11" style="15" bestFit="1" customWidth="1"/>
    <col min="2554" max="2800" width="11.5546875" style="15"/>
    <col min="2801" max="2801" width="23.109375" style="15" customWidth="1"/>
    <col min="2802" max="2802" width="11.5546875" style="15"/>
    <col min="2803" max="2803" width="15.5546875" style="15" customWidth="1"/>
    <col min="2804" max="2805" width="11.5546875" style="15"/>
    <col min="2806" max="2806" width="15.44140625" style="15" customWidth="1"/>
    <col min="2807" max="2808" width="11.5546875" style="15"/>
    <col min="2809" max="2809" width="11" style="15" bestFit="1" customWidth="1"/>
    <col min="2810" max="3056" width="11.5546875" style="15"/>
    <col min="3057" max="3057" width="23.109375" style="15" customWidth="1"/>
    <col min="3058" max="3058" width="11.5546875" style="15"/>
    <col min="3059" max="3059" width="15.5546875" style="15" customWidth="1"/>
    <col min="3060" max="3061" width="11.5546875" style="15"/>
    <col min="3062" max="3062" width="15.44140625" style="15" customWidth="1"/>
    <col min="3063" max="3064" width="11.5546875" style="15"/>
    <col min="3065" max="3065" width="11" style="15" bestFit="1" customWidth="1"/>
    <col min="3066" max="3312" width="11.5546875" style="15"/>
    <col min="3313" max="3313" width="23.109375" style="15" customWidth="1"/>
    <col min="3314" max="3314" width="11.5546875" style="15"/>
    <col min="3315" max="3315" width="15.5546875" style="15" customWidth="1"/>
    <col min="3316" max="3317" width="11.5546875" style="15"/>
    <col min="3318" max="3318" width="15.44140625" style="15" customWidth="1"/>
    <col min="3319" max="3320" width="11.5546875" style="15"/>
    <col min="3321" max="3321" width="11" style="15" bestFit="1" customWidth="1"/>
    <col min="3322" max="3568" width="11.5546875" style="15"/>
    <col min="3569" max="3569" width="23.109375" style="15" customWidth="1"/>
    <col min="3570" max="3570" width="11.5546875" style="15"/>
    <col min="3571" max="3571" width="15.5546875" style="15" customWidth="1"/>
    <col min="3572" max="3573" width="11.5546875" style="15"/>
    <col min="3574" max="3574" width="15.44140625" style="15" customWidth="1"/>
    <col min="3575" max="3576" width="11.5546875" style="15"/>
    <col min="3577" max="3577" width="11" style="15" bestFit="1" customWidth="1"/>
    <col min="3578" max="3824" width="11.5546875" style="15"/>
    <col min="3825" max="3825" width="23.109375" style="15" customWidth="1"/>
    <col min="3826" max="3826" width="11.5546875" style="15"/>
    <col min="3827" max="3827" width="15.5546875" style="15" customWidth="1"/>
    <col min="3828" max="3829" width="11.5546875" style="15"/>
    <col min="3830" max="3830" width="15.44140625" style="15" customWidth="1"/>
    <col min="3831" max="3832" width="11.5546875" style="15"/>
    <col min="3833" max="3833" width="11" style="15" bestFit="1" customWidth="1"/>
    <col min="3834" max="4080" width="11.5546875" style="15"/>
    <col min="4081" max="4081" width="23.109375" style="15" customWidth="1"/>
    <col min="4082" max="4082" width="11.5546875" style="15"/>
    <col min="4083" max="4083" width="15.5546875" style="15" customWidth="1"/>
    <col min="4084" max="4085" width="11.5546875" style="15"/>
    <col min="4086" max="4086" width="15.44140625" style="15" customWidth="1"/>
    <col min="4087" max="4088" width="11.5546875" style="15"/>
    <col min="4089" max="4089" width="11" style="15" bestFit="1" customWidth="1"/>
    <col min="4090" max="4336" width="11.5546875" style="15"/>
    <col min="4337" max="4337" width="23.109375" style="15" customWidth="1"/>
    <col min="4338" max="4338" width="11.5546875" style="15"/>
    <col min="4339" max="4339" width="15.5546875" style="15" customWidth="1"/>
    <col min="4340" max="4341" width="11.5546875" style="15"/>
    <col min="4342" max="4342" width="15.44140625" style="15" customWidth="1"/>
    <col min="4343" max="4344" width="11.5546875" style="15"/>
    <col min="4345" max="4345" width="11" style="15" bestFit="1" customWidth="1"/>
    <col min="4346" max="4592" width="11.5546875" style="15"/>
    <col min="4593" max="4593" width="23.109375" style="15" customWidth="1"/>
    <col min="4594" max="4594" width="11.5546875" style="15"/>
    <col min="4595" max="4595" width="15.5546875" style="15" customWidth="1"/>
    <col min="4596" max="4597" width="11.5546875" style="15"/>
    <col min="4598" max="4598" width="15.44140625" style="15" customWidth="1"/>
    <col min="4599" max="4600" width="11.5546875" style="15"/>
    <col min="4601" max="4601" width="11" style="15" bestFit="1" customWidth="1"/>
    <col min="4602" max="4848" width="11.5546875" style="15"/>
    <col min="4849" max="4849" width="23.109375" style="15" customWidth="1"/>
    <col min="4850" max="4850" width="11.5546875" style="15"/>
    <col min="4851" max="4851" width="15.5546875" style="15" customWidth="1"/>
    <col min="4852" max="4853" width="11.5546875" style="15"/>
    <col min="4854" max="4854" width="15.44140625" style="15" customWidth="1"/>
    <col min="4855" max="4856" width="11.5546875" style="15"/>
    <col min="4857" max="4857" width="11" style="15" bestFit="1" customWidth="1"/>
    <col min="4858" max="5104" width="11.5546875" style="15"/>
    <col min="5105" max="5105" width="23.109375" style="15" customWidth="1"/>
    <col min="5106" max="5106" width="11.5546875" style="15"/>
    <col min="5107" max="5107" width="15.5546875" style="15" customWidth="1"/>
    <col min="5108" max="5109" width="11.5546875" style="15"/>
    <col min="5110" max="5110" width="15.44140625" style="15" customWidth="1"/>
    <col min="5111" max="5112" width="11.5546875" style="15"/>
    <col min="5113" max="5113" width="11" style="15" bestFit="1" customWidth="1"/>
    <col min="5114" max="5360" width="11.5546875" style="15"/>
    <col min="5361" max="5361" width="23.109375" style="15" customWidth="1"/>
    <col min="5362" max="5362" width="11.5546875" style="15"/>
    <col min="5363" max="5363" width="15.5546875" style="15" customWidth="1"/>
    <col min="5364" max="5365" width="11.5546875" style="15"/>
    <col min="5366" max="5366" width="15.44140625" style="15" customWidth="1"/>
    <col min="5367" max="5368" width="11.5546875" style="15"/>
    <col min="5369" max="5369" width="11" style="15" bestFit="1" customWidth="1"/>
    <col min="5370" max="5616" width="11.5546875" style="15"/>
    <col min="5617" max="5617" width="23.109375" style="15" customWidth="1"/>
    <col min="5618" max="5618" width="11.5546875" style="15"/>
    <col min="5619" max="5619" width="15.5546875" style="15" customWidth="1"/>
    <col min="5620" max="5621" width="11.5546875" style="15"/>
    <col min="5622" max="5622" width="15.44140625" style="15" customWidth="1"/>
    <col min="5623" max="5624" width="11.5546875" style="15"/>
    <col min="5625" max="5625" width="11" style="15" bestFit="1" customWidth="1"/>
    <col min="5626" max="5872" width="11.5546875" style="15"/>
    <col min="5873" max="5873" width="23.109375" style="15" customWidth="1"/>
    <col min="5874" max="5874" width="11.5546875" style="15"/>
    <col min="5875" max="5875" width="15.5546875" style="15" customWidth="1"/>
    <col min="5876" max="5877" width="11.5546875" style="15"/>
    <col min="5878" max="5878" width="15.44140625" style="15" customWidth="1"/>
    <col min="5879" max="5880" width="11.5546875" style="15"/>
    <col min="5881" max="5881" width="11" style="15" bestFit="1" customWidth="1"/>
    <col min="5882" max="6128" width="11.5546875" style="15"/>
    <col min="6129" max="6129" width="23.109375" style="15" customWidth="1"/>
    <col min="6130" max="6130" width="11.5546875" style="15"/>
    <col min="6131" max="6131" width="15.5546875" style="15" customWidth="1"/>
    <col min="6132" max="6133" width="11.5546875" style="15"/>
    <col min="6134" max="6134" width="15.44140625" style="15" customWidth="1"/>
    <col min="6135" max="6136" width="11.5546875" style="15"/>
    <col min="6137" max="6137" width="11" style="15" bestFit="1" customWidth="1"/>
    <col min="6138" max="6384" width="11.5546875" style="15"/>
    <col min="6385" max="6385" width="23.109375" style="15" customWidth="1"/>
    <col min="6386" max="6386" width="11.5546875" style="15"/>
    <col min="6387" max="6387" width="15.5546875" style="15" customWidth="1"/>
    <col min="6388" max="6389" width="11.5546875" style="15"/>
    <col min="6390" max="6390" width="15.44140625" style="15" customWidth="1"/>
    <col min="6391" max="6392" width="11.5546875" style="15"/>
    <col min="6393" max="6393" width="11" style="15" bestFit="1" customWidth="1"/>
    <col min="6394" max="6640" width="11.5546875" style="15"/>
    <col min="6641" max="6641" width="23.109375" style="15" customWidth="1"/>
    <col min="6642" max="6642" width="11.5546875" style="15"/>
    <col min="6643" max="6643" width="15.5546875" style="15" customWidth="1"/>
    <col min="6644" max="6645" width="11.5546875" style="15"/>
    <col min="6646" max="6646" width="15.44140625" style="15" customWidth="1"/>
    <col min="6647" max="6648" width="11.5546875" style="15"/>
    <col min="6649" max="6649" width="11" style="15" bestFit="1" customWidth="1"/>
    <col min="6650" max="6896" width="11.5546875" style="15"/>
    <col min="6897" max="6897" width="23.109375" style="15" customWidth="1"/>
    <col min="6898" max="6898" width="11.5546875" style="15"/>
    <col min="6899" max="6899" width="15.5546875" style="15" customWidth="1"/>
    <col min="6900" max="6901" width="11.5546875" style="15"/>
    <col min="6902" max="6902" width="15.44140625" style="15" customWidth="1"/>
    <col min="6903" max="6904" width="11.5546875" style="15"/>
    <col min="6905" max="6905" width="11" style="15" bestFit="1" customWidth="1"/>
    <col min="6906" max="7152" width="11.5546875" style="15"/>
    <col min="7153" max="7153" width="23.109375" style="15" customWidth="1"/>
    <col min="7154" max="7154" width="11.5546875" style="15"/>
    <col min="7155" max="7155" width="15.5546875" style="15" customWidth="1"/>
    <col min="7156" max="7157" width="11.5546875" style="15"/>
    <col min="7158" max="7158" width="15.44140625" style="15" customWidth="1"/>
    <col min="7159" max="7160" width="11.5546875" style="15"/>
    <col min="7161" max="7161" width="11" style="15" bestFit="1" customWidth="1"/>
    <col min="7162" max="7408" width="11.5546875" style="15"/>
    <col min="7409" max="7409" width="23.109375" style="15" customWidth="1"/>
    <col min="7410" max="7410" width="11.5546875" style="15"/>
    <col min="7411" max="7411" width="15.5546875" style="15" customWidth="1"/>
    <col min="7412" max="7413" width="11.5546875" style="15"/>
    <col min="7414" max="7414" width="15.44140625" style="15" customWidth="1"/>
    <col min="7415" max="7416" width="11.5546875" style="15"/>
    <col min="7417" max="7417" width="11" style="15" bestFit="1" customWidth="1"/>
    <col min="7418" max="7664" width="11.5546875" style="15"/>
    <col min="7665" max="7665" width="23.109375" style="15" customWidth="1"/>
    <col min="7666" max="7666" width="11.5546875" style="15"/>
    <col min="7667" max="7667" width="15.5546875" style="15" customWidth="1"/>
    <col min="7668" max="7669" width="11.5546875" style="15"/>
    <col min="7670" max="7670" width="15.44140625" style="15" customWidth="1"/>
    <col min="7671" max="7672" width="11.5546875" style="15"/>
    <col min="7673" max="7673" width="11" style="15" bestFit="1" customWidth="1"/>
    <col min="7674" max="7920" width="11.5546875" style="15"/>
    <col min="7921" max="7921" width="23.109375" style="15" customWidth="1"/>
    <col min="7922" max="7922" width="11.5546875" style="15"/>
    <col min="7923" max="7923" width="15.5546875" style="15" customWidth="1"/>
    <col min="7924" max="7925" width="11.5546875" style="15"/>
    <col min="7926" max="7926" width="15.44140625" style="15" customWidth="1"/>
    <col min="7927" max="7928" width="11.5546875" style="15"/>
    <col min="7929" max="7929" width="11" style="15" bestFit="1" customWidth="1"/>
    <col min="7930" max="8176" width="11.5546875" style="15"/>
    <col min="8177" max="8177" width="23.109375" style="15" customWidth="1"/>
    <col min="8178" max="8178" width="11.5546875" style="15"/>
    <col min="8179" max="8179" width="15.5546875" style="15" customWidth="1"/>
    <col min="8180" max="8181" width="11.5546875" style="15"/>
    <col min="8182" max="8182" width="15.44140625" style="15" customWidth="1"/>
    <col min="8183" max="8184" width="11.5546875" style="15"/>
    <col min="8185" max="8185" width="11" style="15" bestFit="1" customWidth="1"/>
    <col min="8186" max="8432" width="11.5546875" style="15"/>
    <col min="8433" max="8433" width="23.109375" style="15" customWidth="1"/>
    <col min="8434" max="8434" width="11.5546875" style="15"/>
    <col min="8435" max="8435" width="15.5546875" style="15" customWidth="1"/>
    <col min="8436" max="8437" width="11.5546875" style="15"/>
    <col min="8438" max="8438" width="15.44140625" style="15" customWidth="1"/>
    <col min="8439" max="8440" width="11.5546875" style="15"/>
    <col min="8441" max="8441" width="11" style="15" bestFit="1" customWidth="1"/>
    <col min="8442" max="8688" width="11.5546875" style="15"/>
    <col min="8689" max="8689" width="23.109375" style="15" customWidth="1"/>
    <col min="8690" max="8690" width="11.5546875" style="15"/>
    <col min="8691" max="8691" width="15.5546875" style="15" customWidth="1"/>
    <col min="8692" max="8693" width="11.5546875" style="15"/>
    <col min="8694" max="8694" width="15.44140625" style="15" customWidth="1"/>
    <col min="8695" max="8696" width="11.5546875" style="15"/>
    <col min="8697" max="8697" width="11" style="15" bestFit="1" customWidth="1"/>
    <col min="8698" max="8944" width="11.5546875" style="15"/>
    <col min="8945" max="8945" width="23.109375" style="15" customWidth="1"/>
    <col min="8946" max="8946" width="11.5546875" style="15"/>
    <col min="8947" max="8947" width="15.5546875" style="15" customWidth="1"/>
    <col min="8948" max="8949" width="11.5546875" style="15"/>
    <col min="8950" max="8950" width="15.44140625" style="15" customWidth="1"/>
    <col min="8951" max="8952" width="11.5546875" style="15"/>
    <col min="8953" max="8953" width="11" style="15" bestFit="1" customWidth="1"/>
    <col min="8954" max="9200" width="11.5546875" style="15"/>
    <col min="9201" max="9201" width="23.109375" style="15" customWidth="1"/>
    <col min="9202" max="9202" width="11.5546875" style="15"/>
    <col min="9203" max="9203" width="15.5546875" style="15" customWidth="1"/>
    <col min="9204" max="9205" width="11.5546875" style="15"/>
    <col min="9206" max="9206" width="15.44140625" style="15" customWidth="1"/>
    <col min="9207" max="9208" width="11.5546875" style="15"/>
    <col min="9209" max="9209" width="11" style="15" bestFit="1" customWidth="1"/>
    <col min="9210" max="9456" width="11.5546875" style="15"/>
    <col min="9457" max="9457" width="23.109375" style="15" customWidth="1"/>
    <col min="9458" max="9458" width="11.5546875" style="15"/>
    <col min="9459" max="9459" width="15.5546875" style="15" customWidth="1"/>
    <col min="9460" max="9461" width="11.5546875" style="15"/>
    <col min="9462" max="9462" width="15.44140625" style="15" customWidth="1"/>
    <col min="9463" max="9464" width="11.5546875" style="15"/>
    <col min="9465" max="9465" width="11" style="15" bestFit="1" customWidth="1"/>
    <col min="9466" max="9712" width="11.5546875" style="15"/>
    <col min="9713" max="9713" width="23.109375" style="15" customWidth="1"/>
    <col min="9714" max="9714" width="11.5546875" style="15"/>
    <col min="9715" max="9715" width="15.5546875" style="15" customWidth="1"/>
    <col min="9716" max="9717" width="11.5546875" style="15"/>
    <col min="9718" max="9718" width="15.44140625" style="15" customWidth="1"/>
    <col min="9719" max="9720" width="11.5546875" style="15"/>
    <col min="9721" max="9721" width="11" style="15" bestFit="1" customWidth="1"/>
    <col min="9722" max="9968" width="11.5546875" style="15"/>
    <col min="9969" max="9969" width="23.109375" style="15" customWidth="1"/>
    <col min="9970" max="9970" width="11.5546875" style="15"/>
    <col min="9971" max="9971" width="15.5546875" style="15" customWidth="1"/>
    <col min="9972" max="9973" width="11.5546875" style="15"/>
    <col min="9974" max="9974" width="15.44140625" style="15" customWidth="1"/>
    <col min="9975" max="9976" width="11.5546875" style="15"/>
    <col min="9977" max="9977" width="11" style="15" bestFit="1" customWidth="1"/>
    <col min="9978" max="10224" width="11.5546875" style="15"/>
    <col min="10225" max="10225" width="23.109375" style="15" customWidth="1"/>
    <col min="10226" max="10226" width="11.5546875" style="15"/>
    <col min="10227" max="10227" width="15.5546875" style="15" customWidth="1"/>
    <col min="10228" max="10229" width="11.5546875" style="15"/>
    <col min="10230" max="10230" width="15.44140625" style="15" customWidth="1"/>
    <col min="10231" max="10232" width="11.5546875" style="15"/>
    <col min="10233" max="10233" width="11" style="15" bestFit="1" customWidth="1"/>
    <col min="10234" max="10480" width="11.5546875" style="15"/>
    <col min="10481" max="10481" width="23.109375" style="15" customWidth="1"/>
    <col min="10482" max="10482" width="11.5546875" style="15"/>
    <col min="10483" max="10483" width="15.5546875" style="15" customWidth="1"/>
    <col min="10484" max="10485" width="11.5546875" style="15"/>
    <col min="10486" max="10486" width="15.44140625" style="15" customWidth="1"/>
    <col min="10487" max="10488" width="11.5546875" style="15"/>
    <col min="10489" max="10489" width="11" style="15" bestFit="1" customWidth="1"/>
    <col min="10490" max="10736" width="11.5546875" style="15"/>
    <col min="10737" max="10737" width="23.109375" style="15" customWidth="1"/>
    <col min="10738" max="10738" width="11.5546875" style="15"/>
    <col min="10739" max="10739" width="15.5546875" style="15" customWidth="1"/>
    <col min="10740" max="10741" width="11.5546875" style="15"/>
    <col min="10742" max="10742" width="15.44140625" style="15" customWidth="1"/>
    <col min="10743" max="10744" width="11.5546875" style="15"/>
    <col min="10745" max="10745" width="11" style="15" bestFit="1" customWidth="1"/>
    <col min="10746" max="10992" width="11.5546875" style="15"/>
    <col min="10993" max="10993" width="23.109375" style="15" customWidth="1"/>
    <col min="10994" max="10994" width="11.5546875" style="15"/>
    <col min="10995" max="10995" width="15.5546875" style="15" customWidth="1"/>
    <col min="10996" max="10997" width="11.5546875" style="15"/>
    <col min="10998" max="10998" width="15.44140625" style="15" customWidth="1"/>
    <col min="10999" max="11000" width="11.5546875" style="15"/>
    <col min="11001" max="11001" width="11" style="15" bestFit="1" customWidth="1"/>
    <col min="11002" max="11248" width="11.5546875" style="15"/>
    <col min="11249" max="11249" width="23.109375" style="15" customWidth="1"/>
    <col min="11250" max="11250" width="11.5546875" style="15"/>
    <col min="11251" max="11251" width="15.5546875" style="15" customWidth="1"/>
    <col min="11252" max="11253" width="11.5546875" style="15"/>
    <col min="11254" max="11254" width="15.44140625" style="15" customWidth="1"/>
    <col min="11255" max="11256" width="11.5546875" style="15"/>
    <col min="11257" max="11257" width="11" style="15" bestFit="1" customWidth="1"/>
    <col min="11258" max="11504" width="11.5546875" style="15"/>
    <col min="11505" max="11505" width="23.109375" style="15" customWidth="1"/>
    <col min="11506" max="11506" width="11.5546875" style="15"/>
    <col min="11507" max="11507" width="15.5546875" style="15" customWidth="1"/>
    <col min="11508" max="11509" width="11.5546875" style="15"/>
    <col min="11510" max="11510" width="15.44140625" style="15" customWidth="1"/>
    <col min="11511" max="11512" width="11.5546875" style="15"/>
    <col min="11513" max="11513" width="11" style="15" bestFit="1" customWidth="1"/>
    <col min="11514" max="11760" width="11.5546875" style="15"/>
    <col min="11761" max="11761" width="23.109375" style="15" customWidth="1"/>
    <col min="11762" max="11762" width="11.5546875" style="15"/>
    <col min="11763" max="11763" width="15.5546875" style="15" customWidth="1"/>
    <col min="11764" max="11765" width="11.5546875" style="15"/>
    <col min="11766" max="11766" width="15.44140625" style="15" customWidth="1"/>
    <col min="11767" max="11768" width="11.5546875" style="15"/>
    <col min="11769" max="11769" width="11" style="15" bestFit="1" customWidth="1"/>
    <col min="11770" max="12016" width="11.5546875" style="15"/>
    <col min="12017" max="12017" width="23.109375" style="15" customWidth="1"/>
    <col min="12018" max="12018" width="11.5546875" style="15"/>
    <col min="12019" max="12019" width="15.5546875" style="15" customWidth="1"/>
    <col min="12020" max="12021" width="11.5546875" style="15"/>
    <col min="12022" max="12022" width="15.44140625" style="15" customWidth="1"/>
    <col min="12023" max="12024" width="11.5546875" style="15"/>
    <col min="12025" max="12025" width="11" style="15" bestFit="1" customWidth="1"/>
    <col min="12026" max="12272" width="11.5546875" style="15"/>
    <col min="12273" max="12273" width="23.109375" style="15" customWidth="1"/>
    <col min="12274" max="12274" width="11.5546875" style="15"/>
    <col min="12275" max="12275" width="15.5546875" style="15" customWidth="1"/>
    <col min="12276" max="12277" width="11.5546875" style="15"/>
    <col min="12278" max="12278" width="15.44140625" style="15" customWidth="1"/>
    <col min="12279" max="12280" width="11.5546875" style="15"/>
    <col min="12281" max="12281" width="11" style="15" bestFit="1" customWidth="1"/>
    <col min="12282" max="12528" width="11.5546875" style="15"/>
    <col min="12529" max="12529" width="23.109375" style="15" customWidth="1"/>
    <col min="12530" max="12530" width="11.5546875" style="15"/>
    <col min="12531" max="12531" width="15.5546875" style="15" customWidth="1"/>
    <col min="12532" max="12533" width="11.5546875" style="15"/>
    <col min="12534" max="12534" width="15.44140625" style="15" customWidth="1"/>
    <col min="12535" max="12536" width="11.5546875" style="15"/>
    <col min="12537" max="12537" width="11" style="15" bestFit="1" customWidth="1"/>
    <col min="12538" max="12784" width="11.5546875" style="15"/>
    <col min="12785" max="12785" width="23.109375" style="15" customWidth="1"/>
    <col min="12786" max="12786" width="11.5546875" style="15"/>
    <col min="12787" max="12787" width="15.5546875" style="15" customWidth="1"/>
    <col min="12788" max="12789" width="11.5546875" style="15"/>
    <col min="12790" max="12790" width="15.44140625" style="15" customWidth="1"/>
    <col min="12791" max="12792" width="11.5546875" style="15"/>
    <col min="12793" max="12793" width="11" style="15" bestFit="1" customWidth="1"/>
    <col min="12794" max="13040" width="11.5546875" style="15"/>
    <col min="13041" max="13041" width="23.109375" style="15" customWidth="1"/>
    <col min="13042" max="13042" width="11.5546875" style="15"/>
    <col min="13043" max="13043" width="15.5546875" style="15" customWidth="1"/>
    <col min="13044" max="13045" width="11.5546875" style="15"/>
    <col min="13046" max="13046" width="15.44140625" style="15" customWidth="1"/>
    <col min="13047" max="13048" width="11.5546875" style="15"/>
    <col min="13049" max="13049" width="11" style="15" bestFit="1" customWidth="1"/>
    <col min="13050" max="13296" width="11.5546875" style="15"/>
    <col min="13297" max="13297" width="23.109375" style="15" customWidth="1"/>
    <col min="13298" max="13298" width="11.5546875" style="15"/>
    <col min="13299" max="13299" width="15.5546875" style="15" customWidth="1"/>
    <col min="13300" max="13301" width="11.5546875" style="15"/>
    <col min="13302" max="13302" width="15.44140625" style="15" customWidth="1"/>
    <col min="13303" max="13304" width="11.5546875" style="15"/>
    <col min="13305" max="13305" width="11" style="15" bestFit="1" customWidth="1"/>
    <col min="13306" max="13552" width="11.5546875" style="15"/>
    <col min="13553" max="13553" width="23.109375" style="15" customWidth="1"/>
    <col min="13554" max="13554" width="11.5546875" style="15"/>
    <col min="13555" max="13555" width="15.5546875" style="15" customWidth="1"/>
    <col min="13556" max="13557" width="11.5546875" style="15"/>
    <col min="13558" max="13558" width="15.44140625" style="15" customWidth="1"/>
    <col min="13559" max="13560" width="11.5546875" style="15"/>
    <col min="13561" max="13561" width="11" style="15" bestFit="1" customWidth="1"/>
    <col min="13562" max="13808" width="11.5546875" style="15"/>
    <col min="13809" max="13809" width="23.109375" style="15" customWidth="1"/>
    <col min="13810" max="13810" width="11.5546875" style="15"/>
    <col min="13811" max="13811" width="15.5546875" style="15" customWidth="1"/>
    <col min="13812" max="13813" width="11.5546875" style="15"/>
    <col min="13814" max="13814" width="15.44140625" style="15" customWidth="1"/>
    <col min="13815" max="13816" width="11.5546875" style="15"/>
    <col min="13817" max="13817" width="11" style="15" bestFit="1" customWidth="1"/>
    <col min="13818" max="14064" width="11.5546875" style="15"/>
    <col min="14065" max="14065" width="23.109375" style="15" customWidth="1"/>
    <col min="14066" max="14066" width="11.5546875" style="15"/>
    <col min="14067" max="14067" width="15.5546875" style="15" customWidth="1"/>
    <col min="14068" max="14069" width="11.5546875" style="15"/>
    <col min="14070" max="14070" width="15.44140625" style="15" customWidth="1"/>
    <col min="14071" max="14072" width="11.5546875" style="15"/>
    <col min="14073" max="14073" width="11" style="15" bestFit="1" customWidth="1"/>
    <col min="14074" max="14320" width="11.5546875" style="15"/>
    <col min="14321" max="14321" width="23.109375" style="15" customWidth="1"/>
    <col min="14322" max="14322" width="11.5546875" style="15"/>
    <col min="14323" max="14323" width="15.5546875" style="15" customWidth="1"/>
    <col min="14324" max="14325" width="11.5546875" style="15"/>
    <col min="14326" max="14326" width="15.44140625" style="15" customWidth="1"/>
    <col min="14327" max="14328" width="11.5546875" style="15"/>
    <col min="14329" max="14329" width="11" style="15" bestFit="1" customWidth="1"/>
    <col min="14330" max="14576" width="11.5546875" style="15"/>
    <col min="14577" max="14577" width="23.109375" style="15" customWidth="1"/>
    <col min="14578" max="14578" width="11.5546875" style="15"/>
    <col min="14579" max="14579" width="15.5546875" style="15" customWidth="1"/>
    <col min="14580" max="14581" width="11.5546875" style="15"/>
    <col min="14582" max="14582" width="15.44140625" style="15" customWidth="1"/>
    <col min="14583" max="14584" width="11.5546875" style="15"/>
    <col min="14585" max="14585" width="11" style="15" bestFit="1" customWidth="1"/>
    <col min="14586" max="14832" width="11.5546875" style="15"/>
    <col min="14833" max="14833" width="23.109375" style="15" customWidth="1"/>
    <col min="14834" max="14834" width="11.5546875" style="15"/>
    <col min="14835" max="14835" width="15.5546875" style="15" customWidth="1"/>
    <col min="14836" max="14837" width="11.5546875" style="15"/>
    <col min="14838" max="14838" width="15.44140625" style="15" customWidth="1"/>
    <col min="14839" max="14840" width="11.5546875" style="15"/>
    <col min="14841" max="14841" width="11" style="15" bestFit="1" customWidth="1"/>
    <col min="14842" max="15088" width="11.5546875" style="15"/>
    <col min="15089" max="15089" width="23.109375" style="15" customWidth="1"/>
    <col min="15090" max="15090" width="11.5546875" style="15"/>
    <col min="15091" max="15091" width="15.5546875" style="15" customWidth="1"/>
    <col min="15092" max="15093" width="11.5546875" style="15"/>
    <col min="15094" max="15094" width="15.44140625" style="15" customWidth="1"/>
    <col min="15095" max="15096" width="11.5546875" style="15"/>
    <col min="15097" max="15097" width="11" style="15" bestFit="1" customWidth="1"/>
    <col min="15098" max="15344" width="11.5546875" style="15"/>
    <col min="15345" max="15345" width="23.109375" style="15" customWidth="1"/>
    <col min="15346" max="15346" width="11.5546875" style="15"/>
    <col min="15347" max="15347" width="15.5546875" style="15" customWidth="1"/>
    <col min="15348" max="15349" width="11.5546875" style="15"/>
    <col min="15350" max="15350" width="15.44140625" style="15" customWidth="1"/>
    <col min="15351" max="15352" width="11.5546875" style="15"/>
    <col min="15353" max="15353" width="11" style="15" bestFit="1" customWidth="1"/>
    <col min="15354" max="15600" width="11.5546875" style="15"/>
    <col min="15601" max="15601" width="23.109375" style="15" customWidth="1"/>
    <col min="15602" max="15602" width="11.5546875" style="15"/>
    <col min="15603" max="15603" width="15.5546875" style="15" customWidth="1"/>
    <col min="15604" max="15605" width="11.5546875" style="15"/>
    <col min="15606" max="15606" width="15.44140625" style="15" customWidth="1"/>
    <col min="15607" max="15608" width="11.5546875" style="15"/>
    <col min="15609" max="15609" width="11" style="15" bestFit="1" customWidth="1"/>
    <col min="15610" max="15856" width="11.5546875" style="15"/>
    <col min="15857" max="15857" width="23.109375" style="15" customWidth="1"/>
    <col min="15858" max="15858" width="11.5546875" style="15"/>
    <col min="15859" max="15859" width="15.5546875" style="15" customWidth="1"/>
    <col min="15860" max="15861" width="11.5546875" style="15"/>
    <col min="15862" max="15862" width="15.44140625" style="15" customWidth="1"/>
    <col min="15863" max="15864" width="11.5546875" style="15"/>
    <col min="15865" max="15865" width="11" style="15" bestFit="1" customWidth="1"/>
    <col min="15866" max="16112" width="11.5546875" style="15"/>
    <col min="16113" max="16113" width="23.109375" style="15" customWidth="1"/>
    <col min="16114" max="16114" width="11.5546875" style="15"/>
    <col min="16115" max="16115" width="15.5546875" style="15" customWidth="1"/>
    <col min="16116" max="16117" width="11.5546875" style="15"/>
    <col min="16118" max="16118" width="15.44140625" style="15" customWidth="1"/>
    <col min="16119" max="16120" width="11.5546875" style="15"/>
    <col min="16121" max="16121" width="11" style="15" bestFit="1" customWidth="1"/>
    <col min="16122" max="16363" width="11.5546875" style="15"/>
    <col min="16364" max="16384" width="11.44140625" style="15" customWidth="1"/>
  </cols>
  <sheetData>
    <row r="1" spans="1:10" s="1" customFormat="1" ht="16.2">
      <c r="A1" s="55" t="s">
        <v>78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s="1" customFormat="1">
      <c r="F2" s="27"/>
      <c r="H2" s="49"/>
    </row>
    <row r="3" spans="1:10" ht="45.6" customHeight="1">
      <c r="A3" s="8" t="s">
        <v>79</v>
      </c>
      <c r="B3" s="9" t="s">
        <v>0</v>
      </c>
      <c r="C3" s="10" t="s">
        <v>3</v>
      </c>
      <c r="D3" s="9" t="s">
        <v>1</v>
      </c>
      <c r="E3" s="10" t="s">
        <v>3</v>
      </c>
      <c r="F3" s="9" t="s">
        <v>4</v>
      </c>
      <c r="G3" s="10" t="s">
        <v>3</v>
      </c>
      <c r="H3" s="43" t="s">
        <v>107</v>
      </c>
      <c r="I3" s="9" t="s">
        <v>5</v>
      </c>
      <c r="J3" s="9" t="s">
        <v>6</v>
      </c>
    </row>
    <row r="4" spans="1:10" ht="33" customHeight="1">
      <c r="A4" s="11" t="s">
        <v>2</v>
      </c>
      <c r="B4" s="12">
        <f>D4+F4</f>
        <v>3.6417509999999997</v>
      </c>
      <c r="C4" s="12">
        <f>B4-B$4</f>
        <v>0</v>
      </c>
      <c r="D4" s="12">
        <v>1.0278879999999999</v>
      </c>
      <c r="E4" s="12">
        <f>D4-D$4</f>
        <v>0</v>
      </c>
      <c r="F4" s="28">
        <v>2.6138629999999998</v>
      </c>
      <c r="G4" s="12">
        <f>F4-F$4</f>
        <v>0</v>
      </c>
      <c r="H4" s="50">
        <v>0</v>
      </c>
      <c r="I4" s="11">
        <v>0</v>
      </c>
      <c r="J4" s="11">
        <v>8</v>
      </c>
    </row>
    <row r="5" spans="1:10" ht="33" customHeight="1">
      <c r="A5" s="11" t="s">
        <v>32</v>
      </c>
      <c r="B5" s="12">
        <f t="shared" ref="B5:B11" si="0">D5+F5</f>
        <v>2.548546</v>
      </c>
      <c r="C5" s="12">
        <f t="shared" ref="C5:C11" si="1">B5-B$4</f>
        <v>-1.0932049999999998</v>
      </c>
      <c r="D5" s="12">
        <v>6.4902000000000001E-2</v>
      </c>
      <c r="E5" s="12">
        <f t="shared" ref="E5:E11" si="2">D5-D$4</f>
        <v>-0.9629859999999999</v>
      </c>
      <c r="F5" s="12">
        <v>2.483644</v>
      </c>
      <c r="G5" s="12">
        <f t="shared" ref="G5:G11" si="3">F5-F$4</f>
        <v>-0.13021899999999986</v>
      </c>
      <c r="H5" s="50">
        <v>1</v>
      </c>
      <c r="I5" s="11">
        <v>0</v>
      </c>
      <c r="J5" s="11">
        <v>7</v>
      </c>
    </row>
    <row r="6" spans="1:10" ht="33" customHeight="1">
      <c r="A6" s="11" t="s">
        <v>81</v>
      </c>
      <c r="B6" s="12">
        <f>D6+F6-0.000001</f>
        <v>3.6323949999999998</v>
      </c>
      <c r="C6" s="12">
        <f t="shared" si="1"/>
        <v>-9.3559999999999199E-3</v>
      </c>
      <c r="D6" s="12">
        <v>1.023544</v>
      </c>
      <c r="E6" s="12">
        <f t="shared" si="2"/>
        <v>-4.3439999999999035E-3</v>
      </c>
      <c r="F6" s="12">
        <v>2.6088520000000002</v>
      </c>
      <c r="G6" s="12">
        <f t="shared" si="3"/>
        <v>-5.0109999999996546E-3</v>
      </c>
      <c r="H6" s="50">
        <v>0</v>
      </c>
      <c r="I6" s="11">
        <v>0</v>
      </c>
      <c r="J6" s="11">
        <v>8</v>
      </c>
    </row>
    <row r="7" spans="1:10" ht="33" customHeight="1">
      <c r="A7" s="11" t="s">
        <v>13</v>
      </c>
      <c r="B7" s="12">
        <f t="shared" si="0"/>
        <v>3.6369570000000002</v>
      </c>
      <c r="C7" s="12">
        <f t="shared" si="1"/>
        <v>-4.7939999999995209E-3</v>
      </c>
      <c r="D7" s="12">
        <v>1.0220590000000001</v>
      </c>
      <c r="E7" s="12">
        <f t="shared" si="2"/>
        <v>-5.8289999999998621E-3</v>
      </c>
      <c r="F7" s="12">
        <v>2.6148980000000002</v>
      </c>
      <c r="G7" s="12">
        <f t="shared" si="3"/>
        <v>1.0350000000003412E-3</v>
      </c>
      <c r="H7" s="50">
        <v>0</v>
      </c>
      <c r="I7" s="11">
        <v>0</v>
      </c>
      <c r="J7" s="11">
        <v>8</v>
      </c>
    </row>
    <row r="8" spans="1:10" ht="33" customHeight="1">
      <c r="A8" s="11" t="s">
        <v>82</v>
      </c>
      <c r="B8" s="12">
        <f t="shared" si="0"/>
        <v>3.6417509999999997</v>
      </c>
      <c r="C8" s="12">
        <f t="shared" si="1"/>
        <v>0</v>
      </c>
      <c r="D8" s="12">
        <v>1.0278879999999999</v>
      </c>
      <c r="E8" s="12">
        <f t="shared" si="2"/>
        <v>0</v>
      </c>
      <c r="F8" s="12">
        <v>2.6138629999999998</v>
      </c>
      <c r="G8" s="12">
        <f t="shared" si="3"/>
        <v>0</v>
      </c>
      <c r="H8" s="50">
        <v>0</v>
      </c>
      <c r="I8" s="11">
        <v>0</v>
      </c>
      <c r="J8" s="11">
        <v>8</v>
      </c>
    </row>
    <row r="9" spans="1:10" ht="33" customHeight="1">
      <c r="A9" s="11" t="s">
        <v>83</v>
      </c>
      <c r="B9" s="12">
        <f>D9+F9+0.000001</f>
        <v>3.6764980000000005</v>
      </c>
      <c r="C9" s="12">
        <f t="shared" si="1"/>
        <v>3.474700000000075E-2</v>
      </c>
      <c r="D9" s="12">
        <v>1.1248739999999999</v>
      </c>
      <c r="E9" s="12">
        <f t="shared" si="2"/>
        <v>9.6986000000000017E-2</v>
      </c>
      <c r="F9" s="12">
        <v>2.5516230000000002</v>
      </c>
      <c r="G9" s="12">
        <f t="shared" si="3"/>
        <v>-6.2239999999999629E-2</v>
      </c>
      <c r="H9" s="50">
        <v>0</v>
      </c>
      <c r="I9" s="11">
        <v>0</v>
      </c>
      <c r="J9" s="11">
        <v>8</v>
      </c>
    </row>
    <row r="10" spans="1:10" ht="33" customHeight="1">
      <c r="A10" s="11" t="s">
        <v>71</v>
      </c>
      <c r="B10" s="12">
        <f t="shared" si="0"/>
        <v>3.69468</v>
      </c>
      <c r="C10" s="12">
        <f t="shared" si="1"/>
        <v>5.2929000000000226E-2</v>
      </c>
      <c r="D10" s="12">
        <v>1.0345869999999999</v>
      </c>
      <c r="E10" s="12">
        <f t="shared" si="2"/>
        <v>6.6990000000000105E-3</v>
      </c>
      <c r="F10" s="12">
        <v>2.6600929999999998</v>
      </c>
      <c r="G10" s="12">
        <f t="shared" si="3"/>
        <v>4.6229999999999993E-2</v>
      </c>
      <c r="H10" s="50">
        <v>0</v>
      </c>
      <c r="I10" s="11">
        <v>0</v>
      </c>
      <c r="J10" s="11">
        <v>8</v>
      </c>
    </row>
    <row r="11" spans="1:10" ht="33" customHeight="1">
      <c r="A11" s="11" t="s">
        <v>84</v>
      </c>
      <c r="B11" s="12">
        <f t="shared" si="0"/>
        <v>4.6172449999999996</v>
      </c>
      <c r="C11" s="12">
        <f t="shared" si="1"/>
        <v>0.97549399999999986</v>
      </c>
      <c r="D11" s="12">
        <v>1.4360139999999999</v>
      </c>
      <c r="E11" s="12">
        <f t="shared" si="2"/>
        <v>0.40812599999999999</v>
      </c>
      <c r="F11" s="12">
        <v>3.1812309999999999</v>
      </c>
      <c r="G11" s="12">
        <f t="shared" si="3"/>
        <v>0.56736800000000009</v>
      </c>
      <c r="H11" s="50">
        <v>0</v>
      </c>
      <c r="I11" s="11">
        <v>0</v>
      </c>
      <c r="J11" s="11">
        <v>8</v>
      </c>
    </row>
    <row r="12" spans="1:10" ht="13.2" customHeight="1">
      <c r="A12" s="17"/>
      <c r="B12" s="18"/>
      <c r="C12" s="18"/>
      <c r="D12" s="18"/>
      <c r="E12" s="18"/>
      <c r="F12" s="18"/>
      <c r="G12" s="18"/>
      <c r="H12" s="51"/>
      <c r="I12" s="17"/>
      <c r="J12" s="17"/>
    </row>
    <row r="13" spans="1:10" s="1" customFormat="1">
      <c r="F13" s="27"/>
      <c r="H13" s="49"/>
    </row>
    <row r="14" spans="1:10" ht="45.6" customHeight="1">
      <c r="A14" s="8" t="s">
        <v>79</v>
      </c>
      <c r="B14" s="9" t="s">
        <v>0</v>
      </c>
      <c r="C14" s="10" t="s">
        <v>8</v>
      </c>
      <c r="D14" s="9" t="s">
        <v>1</v>
      </c>
      <c r="E14" s="10" t="s">
        <v>8</v>
      </c>
      <c r="F14" s="9" t="s">
        <v>4</v>
      </c>
      <c r="G14" s="10" t="s">
        <v>8</v>
      </c>
      <c r="H14" s="43" t="s">
        <v>107</v>
      </c>
      <c r="I14" s="9" t="s">
        <v>5</v>
      </c>
      <c r="J14" s="9" t="s">
        <v>6</v>
      </c>
    </row>
    <row r="15" spans="1:10" ht="33" customHeight="1">
      <c r="A15" s="11" t="s">
        <v>7</v>
      </c>
      <c r="B15" s="12">
        <f>D15+F15-0.000001</f>
        <v>3.6323949999999998</v>
      </c>
      <c r="C15" s="12">
        <f t="shared" ref="C15:C16" si="4">B15-B$15</f>
        <v>0</v>
      </c>
      <c r="D15" s="12">
        <v>1.023544</v>
      </c>
      <c r="E15" s="12">
        <f t="shared" ref="E15:E16" si="5">D15-D$15</f>
        <v>0</v>
      </c>
      <c r="F15" s="12">
        <v>2.6088520000000002</v>
      </c>
      <c r="G15" s="12">
        <f t="shared" ref="G15:G16" si="6">F15-F$15</f>
        <v>0</v>
      </c>
      <c r="H15" s="50">
        <v>0</v>
      </c>
      <c r="I15" s="11">
        <v>0</v>
      </c>
      <c r="J15" s="11">
        <v>8</v>
      </c>
    </row>
    <row r="16" spans="1:10" ht="62.4" customHeight="1">
      <c r="A16" s="11" t="s">
        <v>85</v>
      </c>
      <c r="B16" s="12">
        <f t="shared" ref="B16" si="7">D16+F16</f>
        <v>3.776243</v>
      </c>
      <c r="C16" s="12">
        <f t="shared" si="4"/>
        <v>0.1438480000000002</v>
      </c>
      <c r="D16" s="12">
        <v>1.170582</v>
      </c>
      <c r="E16" s="12">
        <f t="shared" si="5"/>
        <v>0.147038</v>
      </c>
      <c r="F16" s="12">
        <v>2.605661</v>
      </c>
      <c r="G16" s="12">
        <f t="shared" si="6"/>
        <v>-3.1910000000001659E-3</v>
      </c>
      <c r="H16" s="50">
        <v>0</v>
      </c>
      <c r="I16" s="11">
        <v>0</v>
      </c>
      <c r="J16" s="11">
        <v>8</v>
      </c>
    </row>
    <row r="17" spans="1:11" ht="13.2" customHeight="1">
      <c r="A17" s="26"/>
      <c r="B17" s="18"/>
      <c r="C17" s="18"/>
      <c r="D17" s="18"/>
      <c r="E17" s="18"/>
      <c r="F17" s="18"/>
      <c r="G17" s="18"/>
      <c r="H17" s="51"/>
      <c r="I17" s="17"/>
      <c r="J17" s="17"/>
    </row>
    <row r="18" spans="1:11" ht="13.2" customHeight="1">
      <c r="A18" s="17"/>
      <c r="B18" s="18"/>
      <c r="C18" s="18"/>
      <c r="D18" s="18"/>
      <c r="E18" s="18"/>
      <c r="F18" s="18"/>
      <c r="G18" s="18"/>
      <c r="H18" s="51"/>
      <c r="I18" s="17"/>
      <c r="J18" s="17"/>
    </row>
    <row r="19" spans="1:11" ht="45.6" customHeight="1">
      <c r="A19" s="8" t="s">
        <v>79</v>
      </c>
      <c r="B19" s="9" t="s">
        <v>0</v>
      </c>
      <c r="C19" s="10" t="s">
        <v>10</v>
      </c>
      <c r="D19" s="9" t="s">
        <v>1</v>
      </c>
      <c r="E19" s="10" t="s">
        <v>10</v>
      </c>
      <c r="F19" s="9" t="s">
        <v>4</v>
      </c>
      <c r="G19" s="10" t="s">
        <v>10</v>
      </c>
      <c r="H19" s="43" t="s">
        <v>107</v>
      </c>
      <c r="I19" s="9" t="s">
        <v>5</v>
      </c>
      <c r="J19" s="9" t="s">
        <v>6</v>
      </c>
      <c r="K19"/>
    </row>
    <row r="20" spans="1:11" ht="33" customHeight="1">
      <c r="A20" s="13" t="s">
        <v>80</v>
      </c>
      <c r="B20" s="14">
        <f t="shared" ref="B20" si="8">D20+F20</f>
        <v>3.776243</v>
      </c>
      <c r="C20" s="19">
        <f>B20-B20</f>
        <v>0</v>
      </c>
      <c r="D20" s="19">
        <v>1.170582</v>
      </c>
      <c r="E20" s="19">
        <f>D20-D20</f>
        <v>0</v>
      </c>
      <c r="F20" s="19">
        <v>2.605661</v>
      </c>
      <c r="G20" s="19">
        <f>F20-F20</f>
        <v>0</v>
      </c>
      <c r="H20" s="52">
        <v>0</v>
      </c>
      <c r="I20" s="20">
        <v>0</v>
      </c>
      <c r="J20" s="20">
        <v>8</v>
      </c>
    </row>
  </sheetData>
  <mergeCells count="1">
    <mergeCell ref="A1:J1"/>
  </mergeCells>
  <printOptions horizontalCentered="1"/>
  <pageMargins left="0.78740157480314965" right="0.78740157480314965" top="0.59055118110236227" bottom="0.59055118110236227" header="0" footer="0"/>
  <pageSetup scale="81" orientation="landscape" r:id="rId1"/>
  <headerFooter alignWithMargins="0"/>
  <ignoredErrors>
    <ignoredError sqref="B6 B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showGridLines="0" zoomScaleNormal="100" workbookViewId="0">
      <selection activeCell="I2" sqref="I1:J1048576"/>
    </sheetView>
  </sheetViews>
  <sheetFormatPr baseColWidth="10" defaultRowHeight="13.2"/>
  <cols>
    <col min="1" max="1" width="32.6640625" style="15" customWidth="1"/>
    <col min="2" max="2" width="15.109375" style="15" customWidth="1"/>
    <col min="3" max="3" width="18" style="15" customWidth="1"/>
    <col min="4" max="4" width="15.5546875" style="15" customWidth="1"/>
    <col min="5" max="5" width="16.88671875" style="15" customWidth="1"/>
    <col min="6" max="6" width="16.5546875" style="28" customWidth="1"/>
    <col min="7" max="7" width="15" style="15" customWidth="1"/>
    <col min="8" max="8" width="13.77734375" style="53" customWidth="1"/>
    <col min="9" max="10" width="10.77734375" style="15" customWidth="1"/>
    <col min="11" max="239" width="11.5546875" style="15"/>
    <col min="240" max="240" width="23.109375" style="15" customWidth="1"/>
    <col min="241" max="241" width="11.5546875" style="15"/>
    <col min="242" max="242" width="15.5546875" style="15" customWidth="1"/>
    <col min="243" max="244" width="11.5546875" style="15"/>
    <col min="245" max="245" width="15.44140625" style="15" customWidth="1"/>
    <col min="246" max="247" width="11.5546875" style="15"/>
    <col min="248" max="248" width="11" style="15" bestFit="1" customWidth="1"/>
    <col min="249" max="495" width="11.5546875" style="15"/>
    <col min="496" max="496" width="23.109375" style="15" customWidth="1"/>
    <col min="497" max="497" width="11.5546875" style="15"/>
    <col min="498" max="498" width="15.5546875" style="15" customWidth="1"/>
    <col min="499" max="500" width="11.5546875" style="15"/>
    <col min="501" max="501" width="15.44140625" style="15" customWidth="1"/>
    <col min="502" max="503" width="11.5546875" style="15"/>
    <col min="504" max="504" width="11" style="15" bestFit="1" customWidth="1"/>
    <col min="505" max="751" width="11.5546875" style="15"/>
    <col min="752" max="752" width="23.109375" style="15" customWidth="1"/>
    <col min="753" max="753" width="11.5546875" style="15"/>
    <col min="754" max="754" width="15.5546875" style="15" customWidth="1"/>
    <col min="755" max="756" width="11.5546875" style="15"/>
    <col min="757" max="757" width="15.44140625" style="15" customWidth="1"/>
    <col min="758" max="759" width="11.5546875" style="15"/>
    <col min="760" max="760" width="11" style="15" bestFit="1" customWidth="1"/>
    <col min="761" max="1007" width="11.5546875" style="15"/>
    <col min="1008" max="1008" width="23.109375" style="15" customWidth="1"/>
    <col min="1009" max="1009" width="11.5546875" style="15"/>
    <col min="1010" max="1010" width="15.5546875" style="15" customWidth="1"/>
    <col min="1011" max="1012" width="11.5546875" style="15"/>
    <col min="1013" max="1013" width="15.44140625" style="15" customWidth="1"/>
    <col min="1014" max="1015" width="11.5546875" style="15"/>
    <col min="1016" max="1016" width="11" style="15" bestFit="1" customWidth="1"/>
    <col min="1017" max="1263" width="11.5546875" style="15"/>
    <col min="1264" max="1264" width="23.109375" style="15" customWidth="1"/>
    <col min="1265" max="1265" width="11.5546875" style="15"/>
    <col min="1266" max="1266" width="15.5546875" style="15" customWidth="1"/>
    <col min="1267" max="1268" width="11.5546875" style="15"/>
    <col min="1269" max="1269" width="15.44140625" style="15" customWidth="1"/>
    <col min="1270" max="1271" width="11.5546875" style="15"/>
    <col min="1272" max="1272" width="11" style="15" bestFit="1" customWidth="1"/>
    <col min="1273" max="1519" width="11.5546875" style="15"/>
    <col min="1520" max="1520" width="23.109375" style="15" customWidth="1"/>
    <col min="1521" max="1521" width="11.5546875" style="15"/>
    <col min="1522" max="1522" width="15.5546875" style="15" customWidth="1"/>
    <col min="1523" max="1524" width="11.5546875" style="15"/>
    <col min="1525" max="1525" width="15.44140625" style="15" customWidth="1"/>
    <col min="1526" max="1527" width="11.5546875" style="15"/>
    <col min="1528" max="1528" width="11" style="15" bestFit="1" customWidth="1"/>
    <col min="1529" max="1775" width="11.5546875" style="15"/>
    <col min="1776" max="1776" width="23.109375" style="15" customWidth="1"/>
    <col min="1777" max="1777" width="11.5546875" style="15"/>
    <col min="1778" max="1778" width="15.5546875" style="15" customWidth="1"/>
    <col min="1779" max="1780" width="11.5546875" style="15"/>
    <col min="1781" max="1781" width="15.44140625" style="15" customWidth="1"/>
    <col min="1782" max="1783" width="11.5546875" style="15"/>
    <col min="1784" max="1784" width="11" style="15" bestFit="1" customWidth="1"/>
    <col min="1785" max="2031" width="11.5546875" style="15"/>
    <col min="2032" max="2032" width="23.109375" style="15" customWidth="1"/>
    <col min="2033" max="2033" width="11.5546875" style="15"/>
    <col min="2034" max="2034" width="15.5546875" style="15" customWidth="1"/>
    <col min="2035" max="2036" width="11.5546875" style="15"/>
    <col min="2037" max="2037" width="15.44140625" style="15" customWidth="1"/>
    <col min="2038" max="2039" width="11.5546875" style="15"/>
    <col min="2040" max="2040" width="11" style="15" bestFit="1" customWidth="1"/>
    <col min="2041" max="2287" width="11.5546875" style="15"/>
    <col min="2288" max="2288" width="23.109375" style="15" customWidth="1"/>
    <col min="2289" max="2289" width="11.5546875" style="15"/>
    <col min="2290" max="2290" width="15.5546875" style="15" customWidth="1"/>
    <col min="2291" max="2292" width="11.5546875" style="15"/>
    <col min="2293" max="2293" width="15.44140625" style="15" customWidth="1"/>
    <col min="2294" max="2295" width="11.5546875" style="15"/>
    <col min="2296" max="2296" width="11" style="15" bestFit="1" customWidth="1"/>
    <col min="2297" max="2543" width="11.5546875" style="15"/>
    <col min="2544" max="2544" width="23.109375" style="15" customWidth="1"/>
    <col min="2545" max="2545" width="11.5546875" style="15"/>
    <col min="2546" max="2546" width="15.5546875" style="15" customWidth="1"/>
    <col min="2547" max="2548" width="11.5546875" style="15"/>
    <col min="2549" max="2549" width="15.44140625" style="15" customWidth="1"/>
    <col min="2550" max="2551" width="11.5546875" style="15"/>
    <col min="2552" max="2552" width="11" style="15" bestFit="1" customWidth="1"/>
    <col min="2553" max="2799" width="11.5546875" style="15"/>
    <col min="2800" max="2800" width="23.109375" style="15" customWidth="1"/>
    <col min="2801" max="2801" width="11.5546875" style="15"/>
    <col min="2802" max="2802" width="15.5546875" style="15" customWidth="1"/>
    <col min="2803" max="2804" width="11.5546875" style="15"/>
    <col min="2805" max="2805" width="15.44140625" style="15" customWidth="1"/>
    <col min="2806" max="2807" width="11.5546875" style="15"/>
    <col min="2808" max="2808" width="11" style="15" bestFit="1" customWidth="1"/>
    <col min="2809" max="3055" width="11.5546875" style="15"/>
    <col min="3056" max="3056" width="23.109375" style="15" customWidth="1"/>
    <col min="3057" max="3057" width="11.5546875" style="15"/>
    <col min="3058" max="3058" width="15.5546875" style="15" customWidth="1"/>
    <col min="3059" max="3060" width="11.5546875" style="15"/>
    <col min="3061" max="3061" width="15.44140625" style="15" customWidth="1"/>
    <col min="3062" max="3063" width="11.5546875" style="15"/>
    <col min="3064" max="3064" width="11" style="15" bestFit="1" customWidth="1"/>
    <col min="3065" max="3311" width="11.5546875" style="15"/>
    <col min="3312" max="3312" width="23.109375" style="15" customWidth="1"/>
    <col min="3313" max="3313" width="11.5546875" style="15"/>
    <col min="3314" max="3314" width="15.5546875" style="15" customWidth="1"/>
    <col min="3315" max="3316" width="11.5546875" style="15"/>
    <col min="3317" max="3317" width="15.44140625" style="15" customWidth="1"/>
    <col min="3318" max="3319" width="11.5546875" style="15"/>
    <col min="3320" max="3320" width="11" style="15" bestFit="1" customWidth="1"/>
    <col min="3321" max="3567" width="11.5546875" style="15"/>
    <col min="3568" max="3568" width="23.109375" style="15" customWidth="1"/>
    <col min="3569" max="3569" width="11.5546875" style="15"/>
    <col min="3570" max="3570" width="15.5546875" style="15" customWidth="1"/>
    <col min="3571" max="3572" width="11.5546875" style="15"/>
    <col min="3573" max="3573" width="15.44140625" style="15" customWidth="1"/>
    <col min="3574" max="3575" width="11.5546875" style="15"/>
    <col min="3576" max="3576" width="11" style="15" bestFit="1" customWidth="1"/>
    <col min="3577" max="3823" width="11.5546875" style="15"/>
    <col min="3824" max="3824" width="23.109375" style="15" customWidth="1"/>
    <col min="3825" max="3825" width="11.5546875" style="15"/>
    <col min="3826" max="3826" width="15.5546875" style="15" customWidth="1"/>
    <col min="3827" max="3828" width="11.5546875" style="15"/>
    <col min="3829" max="3829" width="15.44140625" style="15" customWidth="1"/>
    <col min="3830" max="3831" width="11.5546875" style="15"/>
    <col min="3832" max="3832" width="11" style="15" bestFit="1" customWidth="1"/>
    <col min="3833" max="4079" width="11.5546875" style="15"/>
    <col min="4080" max="4080" width="23.109375" style="15" customWidth="1"/>
    <col min="4081" max="4081" width="11.5546875" style="15"/>
    <col min="4082" max="4082" width="15.5546875" style="15" customWidth="1"/>
    <col min="4083" max="4084" width="11.5546875" style="15"/>
    <col min="4085" max="4085" width="15.44140625" style="15" customWidth="1"/>
    <col min="4086" max="4087" width="11.5546875" style="15"/>
    <col min="4088" max="4088" width="11" style="15" bestFit="1" customWidth="1"/>
    <col min="4089" max="4335" width="11.5546875" style="15"/>
    <col min="4336" max="4336" width="23.109375" style="15" customWidth="1"/>
    <col min="4337" max="4337" width="11.5546875" style="15"/>
    <col min="4338" max="4338" width="15.5546875" style="15" customWidth="1"/>
    <col min="4339" max="4340" width="11.5546875" style="15"/>
    <col min="4341" max="4341" width="15.44140625" style="15" customWidth="1"/>
    <col min="4342" max="4343" width="11.5546875" style="15"/>
    <col min="4344" max="4344" width="11" style="15" bestFit="1" customWidth="1"/>
    <col min="4345" max="4591" width="11.5546875" style="15"/>
    <col min="4592" max="4592" width="23.109375" style="15" customWidth="1"/>
    <col min="4593" max="4593" width="11.5546875" style="15"/>
    <col min="4594" max="4594" width="15.5546875" style="15" customWidth="1"/>
    <col min="4595" max="4596" width="11.5546875" style="15"/>
    <col min="4597" max="4597" width="15.44140625" style="15" customWidth="1"/>
    <col min="4598" max="4599" width="11.5546875" style="15"/>
    <col min="4600" max="4600" width="11" style="15" bestFit="1" customWidth="1"/>
    <col min="4601" max="4847" width="11.5546875" style="15"/>
    <col min="4848" max="4848" width="23.109375" style="15" customWidth="1"/>
    <col min="4849" max="4849" width="11.5546875" style="15"/>
    <col min="4850" max="4850" width="15.5546875" style="15" customWidth="1"/>
    <col min="4851" max="4852" width="11.5546875" style="15"/>
    <col min="4853" max="4853" width="15.44140625" style="15" customWidth="1"/>
    <col min="4854" max="4855" width="11.5546875" style="15"/>
    <col min="4856" max="4856" width="11" style="15" bestFit="1" customWidth="1"/>
    <col min="4857" max="5103" width="11.5546875" style="15"/>
    <col min="5104" max="5104" width="23.109375" style="15" customWidth="1"/>
    <col min="5105" max="5105" width="11.5546875" style="15"/>
    <col min="5106" max="5106" width="15.5546875" style="15" customWidth="1"/>
    <col min="5107" max="5108" width="11.5546875" style="15"/>
    <col min="5109" max="5109" width="15.44140625" style="15" customWidth="1"/>
    <col min="5110" max="5111" width="11.5546875" style="15"/>
    <col min="5112" max="5112" width="11" style="15" bestFit="1" customWidth="1"/>
    <col min="5113" max="5359" width="11.5546875" style="15"/>
    <col min="5360" max="5360" width="23.109375" style="15" customWidth="1"/>
    <col min="5361" max="5361" width="11.5546875" style="15"/>
    <col min="5362" max="5362" width="15.5546875" style="15" customWidth="1"/>
    <col min="5363" max="5364" width="11.5546875" style="15"/>
    <col min="5365" max="5365" width="15.44140625" style="15" customWidth="1"/>
    <col min="5366" max="5367" width="11.5546875" style="15"/>
    <col min="5368" max="5368" width="11" style="15" bestFit="1" customWidth="1"/>
    <col min="5369" max="5615" width="11.5546875" style="15"/>
    <col min="5616" max="5616" width="23.109375" style="15" customWidth="1"/>
    <col min="5617" max="5617" width="11.5546875" style="15"/>
    <col min="5618" max="5618" width="15.5546875" style="15" customWidth="1"/>
    <col min="5619" max="5620" width="11.5546875" style="15"/>
    <col min="5621" max="5621" width="15.44140625" style="15" customWidth="1"/>
    <col min="5622" max="5623" width="11.5546875" style="15"/>
    <col min="5624" max="5624" width="11" style="15" bestFit="1" customWidth="1"/>
    <col min="5625" max="5871" width="11.5546875" style="15"/>
    <col min="5872" max="5872" width="23.109375" style="15" customWidth="1"/>
    <col min="5873" max="5873" width="11.5546875" style="15"/>
    <col min="5874" max="5874" width="15.5546875" style="15" customWidth="1"/>
    <col min="5875" max="5876" width="11.5546875" style="15"/>
    <col min="5877" max="5877" width="15.44140625" style="15" customWidth="1"/>
    <col min="5878" max="5879" width="11.5546875" style="15"/>
    <col min="5880" max="5880" width="11" style="15" bestFit="1" customWidth="1"/>
    <col min="5881" max="6127" width="11.5546875" style="15"/>
    <col min="6128" max="6128" width="23.109375" style="15" customWidth="1"/>
    <col min="6129" max="6129" width="11.5546875" style="15"/>
    <col min="6130" max="6130" width="15.5546875" style="15" customWidth="1"/>
    <col min="6131" max="6132" width="11.5546875" style="15"/>
    <col min="6133" max="6133" width="15.44140625" style="15" customWidth="1"/>
    <col min="6134" max="6135" width="11.5546875" style="15"/>
    <col min="6136" max="6136" width="11" style="15" bestFit="1" customWidth="1"/>
    <col min="6137" max="6383" width="11.5546875" style="15"/>
    <col min="6384" max="6384" width="23.109375" style="15" customWidth="1"/>
    <col min="6385" max="6385" width="11.5546875" style="15"/>
    <col min="6386" max="6386" width="15.5546875" style="15" customWidth="1"/>
    <col min="6387" max="6388" width="11.5546875" style="15"/>
    <col min="6389" max="6389" width="15.44140625" style="15" customWidth="1"/>
    <col min="6390" max="6391" width="11.5546875" style="15"/>
    <col min="6392" max="6392" width="11" style="15" bestFit="1" customWidth="1"/>
    <col min="6393" max="6639" width="11.5546875" style="15"/>
    <col min="6640" max="6640" width="23.109375" style="15" customWidth="1"/>
    <col min="6641" max="6641" width="11.5546875" style="15"/>
    <col min="6642" max="6642" width="15.5546875" style="15" customWidth="1"/>
    <col min="6643" max="6644" width="11.5546875" style="15"/>
    <col min="6645" max="6645" width="15.44140625" style="15" customWidth="1"/>
    <col min="6646" max="6647" width="11.5546875" style="15"/>
    <col min="6648" max="6648" width="11" style="15" bestFit="1" customWidth="1"/>
    <col min="6649" max="6895" width="11.5546875" style="15"/>
    <col min="6896" max="6896" width="23.109375" style="15" customWidth="1"/>
    <col min="6897" max="6897" width="11.5546875" style="15"/>
    <col min="6898" max="6898" width="15.5546875" style="15" customWidth="1"/>
    <col min="6899" max="6900" width="11.5546875" style="15"/>
    <col min="6901" max="6901" width="15.44140625" style="15" customWidth="1"/>
    <col min="6902" max="6903" width="11.5546875" style="15"/>
    <col min="6904" max="6904" width="11" style="15" bestFit="1" customWidth="1"/>
    <col min="6905" max="7151" width="11.5546875" style="15"/>
    <col min="7152" max="7152" width="23.109375" style="15" customWidth="1"/>
    <col min="7153" max="7153" width="11.5546875" style="15"/>
    <col min="7154" max="7154" width="15.5546875" style="15" customWidth="1"/>
    <col min="7155" max="7156" width="11.5546875" style="15"/>
    <col min="7157" max="7157" width="15.44140625" style="15" customWidth="1"/>
    <col min="7158" max="7159" width="11.5546875" style="15"/>
    <col min="7160" max="7160" width="11" style="15" bestFit="1" customWidth="1"/>
    <col min="7161" max="7407" width="11.5546875" style="15"/>
    <col min="7408" max="7408" width="23.109375" style="15" customWidth="1"/>
    <col min="7409" max="7409" width="11.5546875" style="15"/>
    <col min="7410" max="7410" width="15.5546875" style="15" customWidth="1"/>
    <col min="7411" max="7412" width="11.5546875" style="15"/>
    <col min="7413" max="7413" width="15.44140625" style="15" customWidth="1"/>
    <col min="7414" max="7415" width="11.5546875" style="15"/>
    <col min="7416" max="7416" width="11" style="15" bestFit="1" customWidth="1"/>
    <col min="7417" max="7663" width="11.5546875" style="15"/>
    <col min="7664" max="7664" width="23.109375" style="15" customWidth="1"/>
    <col min="7665" max="7665" width="11.5546875" style="15"/>
    <col min="7666" max="7666" width="15.5546875" style="15" customWidth="1"/>
    <col min="7667" max="7668" width="11.5546875" style="15"/>
    <col min="7669" max="7669" width="15.44140625" style="15" customWidth="1"/>
    <col min="7670" max="7671" width="11.5546875" style="15"/>
    <col min="7672" max="7672" width="11" style="15" bestFit="1" customWidth="1"/>
    <col min="7673" max="7919" width="11.5546875" style="15"/>
    <col min="7920" max="7920" width="23.109375" style="15" customWidth="1"/>
    <col min="7921" max="7921" width="11.5546875" style="15"/>
    <col min="7922" max="7922" width="15.5546875" style="15" customWidth="1"/>
    <col min="7923" max="7924" width="11.5546875" style="15"/>
    <col min="7925" max="7925" width="15.44140625" style="15" customWidth="1"/>
    <col min="7926" max="7927" width="11.5546875" style="15"/>
    <col min="7928" max="7928" width="11" style="15" bestFit="1" customWidth="1"/>
    <col min="7929" max="8175" width="11.5546875" style="15"/>
    <col min="8176" max="8176" width="23.109375" style="15" customWidth="1"/>
    <col min="8177" max="8177" width="11.5546875" style="15"/>
    <col min="8178" max="8178" width="15.5546875" style="15" customWidth="1"/>
    <col min="8179" max="8180" width="11.5546875" style="15"/>
    <col min="8181" max="8181" width="15.44140625" style="15" customWidth="1"/>
    <col min="8182" max="8183" width="11.5546875" style="15"/>
    <col min="8184" max="8184" width="11" style="15" bestFit="1" customWidth="1"/>
    <col min="8185" max="8431" width="11.5546875" style="15"/>
    <col min="8432" max="8432" width="23.109375" style="15" customWidth="1"/>
    <col min="8433" max="8433" width="11.5546875" style="15"/>
    <col min="8434" max="8434" width="15.5546875" style="15" customWidth="1"/>
    <col min="8435" max="8436" width="11.5546875" style="15"/>
    <col min="8437" max="8437" width="15.44140625" style="15" customWidth="1"/>
    <col min="8438" max="8439" width="11.5546875" style="15"/>
    <col min="8440" max="8440" width="11" style="15" bestFit="1" customWidth="1"/>
    <col min="8441" max="8687" width="11.5546875" style="15"/>
    <col min="8688" max="8688" width="23.109375" style="15" customWidth="1"/>
    <col min="8689" max="8689" width="11.5546875" style="15"/>
    <col min="8690" max="8690" width="15.5546875" style="15" customWidth="1"/>
    <col min="8691" max="8692" width="11.5546875" style="15"/>
    <col min="8693" max="8693" width="15.44140625" style="15" customWidth="1"/>
    <col min="8694" max="8695" width="11.5546875" style="15"/>
    <col min="8696" max="8696" width="11" style="15" bestFit="1" customWidth="1"/>
    <col min="8697" max="8943" width="11.5546875" style="15"/>
    <col min="8944" max="8944" width="23.109375" style="15" customWidth="1"/>
    <col min="8945" max="8945" width="11.5546875" style="15"/>
    <col min="8946" max="8946" width="15.5546875" style="15" customWidth="1"/>
    <col min="8947" max="8948" width="11.5546875" style="15"/>
    <col min="8949" max="8949" width="15.44140625" style="15" customWidth="1"/>
    <col min="8950" max="8951" width="11.5546875" style="15"/>
    <col min="8952" max="8952" width="11" style="15" bestFit="1" customWidth="1"/>
    <col min="8953" max="9199" width="11.5546875" style="15"/>
    <col min="9200" max="9200" width="23.109375" style="15" customWidth="1"/>
    <col min="9201" max="9201" width="11.5546875" style="15"/>
    <col min="9202" max="9202" width="15.5546875" style="15" customWidth="1"/>
    <col min="9203" max="9204" width="11.5546875" style="15"/>
    <col min="9205" max="9205" width="15.44140625" style="15" customWidth="1"/>
    <col min="9206" max="9207" width="11.5546875" style="15"/>
    <col min="9208" max="9208" width="11" style="15" bestFit="1" customWidth="1"/>
    <col min="9209" max="9455" width="11.5546875" style="15"/>
    <col min="9456" max="9456" width="23.109375" style="15" customWidth="1"/>
    <col min="9457" max="9457" width="11.5546875" style="15"/>
    <col min="9458" max="9458" width="15.5546875" style="15" customWidth="1"/>
    <col min="9459" max="9460" width="11.5546875" style="15"/>
    <col min="9461" max="9461" width="15.44140625" style="15" customWidth="1"/>
    <col min="9462" max="9463" width="11.5546875" style="15"/>
    <col min="9464" max="9464" width="11" style="15" bestFit="1" customWidth="1"/>
    <col min="9465" max="9711" width="11.5546875" style="15"/>
    <col min="9712" max="9712" width="23.109375" style="15" customWidth="1"/>
    <col min="9713" max="9713" width="11.5546875" style="15"/>
    <col min="9714" max="9714" width="15.5546875" style="15" customWidth="1"/>
    <col min="9715" max="9716" width="11.5546875" style="15"/>
    <col min="9717" max="9717" width="15.44140625" style="15" customWidth="1"/>
    <col min="9718" max="9719" width="11.5546875" style="15"/>
    <col min="9720" max="9720" width="11" style="15" bestFit="1" customWidth="1"/>
    <col min="9721" max="9967" width="11.5546875" style="15"/>
    <col min="9968" max="9968" width="23.109375" style="15" customWidth="1"/>
    <col min="9969" max="9969" width="11.5546875" style="15"/>
    <col min="9970" max="9970" width="15.5546875" style="15" customWidth="1"/>
    <col min="9971" max="9972" width="11.5546875" style="15"/>
    <col min="9973" max="9973" width="15.44140625" style="15" customWidth="1"/>
    <col min="9974" max="9975" width="11.5546875" style="15"/>
    <col min="9976" max="9976" width="11" style="15" bestFit="1" customWidth="1"/>
    <col min="9977" max="10223" width="11.5546875" style="15"/>
    <col min="10224" max="10224" width="23.109375" style="15" customWidth="1"/>
    <col min="10225" max="10225" width="11.5546875" style="15"/>
    <col min="10226" max="10226" width="15.5546875" style="15" customWidth="1"/>
    <col min="10227" max="10228" width="11.5546875" style="15"/>
    <col min="10229" max="10229" width="15.44140625" style="15" customWidth="1"/>
    <col min="10230" max="10231" width="11.5546875" style="15"/>
    <col min="10232" max="10232" width="11" style="15" bestFit="1" customWidth="1"/>
    <col min="10233" max="10479" width="11.5546875" style="15"/>
    <col min="10480" max="10480" width="23.109375" style="15" customWidth="1"/>
    <col min="10481" max="10481" width="11.5546875" style="15"/>
    <col min="10482" max="10482" width="15.5546875" style="15" customWidth="1"/>
    <col min="10483" max="10484" width="11.5546875" style="15"/>
    <col min="10485" max="10485" width="15.44140625" style="15" customWidth="1"/>
    <col min="10486" max="10487" width="11.5546875" style="15"/>
    <col min="10488" max="10488" width="11" style="15" bestFit="1" customWidth="1"/>
    <col min="10489" max="10735" width="11.5546875" style="15"/>
    <col min="10736" max="10736" width="23.109375" style="15" customWidth="1"/>
    <col min="10737" max="10737" width="11.5546875" style="15"/>
    <col min="10738" max="10738" width="15.5546875" style="15" customWidth="1"/>
    <col min="10739" max="10740" width="11.5546875" style="15"/>
    <col min="10741" max="10741" width="15.44140625" style="15" customWidth="1"/>
    <col min="10742" max="10743" width="11.5546875" style="15"/>
    <col min="10744" max="10744" width="11" style="15" bestFit="1" customWidth="1"/>
    <col min="10745" max="10991" width="11.5546875" style="15"/>
    <col min="10992" max="10992" width="23.109375" style="15" customWidth="1"/>
    <col min="10993" max="10993" width="11.5546875" style="15"/>
    <col min="10994" max="10994" width="15.5546875" style="15" customWidth="1"/>
    <col min="10995" max="10996" width="11.5546875" style="15"/>
    <col min="10997" max="10997" width="15.44140625" style="15" customWidth="1"/>
    <col min="10998" max="10999" width="11.5546875" style="15"/>
    <col min="11000" max="11000" width="11" style="15" bestFit="1" customWidth="1"/>
    <col min="11001" max="11247" width="11.5546875" style="15"/>
    <col min="11248" max="11248" width="23.109375" style="15" customWidth="1"/>
    <col min="11249" max="11249" width="11.5546875" style="15"/>
    <col min="11250" max="11250" width="15.5546875" style="15" customWidth="1"/>
    <col min="11251" max="11252" width="11.5546875" style="15"/>
    <col min="11253" max="11253" width="15.44140625" style="15" customWidth="1"/>
    <col min="11254" max="11255" width="11.5546875" style="15"/>
    <col min="11256" max="11256" width="11" style="15" bestFit="1" customWidth="1"/>
    <col min="11257" max="11503" width="11.5546875" style="15"/>
    <col min="11504" max="11504" width="23.109375" style="15" customWidth="1"/>
    <col min="11505" max="11505" width="11.5546875" style="15"/>
    <col min="11506" max="11506" width="15.5546875" style="15" customWidth="1"/>
    <col min="11507" max="11508" width="11.5546875" style="15"/>
    <col min="11509" max="11509" width="15.44140625" style="15" customWidth="1"/>
    <col min="11510" max="11511" width="11.5546875" style="15"/>
    <col min="11512" max="11512" width="11" style="15" bestFit="1" customWidth="1"/>
    <col min="11513" max="11759" width="11.5546875" style="15"/>
    <col min="11760" max="11760" width="23.109375" style="15" customWidth="1"/>
    <col min="11761" max="11761" width="11.5546875" style="15"/>
    <col min="11762" max="11762" width="15.5546875" style="15" customWidth="1"/>
    <col min="11763" max="11764" width="11.5546875" style="15"/>
    <col min="11765" max="11765" width="15.44140625" style="15" customWidth="1"/>
    <col min="11766" max="11767" width="11.5546875" style="15"/>
    <col min="11768" max="11768" width="11" style="15" bestFit="1" customWidth="1"/>
    <col min="11769" max="12015" width="11.5546875" style="15"/>
    <col min="12016" max="12016" width="23.109375" style="15" customWidth="1"/>
    <col min="12017" max="12017" width="11.5546875" style="15"/>
    <col min="12018" max="12018" width="15.5546875" style="15" customWidth="1"/>
    <col min="12019" max="12020" width="11.5546875" style="15"/>
    <col min="12021" max="12021" width="15.44140625" style="15" customWidth="1"/>
    <col min="12022" max="12023" width="11.5546875" style="15"/>
    <col min="12024" max="12024" width="11" style="15" bestFit="1" customWidth="1"/>
    <col min="12025" max="12271" width="11.5546875" style="15"/>
    <col min="12272" max="12272" width="23.109375" style="15" customWidth="1"/>
    <col min="12273" max="12273" width="11.5546875" style="15"/>
    <col min="12274" max="12274" width="15.5546875" style="15" customWidth="1"/>
    <col min="12275" max="12276" width="11.5546875" style="15"/>
    <col min="12277" max="12277" width="15.44140625" style="15" customWidth="1"/>
    <col min="12278" max="12279" width="11.5546875" style="15"/>
    <col min="12280" max="12280" width="11" style="15" bestFit="1" customWidth="1"/>
    <col min="12281" max="12527" width="11.5546875" style="15"/>
    <col min="12528" max="12528" width="23.109375" style="15" customWidth="1"/>
    <col min="12529" max="12529" width="11.5546875" style="15"/>
    <col min="12530" max="12530" width="15.5546875" style="15" customWidth="1"/>
    <col min="12531" max="12532" width="11.5546875" style="15"/>
    <col min="12533" max="12533" width="15.44140625" style="15" customWidth="1"/>
    <col min="12534" max="12535" width="11.5546875" style="15"/>
    <col min="12536" max="12536" width="11" style="15" bestFit="1" customWidth="1"/>
    <col min="12537" max="12783" width="11.5546875" style="15"/>
    <col min="12784" max="12784" width="23.109375" style="15" customWidth="1"/>
    <col min="12785" max="12785" width="11.5546875" style="15"/>
    <col min="12786" max="12786" width="15.5546875" style="15" customWidth="1"/>
    <col min="12787" max="12788" width="11.5546875" style="15"/>
    <col min="12789" max="12789" width="15.44140625" style="15" customWidth="1"/>
    <col min="12790" max="12791" width="11.5546875" style="15"/>
    <col min="12792" max="12792" width="11" style="15" bestFit="1" customWidth="1"/>
    <col min="12793" max="13039" width="11.5546875" style="15"/>
    <col min="13040" max="13040" width="23.109375" style="15" customWidth="1"/>
    <col min="13041" max="13041" width="11.5546875" style="15"/>
    <col min="13042" max="13042" width="15.5546875" style="15" customWidth="1"/>
    <col min="13043" max="13044" width="11.5546875" style="15"/>
    <col min="13045" max="13045" width="15.44140625" style="15" customWidth="1"/>
    <col min="13046" max="13047" width="11.5546875" style="15"/>
    <col min="13048" max="13048" width="11" style="15" bestFit="1" customWidth="1"/>
    <col min="13049" max="13295" width="11.5546875" style="15"/>
    <col min="13296" max="13296" width="23.109375" style="15" customWidth="1"/>
    <col min="13297" max="13297" width="11.5546875" style="15"/>
    <col min="13298" max="13298" width="15.5546875" style="15" customWidth="1"/>
    <col min="13299" max="13300" width="11.5546875" style="15"/>
    <col min="13301" max="13301" width="15.44140625" style="15" customWidth="1"/>
    <col min="13302" max="13303" width="11.5546875" style="15"/>
    <col min="13304" max="13304" width="11" style="15" bestFit="1" customWidth="1"/>
    <col min="13305" max="13551" width="11.5546875" style="15"/>
    <col min="13552" max="13552" width="23.109375" style="15" customWidth="1"/>
    <col min="13553" max="13553" width="11.5546875" style="15"/>
    <col min="13554" max="13554" width="15.5546875" style="15" customWidth="1"/>
    <col min="13555" max="13556" width="11.5546875" style="15"/>
    <col min="13557" max="13557" width="15.44140625" style="15" customWidth="1"/>
    <col min="13558" max="13559" width="11.5546875" style="15"/>
    <col min="13560" max="13560" width="11" style="15" bestFit="1" customWidth="1"/>
    <col min="13561" max="13807" width="11.5546875" style="15"/>
    <col min="13808" max="13808" width="23.109375" style="15" customWidth="1"/>
    <col min="13809" max="13809" width="11.5546875" style="15"/>
    <col min="13810" max="13810" width="15.5546875" style="15" customWidth="1"/>
    <col min="13811" max="13812" width="11.5546875" style="15"/>
    <col min="13813" max="13813" width="15.44140625" style="15" customWidth="1"/>
    <col min="13814" max="13815" width="11.5546875" style="15"/>
    <col min="13816" max="13816" width="11" style="15" bestFit="1" customWidth="1"/>
    <col min="13817" max="14063" width="11.5546875" style="15"/>
    <col min="14064" max="14064" width="23.109375" style="15" customWidth="1"/>
    <col min="14065" max="14065" width="11.5546875" style="15"/>
    <col min="14066" max="14066" width="15.5546875" style="15" customWidth="1"/>
    <col min="14067" max="14068" width="11.5546875" style="15"/>
    <col min="14069" max="14069" width="15.44140625" style="15" customWidth="1"/>
    <col min="14070" max="14071" width="11.5546875" style="15"/>
    <col min="14072" max="14072" width="11" style="15" bestFit="1" customWidth="1"/>
    <col min="14073" max="14319" width="11.5546875" style="15"/>
    <col min="14320" max="14320" width="23.109375" style="15" customWidth="1"/>
    <col min="14321" max="14321" width="11.5546875" style="15"/>
    <col min="14322" max="14322" width="15.5546875" style="15" customWidth="1"/>
    <col min="14323" max="14324" width="11.5546875" style="15"/>
    <col min="14325" max="14325" width="15.44140625" style="15" customWidth="1"/>
    <col min="14326" max="14327" width="11.5546875" style="15"/>
    <col min="14328" max="14328" width="11" style="15" bestFit="1" customWidth="1"/>
    <col min="14329" max="14575" width="11.5546875" style="15"/>
    <col min="14576" max="14576" width="23.109375" style="15" customWidth="1"/>
    <col min="14577" max="14577" width="11.5546875" style="15"/>
    <col min="14578" max="14578" width="15.5546875" style="15" customWidth="1"/>
    <col min="14579" max="14580" width="11.5546875" style="15"/>
    <col min="14581" max="14581" width="15.44140625" style="15" customWidth="1"/>
    <col min="14582" max="14583" width="11.5546875" style="15"/>
    <col min="14584" max="14584" width="11" style="15" bestFit="1" customWidth="1"/>
    <col min="14585" max="14831" width="11.5546875" style="15"/>
    <col min="14832" max="14832" width="23.109375" style="15" customWidth="1"/>
    <col min="14833" max="14833" width="11.5546875" style="15"/>
    <col min="14834" max="14834" width="15.5546875" style="15" customWidth="1"/>
    <col min="14835" max="14836" width="11.5546875" style="15"/>
    <col min="14837" max="14837" width="15.44140625" style="15" customWidth="1"/>
    <col min="14838" max="14839" width="11.5546875" style="15"/>
    <col min="14840" max="14840" width="11" style="15" bestFit="1" customWidth="1"/>
    <col min="14841" max="15087" width="11.5546875" style="15"/>
    <col min="15088" max="15088" width="23.109375" style="15" customWidth="1"/>
    <col min="15089" max="15089" width="11.5546875" style="15"/>
    <col min="15090" max="15090" width="15.5546875" style="15" customWidth="1"/>
    <col min="15091" max="15092" width="11.5546875" style="15"/>
    <col min="15093" max="15093" width="15.44140625" style="15" customWidth="1"/>
    <col min="15094" max="15095" width="11.5546875" style="15"/>
    <col min="15096" max="15096" width="11" style="15" bestFit="1" customWidth="1"/>
    <col min="15097" max="15343" width="11.5546875" style="15"/>
    <col min="15344" max="15344" width="23.109375" style="15" customWidth="1"/>
    <col min="15345" max="15345" width="11.5546875" style="15"/>
    <col min="15346" max="15346" width="15.5546875" style="15" customWidth="1"/>
    <col min="15347" max="15348" width="11.5546875" style="15"/>
    <col min="15349" max="15349" width="15.44140625" style="15" customWidth="1"/>
    <col min="15350" max="15351" width="11.5546875" style="15"/>
    <col min="15352" max="15352" width="11" style="15" bestFit="1" customWidth="1"/>
    <col min="15353" max="15599" width="11.5546875" style="15"/>
    <col min="15600" max="15600" width="23.109375" style="15" customWidth="1"/>
    <col min="15601" max="15601" width="11.5546875" style="15"/>
    <col min="15602" max="15602" width="15.5546875" style="15" customWidth="1"/>
    <col min="15603" max="15604" width="11.5546875" style="15"/>
    <col min="15605" max="15605" width="15.44140625" style="15" customWidth="1"/>
    <col min="15606" max="15607" width="11.5546875" style="15"/>
    <col min="15608" max="15608" width="11" style="15" bestFit="1" customWidth="1"/>
    <col min="15609" max="15855" width="11.5546875" style="15"/>
    <col min="15856" max="15856" width="23.109375" style="15" customWidth="1"/>
    <col min="15857" max="15857" width="11.5546875" style="15"/>
    <col min="15858" max="15858" width="15.5546875" style="15" customWidth="1"/>
    <col min="15859" max="15860" width="11.5546875" style="15"/>
    <col min="15861" max="15861" width="15.44140625" style="15" customWidth="1"/>
    <col min="15862" max="15863" width="11.5546875" style="15"/>
    <col min="15864" max="15864" width="11" style="15" bestFit="1" customWidth="1"/>
    <col min="15865" max="16111" width="11.5546875" style="15"/>
    <col min="16112" max="16112" width="23.109375" style="15" customWidth="1"/>
    <col min="16113" max="16113" width="11.5546875" style="15"/>
    <col min="16114" max="16114" width="15.5546875" style="15" customWidth="1"/>
    <col min="16115" max="16116" width="11.5546875" style="15"/>
    <col min="16117" max="16117" width="15.44140625" style="15" customWidth="1"/>
    <col min="16118" max="16119" width="11.5546875" style="15"/>
    <col min="16120" max="16120" width="11" style="15" bestFit="1" customWidth="1"/>
    <col min="16121" max="16362" width="11.5546875" style="15"/>
    <col min="16363" max="16384" width="11.44140625" style="15" customWidth="1"/>
  </cols>
  <sheetData>
    <row r="1" spans="1:11" s="1" customFormat="1" ht="16.2">
      <c r="A1" s="55" t="s">
        <v>38</v>
      </c>
      <c r="B1" s="55"/>
      <c r="C1" s="55"/>
      <c r="D1" s="55"/>
      <c r="E1" s="55"/>
      <c r="F1" s="55"/>
      <c r="G1" s="55"/>
      <c r="H1" s="55"/>
      <c r="I1" s="55"/>
      <c r="J1" s="55"/>
    </row>
    <row r="2" spans="1:11" s="1" customFormat="1">
      <c r="F2" s="27"/>
      <c r="H2" s="49"/>
    </row>
    <row r="3" spans="1:11" ht="45.6" customHeight="1">
      <c r="A3" s="8" t="s">
        <v>39</v>
      </c>
      <c r="B3" s="9" t="s">
        <v>0</v>
      </c>
      <c r="C3" s="10" t="s">
        <v>3</v>
      </c>
      <c r="D3" s="9" t="s">
        <v>1</v>
      </c>
      <c r="E3" s="10" t="s">
        <v>3</v>
      </c>
      <c r="F3" s="9" t="s">
        <v>4</v>
      </c>
      <c r="G3" s="10" t="s">
        <v>3</v>
      </c>
      <c r="H3" s="43" t="s">
        <v>107</v>
      </c>
      <c r="I3" s="9" t="s">
        <v>5</v>
      </c>
      <c r="J3" s="9" t="s">
        <v>6</v>
      </c>
    </row>
    <row r="4" spans="1:11" ht="33" customHeight="1">
      <c r="A4" s="11" t="s">
        <v>2</v>
      </c>
      <c r="B4" s="12">
        <f>D4+F4</f>
        <v>8.9995170000000009</v>
      </c>
      <c r="C4" s="12">
        <f>B4-B$4</f>
        <v>0</v>
      </c>
      <c r="D4" s="12">
        <v>2.308748</v>
      </c>
      <c r="E4" s="12">
        <f>D4-D$4</f>
        <v>0</v>
      </c>
      <c r="F4" s="28">
        <v>6.6907690000000004</v>
      </c>
      <c r="G4" s="12">
        <f>F4-F$4</f>
        <v>0</v>
      </c>
      <c r="H4" s="50">
        <v>8</v>
      </c>
      <c r="I4" s="11">
        <v>0</v>
      </c>
      <c r="J4" s="11">
        <v>3</v>
      </c>
    </row>
    <row r="5" spans="1:11" ht="37.200000000000003" customHeight="1">
      <c r="A5" s="11" t="s">
        <v>40</v>
      </c>
      <c r="B5" s="12">
        <f>D5+F5+0.000001</f>
        <v>7.3620260000000002</v>
      </c>
      <c r="C5" s="12">
        <f t="shared" ref="C5:C7" si="0">B5-B$4</f>
        <v>-1.6374910000000007</v>
      </c>
      <c r="D5" s="12">
        <v>1.450221</v>
      </c>
      <c r="E5" s="12">
        <f t="shared" ref="E5:E7" si="1">D5-D$4</f>
        <v>-0.85852700000000004</v>
      </c>
      <c r="F5" s="12">
        <v>5.9118040000000001</v>
      </c>
      <c r="G5" s="12">
        <f t="shared" ref="G5:G7" si="2">F5-F$4</f>
        <v>-0.77896500000000035</v>
      </c>
      <c r="H5" s="50">
        <v>4</v>
      </c>
      <c r="I5" s="11">
        <v>0</v>
      </c>
      <c r="J5" s="11">
        <v>3</v>
      </c>
    </row>
    <row r="6" spans="1:11" ht="37.200000000000003" customHeight="1">
      <c r="A6" s="11" t="s">
        <v>41</v>
      </c>
      <c r="B6" s="12">
        <f>D6+F6</f>
        <v>8.3048409999999997</v>
      </c>
      <c r="C6" s="12">
        <f t="shared" ref="C6" si="3">B6-B$4</f>
        <v>-0.69467600000000118</v>
      </c>
      <c r="D6" s="12">
        <v>1.5372859999999999</v>
      </c>
      <c r="E6" s="12">
        <f t="shared" ref="E6" si="4">D6-D$4</f>
        <v>-0.77146200000000009</v>
      </c>
      <c r="F6" s="12">
        <v>6.7675549999999998</v>
      </c>
      <c r="G6" s="12">
        <f t="shared" ref="G6" si="5">F6-F$4</f>
        <v>7.6785999999999355E-2</v>
      </c>
      <c r="H6" s="50">
        <v>4</v>
      </c>
      <c r="I6" s="11">
        <v>0</v>
      </c>
      <c r="J6" s="11">
        <v>3</v>
      </c>
    </row>
    <row r="7" spans="1:11" ht="41.4" customHeight="1">
      <c r="A7" s="11" t="s">
        <v>26</v>
      </c>
      <c r="B7" s="12">
        <f>D7+F7</f>
        <v>16.812384000000002</v>
      </c>
      <c r="C7" s="12">
        <f t="shared" si="0"/>
        <v>7.8128670000000007</v>
      </c>
      <c r="D7" s="12">
        <v>9.1790590000000005</v>
      </c>
      <c r="E7" s="12">
        <f t="shared" si="1"/>
        <v>6.8703110000000009</v>
      </c>
      <c r="F7" s="12">
        <v>7.6333250000000001</v>
      </c>
      <c r="G7" s="12">
        <f t="shared" si="2"/>
        <v>0.94255599999999973</v>
      </c>
      <c r="H7" s="50">
        <v>4</v>
      </c>
      <c r="I7" s="11">
        <v>0</v>
      </c>
      <c r="J7" s="11">
        <v>3</v>
      </c>
    </row>
    <row r="8" spans="1:11" ht="13.2" customHeight="1">
      <c r="A8" s="17"/>
      <c r="B8" s="18"/>
      <c r="C8" s="18"/>
      <c r="D8" s="18"/>
      <c r="E8" s="18"/>
      <c r="F8" s="18"/>
      <c r="G8" s="18"/>
      <c r="H8" s="51"/>
      <c r="I8" s="17"/>
      <c r="J8" s="17"/>
    </row>
    <row r="9" spans="1:11" s="1" customFormat="1">
      <c r="F9" s="27"/>
      <c r="H9" s="49"/>
    </row>
    <row r="10" spans="1:11" ht="45.6" customHeight="1">
      <c r="A10" s="8" t="s">
        <v>39</v>
      </c>
      <c r="B10" s="9" t="s">
        <v>0</v>
      </c>
      <c r="C10" s="10" t="s">
        <v>8</v>
      </c>
      <c r="D10" s="9" t="s">
        <v>1</v>
      </c>
      <c r="E10" s="10" t="s">
        <v>8</v>
      </c>
      <c r="F10" s="9" t="s">
        <v>4</v>
      </c>
      <c r="G10" s="10" t="s">
        <v>8</v>
      </c>
      <c r="H10" s="43" t="s">
        <v>107</v>
      </c>
      <c r="I10" s="9" t="s">
        <v>5</v>
      </c>
      <c r="J10" s="9" t="s">
        <v>6</v>
      </c>
    </row>
    <row r="11" spans="1:11" ht="33" customHeight="1">
      <c r="A11" s="11" t="s">
        <v>7</v>
      </c>
      <c r="B11" s="12">
        <f>D11+F11+0.000001</f>
        <v>7.3620260000000002</v>
      </c>
      <c r="C11" s="12">
        <f t="shared" ref="C11" si="6">B11-B$11</f>
        <v>0</v>
      </c>
      <c r="D11" s="12">
        <v>1.450221</v>
      </c>
      <c r="E11" s="12">
        <f t="shared" ref="E11" si="7">D11-D$11</f>
        <v>0</v>
      </c>
      <c r="F11" s="12">
        <v>5.9118040000000001</v>
      </c>
      <c r="G11" s="12">
        <f t="shared" ref="G11" si="8">F11-F$11</f>
        <v>0</v>
      </c>
      <c r="H11" s="50">
        <v>4</v>
      </c>
      <c r="I11" s="11">
        <v>0</v>
      </c>
      <c r="J11" s="11">
        <v>3</v>
      </c>
    </row>
    <row r="12" spans="1:11" ht="13.2" customHeight="1">
      <c r="A12" s="26"/>
      <c r="B12" s="18"/>
      <c r="C12" s="18"/>
      <c r="D12" s="18"/>
      <c r="E12" s="18"/>
      <c r="F12" s="18"/>
      <c r="G12" s="18"/>
      <c r="H12" s="51"/>
      <c r="I12" s="17"/>
      <c r="J12" s="17"/>
    </row>
    <row r="13" spans="1:11" ht="13.2" customHeight="1">
      <c r="A13" s="17"/>
      <c r="B13" s="18"/>
      <c r="C13" s="18"/>
      <c r="D13" s="18"/>
      <c r="E13" s="18"/>
      <c r="F13" s="18"/>
      <c r="G13" s="18"/>
      <c r="H13" s="51"/>
      <c r="I13" s="17"/>
      <c r="J13" s="17"/>
    </row>
    <row r="14" spans="1:11" ht="45.6" customHeight="1">
      <c r="A14" s="8" t="s">
        <v>39</v>
      </c>
      <c r="B14" s="9" t="s">
        <v>0</v>
      </c>
      <c r="C14" s="10" t="s">
        <v>10</v>
      </c>
      <c r="D14" s="9" t="s">
        <v>1</v>
      </c>
      <c r="E14" s="10" t="s">
        <v>10</v>
      </c>
      <c r="F14" s="9" t="s">
        <v>4</v>
      </c>
      <c r="G14" s="10" t="s">
        <v>10</v>
      </c>
      <c r="H14" s="43" t="s">
        <v>107</v>
      </c>
      <c r="I14" s="9" t="s">
        <v>5</v>
      </c>
      <c r="J14" s="9" t="s">
        <v>6</v>
      </c>
      <c r="K14"/>
    </row>
    <row r="15" spans="1:11" ht="33" customHeight="1">
      <c r="A15" s="13" t="s">
        <v>11</v>
      </c>
      <c r="B15" s="14">
        <f>D15+F15+0.000001</f>
        <v>7.3620260000000002</v>
      </c>
      <c r="C15" s="19">
        <f>B15-B15</f>
        <v>0</v>
      </c>
      <c r="D15" s="19">
        <v>1.450221</v>
      </c>
      <c r="E15" s="19">
        <f>D15-D15</f>
        <v>0</v>
      </c>
      <c r="F15" s="19">
        <v>5.9118040000000001</v>
      </c>
      <c r="G15" s="19">
        <f>F15-F15</f>
        <v>0</v>
      </c>
      <c r="H15" s="52">
        <v>4</v>
      </c>
      <c r="I15" s="20">
        <v>0</v>
      </c>
      <c r="J15" s="20">
        <v>3</v>
      </c>
    </row>
  </sheetData>
  <mergeCells count="1">
    <mergeCell ref="A1:J1"/>
  </mergeCells>
  <printOptions horizontalCentered="1"/>
  <pageMargins left="0.78740157480314965" right="0.78740157480314965" top="0.59055118110236227" bottom="0.59055118110236227" header="0" footer="0"/>
  <pageSetup scale="81" orientation="landscape" r:id="rId1"/>
  <headerFooter alignWithMargins="0"/>
  <ignoredErrors>
    <ignoredError sqref="B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"/>
  <sheetViews>
    <sheetView showGridLines="0" zoomScaleNormal="100" workbookViewId="0">
      <selection activeCell="L11" sqref="L11"/>
    </sheetView>
  </sheetViews>
  <sheetFormatPr baseColWidth="10" defaultRowHeight="13.2"/>
  <cols>
    <col min="1" max="1" width="32.6640625" style="15" customWidth="1"/>
    <col min="2" max="2" width="15.109375" style="15" customWidth="1"/>
    <col min="3" max="3" width="15.33203125" style="15" customWidth="1"/>
    <col min="4" max="4" width="15.5546875" style="15" customWidth="1"/>
    <col min="5" max="5" width="14.88671875" style="15" customWidth="1"/>
    <col min="6" max="6" width="16.5546875" style="28" customWidth="1"/>
    <col min="7" max="7" width="15" style="15" customWidth="1"/>
    <col min="8" max="8" width="13.77734375" style="53" customWidth="1"/>
    <col min="9" max="10" width="10.77734375" style="15" customWidth="1"/>
    <col min="11" max="224" width="11.5546875" style="15"/>
    <col min="225" max="225" width="23.109375" style="15" customWidth="1"/>
    <col min="226" max="226" width="11.5546875" style="15"/>
    <col min="227" max="227" width="15.5546875" style="15" customWidth="1"/>
    <col min="228" max="229" width="11.5546875" style="15"/>
    <col min="230" max="230" width="15.44140625" style="15" customWidth="1"/>
    <col min="231" max="232" width="11.5546875" style="15"/>
    <col min="233" max="233" width="11" style="15" bestFit="1" customWidth="1"/>
    <col min="234" max="480" width="11.5546875" style="15"/>
    <col min="481" max="481" width="23.109375" style="15" customWidth="1"/>
    <col min="482" max="482" width="11.5546875" style="15"/>
    <col min="483" max="483" width="15.5546875" style="15" customWidth="1"/>
    <col min="484" max="485" width="11.5546875" style="15"/>
    <col min="486" max="486" width="15.44140625" style="15" customWidth="1"/>
    <col min="487" max="488" width="11.5546875" style="15"/>
    <col min="489" max="489" width="11" style="15" bestFit="1" customWidth="1"/>
    <col min="490" max="736" width="11.5546875" style="15"/>
    <col min="737" max="737" width="23.109375" style="15" customWidth="1"/>
    <col min="738" max="738" width="11.5546875" style="15"/>
    <col min="739" max="739" width="15.5546875" style="15" customWidth="1"/>
    <col min="740" max="741" width="11.5546875" style="15"/>
    <col min="742" max="742" width="15.44140625" style="15" customWidth="1"/>
    <col min="743" max="744" width="11.5546875" style="15"/>
    <col min="745" max="745" width="11" style="15" bestFit="1" customWidth="1"/>
    <col min="746" max="992" width="11.5546875" style="15"/>
    <col min="993" max="993" width="23.109375" style="15" customWidth="1"/>
    <col min="994" max="994" width="11.5546875" style="15"/>
    <col min="995" max="995" width="15.5546875" style="15" customWidth="1"/>
    <col min="996" max="997" width="11.5546875" style="15"/>
    <col min="998" max="998" width="15.44140625" style="15" customWidth="1"/>
    <col min="999" max="1000" width="11.5546875" style="15"/>
    <col min="1001" max="1001" width="11" style="15" bestFit="1" customWidth="1"/>
    <col min="1002" max="1248" width="11.5546875" style="15"/>
    <col min="1249" max="1249" width="23.109375" style="15" customWidth="1"/>
    <col min="1250" max="1250" width="11.5546875" style="15"/>
    <col min="1251" max="1251" width="15.5546875" style="15" customWidth="1"/>
    <col min="1252" max="1253" width="11.5546875" style="15"/>
    <col min="1254" max="1254" width="15.44140625" style="15" customWidth="1"/>
    <col min="1255" max="1256" width="11.5546875" style="15"/>
    <col min="1257" max="1257" width="11" style="15" bestFit="1" customWidth="1"/>
    <col min="1258" max="1504" width="11.5546875" style="15"/>
    <col min="1505" max="1505" width="23.109375" style="15" customWidth="1"/>
    <col min="1506" max="1506" width="11.5546875" style="15"/>
    <col min="1507" max="1507" width="15.5546875" style="15" customWidth="1"/>
    <col min="1508" max="1509" width="11.5546875" style="15"/>
    <col min="1510" max="1510" width="15.44140625" style="15" customWidth="1"/>
    <col min="1511" max="1512" width="11.5546875" style="15"/>
    <col min="1513" max="1513" width="11" style="15" bestFit="1" customWidth="1"/>
    <col min="1514" max="1760" width="11.5546875" style="15"/>
    <col min="1761" max="1761" width="23.109375" style="15" customWidth="1"/>
    <col min="1762" max="1762" width="11.5546875" style="15"/>
    <col min="1763" max="1763" width="15.5546875" style="15" customWidth="1"/>
    <col min="1764" max="1765" width="11.5546875" style="15"/>
    <col min="1766" max="1766" width="15.44140625" style="15" customWidth="1"/>
    <col min="1767" max="1768" width="11.5546875" style="15"/>
    <col min="1769" max="1769" width="11" style="15" bestFit="1" customWidth="1"/>
    <col min="1770" max="2016" width="11.5546875" style="15"/>
    <col min="2017" max="2017" width="23.109375" style="15" customWidth="1"/>
    <col min="2018" max="2018" width="11.5546875" style="15"/>
    <col min="2019" max="2019" width="15.5546875" style="15" customWidth="1"/>
    <col min="2020" max="2021" width="11.5546875" style="15"/>
    <col min="2022" max="2022" width="15.44140625" style="15" customWidth="1"/>
    <col min="2023" max="2024" width="11.5546875" style="15"/>
    <col min="2025" max="2025" width="11" style="15" bestFit="1" customWidth="1"/>
    <col min="2026" max="2272" width="11.5546875" style="15"/>
    <col min="2273" max="2273" width="23.109375" style="15" customWidth="1"/>
    <col min="2274" max="2274" width="11.5546875" style="15"/>
    <col min="2275" max="2275" width="15.5546875" style="15" customWidth="1"/>
    <col min="2276" max="2277" width="11.5546875" style="15"/>
    <col min="2278" max="2278" width="15.44140625" style="15" customWidth="1"/>
    <col min="2279" max="2280" width="11.5546875" style="15"/>
    <col min="2281" max="2281" width="11" style="15" bestFit="1" customWidth="1"/>
    <col min="2282" max="2528" width="11.5546875" style="15"/>
    <col min="2529" max="2529" width="23.109375" style="15" customWidth="1"/>
    <col min="2530" max="2530" width="11.5546875" style="15"/>
    <col min="2531" max="2531" width="15.5546875" style="15" customWidth="1"/>
    <col min="2532" max="2533" width="11.5546875" style="15"/>
    <col min="2534" max="2534" width="15.44140625" style="15" customWidth="1"/>
    <col min="2535" max="2536" width="11.5546875" style="15"/>
    <col min="2537" max="2537" width="11" style="15" bestFit="1" customWidth="1"/>
    <col min="2538" max="2784" width="11.5546875" style="15"/>
    <col min="2785" max="2785" width="23.109375" style="15" customWidth="1"/>
    <col min="2786" max="2786" width="11.5546875" style="15"/>
    <col min="2787" max="2787" width="15.5546875" style="15" customWidth="1"/>
    <col min="2788" max="2789" width="11.5546875" style="15"/>
    <col min="2790" max="2790" width="15.44140625" style="15" customWidth="1"/>
    <col min="2791" max="2792" width="11.5546875" style="15"/>
    <col min="2793" max="2793" width="11" style="15" bestFit="1" customWidth="1"/>
    <col min="2794" max="3040" width="11.5546875" style="15"/>
    <col min="3041" max="3041" width="23.109375" style="15" customWidth="1"/>
    <col min="3042" max="3042" width="11.5546875" style="15"/>
    <col min="3043" max="3043" width="15.5546875" style="15" customWidth="1"/>
    <col min="3044" max="3045" width="11.5546875" style="15"/>
    <col min="3046" max="3046" width="15.44140625" style="15" customWidth="1"/>
    <col min="3047" max="3048" width="11.5546875" style="15"/>
    <col min="3049" max="3049" width="11" style="15" bestFit="1" customWidth="1"/>
    <col min="3050" max="3296" width="11.5546875" style="15"/>
    <col min="3297" max="3297" width="23.109375" style="15" customWidth="1"/>
    <col min="3298" max="3298" width="11.5546875" style="15"/>
    <col min="3299" max="3299" width="15.5546875" style="15" customWidth="1"/>
    <col min="3300" max="3301" width="11.5546875" style="15"/>
    <col min="3302" max="3302" width="15.44140625" style="15" customWidth="1"/>
    <col min="3303" max="3304" width="11.5546875" style="15"/>
    <col min="3305" max="3305" width="11" style="15" bestFit="1" customWidth="1"/>
    <col min="3306" max="3552" width="11.5546875" style="15"/>
    <col min="3553" max="3553" width="23.109375" style="15" customWidth="1"/>
    <col min="3554" max="3554" width="11.5546875" style="15"/>
    <col min="3555" max="3555" width="15.5546875" style="15" customWidth="1"/>
    <col min="3556" max="3557" width="11.5546875" style="15"/>
    <col min="3558" max="3558" width="15.44140625" style="15" customWidth="1"/>
    <col min="3559" max="3560" width="11.5546875" style="15"/>
    <col min="3561" max="3561" width="11" style="15" bestFit="1" customWidth="1"/>
    <col min="3562" max="3808" width="11.5546875" style="15"/>
    <col min="3809" max="3809" width="23.109375" style="15" customWidth="1"/>
    <col min="3810" max="3810" width="11.5546875" style="15"/>
    <col min="3811" max="3811" width="15.5546875" style="15" customWidth="1"/>
    <col min="3812" max="3813" width="11.5546875" style="15"/>
    <col min="3814" max="3814" width="15.44140625" style="15" customWidth="1"/>
    <col min="3815" max="3816" width="11.5546875" style="15"/>
    <col min="3817" max="3817" width="11" style="15" bestFit="1" customWidth="1"/>
    <col min="3818" max="4064" width="11.5546875" style="15"/>
    <col min="4065" max="4065" width="23.109375" style="15" customWidth="1"/>
    <col min="4066" max="4066" width="11.5546875" style="15"/>
    <col min="4067" max="4067" width="15.5546875" style="15" customWidth="1"/>
    <col min="4068" max="4069" width="11.5546875" style="15"/>
    <col min="4070" max="4070" width="15.44140625" style="15" customWidth="1"/>
    <col min="4071" max="4072" width="11.5546875" style="15"/>
    <col min="4073" max="4073" width="11" style="15" bestFit="1" customWidth="1"/>
    <col min="4074" max="4320" width="11.5546875" style="15"/>
    <col min="4321" max="4321" width="23.109375" style="15" customWidth="1"/>
    <col min="4322" max="4322" width="11.5546875" style="15"/>
    <col min="4323" max="4323" width="15.5546875" style="15" customWidth="1"/>
    <col min="4324" max="4325" width="11.5546875" style="15"/>
    <col min="4326" max="4326" width="15.44140625" style="15" customWidth="1"/>
    <col min="4327" max="4328" width="11.5546875" style="15"/>
    <col min="4329" max="4329" width="11" style="15" bestFit="1" customWidth="1"/>
    <col min="4330" max="4576" width="11.5546875" style="15"/>
    <col min="4577" max="4577" width="23.109375" style="15" customWidth="1"/>
    <col min="4578" max="4578" width="11.5546875" style="15"/>
    <col min="4579" max="4579" width="15.5546875" style="15" customWidth="1"/>
    <col min="4580" max="4581" width="11.5546875" style="15"/>
    <col min="4582" max="4582" width="15.44140625" style="15" customWidth="1"/>
    <col min="4583" max="4584" width="11.5546875" style="15"/>
    <col min="4585" max="4585" width="11" style="15" bestFit="1" customWidth="1"/>
    <col min="4586" max="4832" width="11.5546875" style="15"/>
    <col min="4833" max="4833" width="23.109375" style="15" customWidth="1"/>
    <col min="4834" max="4834" width="11.5546875" style="15"/>
    <col min="4835" max="4835" width="15.5546875" style="15" customWidth="1"/>
    <col min="4836" max="4837" width="11.5546875" style="15"/>
    <col min="4838" max="4838" width="15.44140625" style="15" customWidth="1"/>
    <col min="4839" max="4840" width="11.5546875" style="15"/>
    <col min="4841" max="4841" width="11" style="15" bestFit="1" customWidth="1"/>
    <col min="4842" max="5088" width="11.5546875" style="15"/>
    <col min="5089" max="5089" width="23.109375" style="15" customWidth="1"/>
    <col min="5090" max="5090" width="11.5546875" style="15"/>
    <col min="5091" max="5091" width="15.5546875" style="15" customWidth="1"/>
    <col min="5092" max="5093" width="11.5546875" style="15"/>
    <col min="5094" max="5094" width="15.44140625" style="15" customWidth="1"/>
    <col min="5095" max="5096" width="11.5546875" style="15"/>
    <col min="5097" max="5097" width="11" style="15" bestFit="1" customWidth="1"/>
    <col min="5098" max="5344" width="11.5546875" style="15"/>
    <col min="5345" max="5345" width="23.109375" style="15" customWidth="1"/>
    <col min="5346" max="5346" width="11.5546875" style="15"/>
    <col min="5347" max="5347" width="15.5546875" style="15" customWidth="1"/>
    <col min="5348" max="5349" width="11.5546875" style="15"/>
    <col min="5350" max="5350" width="15.44140625" style="15" customWidth="1"/>
    <col min="5351" max="5352" width="11.5546875" style="15"/>
    <col min="5353" max="5353" width="11" style="15" bestFit="1" customWidth="1"/>
    <col min="5354" max="5600" width="11.5546875" style="15"/>
    <col min="5601" max="5601" width="23.109375" style="15" customWidth="1"/>
    <col min="5602" max="5602" width="11.5546875" style="15"/>
    <col min="5603" max="5603" width="15.5546875" style="15" customWidth="1"/>
    <col min="5604" max="5605" width="11.5546875" style="15"/>
    <col min="5606" max="5606" width="15.44140625" style="15" customWidth="1"/>
    <col min="5607" max="5608" width="11.5546875" style="15"/>
    <col min="5609" max="5609" width="11" style="15" bestFit="1" customWidth="1"/>
    <col min="5610" max="5856" width="11.5546875" style="15"/>
    <col min="5857" max="5857" width="23.109375" style="15" customWidth="1"/>
    <col min="5858" max="5858" width="11.5546875" style="15"/>
    <col min="5859" max="5859" width="15.5546875" style="15" customWidth="1"/>
    <col min="5860" max="5861" width="11.5546875" style="15"/>
    <col min="5862" max="5862" width="15.44140625" style="15" customWidth="1"/>
    <col min="5863" max="5864" width="11.5546875" style="15"/>
    <col min="5865" max="5865" width="11" style="15" bestFit="1" customWidth="1"/>
    <col min="5866" max="6112" width="11.5546875" style="15"/>
    <col min="6113" max="6113" width="23.109375" style="15" customWidth="1"/>
    <col min="6114" max="6114" width="11.5546875" style="15"/>
    <col min="6115" max="6115" width="15.5546875" style="15" customWidth="1"/>
    <col min="6116" max="6117" width="11.5546875" style="15"/>
    <col min="6118" max="6118" width="15.44140625" style="15" customWidth="1"/>
    <col min="6119" max="6120" width="11.5546875" style="15"/>
    <col min="6121" max="6121" width="11" style="15" bestFit="1" customWidth="1"/>
    <col min="6122" max="6368" width="11.5546875" style="15"/>
    <col min="6369" max="6369" width="23.109375" style="15" customWidth="1"/>
    <col min="6370" max="6370" width="11.5546875" style="15"/>
    <col min="6371" max="6371" width="15.5546875" style="15" customWidth="1"/>
    <col min="6372" max="6373" width="11.5546875" style="15"/>
    <col min="6374" max="6374" width="15.44140625" style="15" customWidth="1"/>
    <col min="6375" max="6376" width="11.5546875" style="15"/>
    <col min="6377" max="6377" width="11" style="15" bestFit="1" customWidth="1"/>
    <col min="6378" max="6624" width="11.5546875" style="15"/>
    <col min="6625" max="6625" width="23.109375" style="15" customWidth="1"/>
    <col min="6626" max="6626" width="11.5546875" style="15"/>
    <col min="6627" max="6627" width="15.5546875" style="15" customWidth="1"/>
    <col min="6628" max="6629" width="11.5546875" style="15"/>
    <col min="6630" max="6630" width="15.44140625" style="15" customWidth="1"/>
    <col min="6631" max="6632" width="11.5546875" style="15"/>
    <col min="6633" max="6633" width="11" style="15" bestFit="1" customWidth="1"/>
    <col min="6634" max="6880" width="11.5546875" style="15"/>
    <col min="6881" max="6881" width="23.109375" style="15" customWidth="1"/>
    <col min="6882" max="6882" width="11.5546875" style="15"/>
    <col min="6883" max="6883" width="15.5546875" style="15" customWidth="1"/>
    <col min="6884" max="6885" width="11.5546875" style="15"/>
    <col min="6886" max="6886" width="15.44140625" style="15" customWidth="1"/>
    <col min="6887" max="6888" width="11.5546875" style="15"/>
    <col min="6889" max="6889" width="11" style="15" bestFit="1" customWidth="1"/>
    <col min="6890" max="7136" width="11.5546875" style="15"/>
    <col min="7137" max="7137" width="23.109375" style="15" customWidth="1"/>
    <col min="7138" max="7138" width="11.5546875" style="15"/>
    <col min="7139" max="7139" width="15.5546875" style="15" customWidth="1"/>
    <col min="7140" max="7141" width="11.5546875" style="15"/>
    <col min="7142" max="7142" width="15.44140625" style="15" customWidth="1"/>
    <col min="7143" max="7144" width="11.5546875" style="15"/>
    <col min="7145" max="7145" width="11" style="15" bestFit="1" customWidth="1"/>
    <col min="7146" max="7392" width="11.5546875" style="15"/>
    <col min="7393" max="7393" width="23.109375" style="15" customWidth="1"/>
    <col min="7394" max="7394" width="11.5546875" style="15"/>
    <col min="7395" max="7395" width="15.5546875" style="15" customWidth="1"/>
    <col min="7396" max="7397" width="11.5546875" style="15"/>
    <col min="7398" max="7398" width="15.44140625" style="15" customWidth="1"/>
    <col min="7399" max="7400" width="11.5546875" style="15"/>
    <col min="7401" max="7401" width="11" style="15" bestFit="1" customWidth="1"/>
    <col min="7402" max="7648" width="11.5546875" style="15"/>
    <col min="7649" max="7649" width="23.109375" style="15" customWidth="1"/>
    <col min="7650" max="7650" width="11.5546875" style="15"/>
    <col min="7651" max="7651" width="15.5546875" style="15" customWidth="1"/>
    <col min="7652" max="7653" width="11.5546875" style="15"/>
    <col min="7654" max="7654" width="15.44140625" style="15" customWidth="1"/>
    <col min="7655" max="7656" width="11.5546875" style="15"/>
    <col min="7657" max="7657" width="11" style="15" bestFit="1" customWidth="1"/>
    <col min="7658" max="7904" width="11.5546875" style="15"/>
    <col min="7905" max="7905" width="23.109375" style="15" customWidth="1"/>
    <col min="7906" max="7906" width="11.5546875" style="15"/>
    <col min="7907" max="7907" width="15.5546875" style="15" customWidth="1"/>
    <col min="7908" max="7909" width="11.5546875" style="15"/>
    <col min="7910" max="7910" width="15.44140625" style="15" customWidth="1"/>
    <col min="7911" max="7912" width="11.5546875" style="15"/>
    <col min="7913" max="7913" width="11" style="15" bestFit="1" customWidth="1"/>
    <col min="7914" max="8160" width="11.5546875" style="15"/>
    <col min="8161" max="8161" width="23.109375" style="15" customWidth="1"/>
    <col min="8162" max="8162" width="11.5546875" style="15"/>
    <col min="8163" max="8163" width="15.5546875" style="15" customWidth="1"/>
    <col min="8164" max="8165" width="11.5546875" style="15"/>
    <col min="8166" max="8166" width="15.44140625" style="15" customWidth="1"/>
    <col min="8167" max="8168" width="11.5546875" style="15"/>
    <col min="8169" max="8169" width="11" style="15" bestFit="1" customWidth="1"/>
    <col min="8170" max="8416" width="11.5546875" style="15"/>
    <col min="8417" max="8417" width="23.109375" style="15" customWidth="1"/>
    <col min="8418" max="8418" width="11.5546875" style="15"/>
    <col min="8419" max="8419" width="15.5546875" style="15" customWidth="1"/>
    <col min="8420" max="8421" width="11.5546875" style="15"/>
    <col min="8422" max="8422" width="15.44140625" style="15" customWidth="1"/>
    <col min="8423" max="8424" width="11.5546875" style="15"/>
    <col min="8425" max="8425" width="11" style="15" bestFit="1" customWidth="1"/>
    <col min="8426" max="8672" width="11.5546875" style="15"/>
    <col min="8673" max="8673" width="23.109375" style="15" customWidth="1"/>
    <col min="8674" max="8674" width="11.5546875" style="15"/>
    <col min="8675" max="8675" width="15.5546875" style="15" customWidth="1"/>
    <col min="8676" max="8677" width="11.5546875" style="15"/>
    <col min="8678" max="8678" width="15.44140625" style="15" customWidth="1"/>
    <col min="8679" max="8680" width="11.5546875" style="15"/>
    <col min="8681" max="8681" width="11" style="15" bestFit="1" customWidth="1"/>
    <col min="8682" max="8928" width="11.5546875" style="15"/>
    <col min="8929" max="8929" width="23.109375" style="15" customWidth="1"/>
    <col min="8930" max="8930" width="11.5546875" style="15"/>
    <col min="8931" max="8931" width="15.5546875" style="15" customWidth="1"/>
    <col min="8932" max="8933" width="11.5546875" style="15"/>
    <col min="8934" max="8934" width="15.44140625" style="15" customWidth="1"/>
    <col min="8935" max="8936" width="11.5546875" style="15"/>
    <col min="8937" max="8937" width="11" style="15" bestFit="1" customWidth="1"/>
    <col min="8938" max="9184" width="11.5546875" style="15"/>
    <col min="9185" max="9185" width="23.109375" style="15" customWidth="1"/>
    <col min="9186" max="9186" width="11.5546875" style="15"/>
    <col min="9187" max="9187" width="15.5546875" style="15" customWidth="1"/>
    <col min="9188" max="9189" width="11.5546875" style="15"/>
    <col min="9190" max="9190" width="15.44140625" style="15" customWidth="1"/>
    <col min="9191" max="9192" width="11.5546875" style="15"/>
    <col min="9193" max="9193" width="11" style="15" bestFit="1" customWidth="1"/>
    <col min="9194" max="9440" width="11.5546875" style="15"/>
    <col min="9441" max="9441" width="23.109375" style="15" customWidth="1"/>
    <col min="9442" max="9442" width="11.5546875" style="15"/>
    <col min="9443" max="9443" width="15.5546875" style="15" customWidth="1"/>
    <col min="9444" max="9445" width="11.5546875" style="15"/>
    <col min="9446" max="9446" width="15.44140625" style="15" customWidth="1"/>
    <col min="9447" max="9448" width="11.5546875" style="15"/>
    <col min="9449" max="9449" width="11" style="15" bestFit="1" customWidth="1"/>
    <col min="9450" max="9696" width="11.5546875" style="15"/>
    <col min="9697" max="9697" width="23.109375" style="15" customWidth="1"/>
    <col min="9698" max="9698" width="11.5546875" style="15"/>
    <col min="9699" max="9699" width="15.5546875" style="15" customWidth="1"/>
    <col min="9700" max="9701" width="11.5546875" style="15"/>
    <col min="9702" max="9702" width="15.44140625" style="15" customWidth="1"/>
    <col min="9703" max="9704" width="11.5546875" style="15"/>
    <col min="9705" max="9705" width="11" style="15" bestFit="1" customWidth="1"/>
    <col min="9706" max="9952" width="11.5546875" style="15"/>
    <col min="9953" max="9953" width="23.109375" style="15" customWidth="1"/>
    <col min="9954" max="9954" width="11.5546875" style="15"/>
    <col min="9955" max="9955" width="15.5546875" style="15" customWidth="1"/>
    <col min="9956" max="9957" width="11.5546875" style="15"/>
    <col min="9958" max="9958" width="15.44140625" style="15" customWidth="1"/>
    <col min="9959" max="9960" width="11.5546875" style="15"/>
    <col min="9961" max="9961" width="11" style="15" bestFit="1" customWidth="1"/>
    <col min="9962" max="10208" width="11.5546875" style="15"/>
    <col min="10209" max="10209" width="23.109375" style="15" customWidth="1"/>
    <col min="10210" max="10210" width="11.5546875" style="15"/>
    <col min="10211" max="10211" width="15.5546875" style="15" customWidth="1"/>
    <col min="10212" max="10213" width="11.5546875" style="15"/>
    <col min="10214" max="10214" width="15.44140625" style="15" customWidth="1"/>
    <col min="10215" max="10216" width="11.5546875" style="15"/>
    <col min="10217" max="10217" width="11" style="15" bestFit="1" customWidth="1"/>
    <col min="10218" max="10464" width="11.5546875" style="15"/>
    <col min="10465" max="10465" width="23.109375" style="15" customWidth="1"/>
    <col min="10466" max="10466" width="11.5546875" style="15"/>
    <col min="10467" max="10467" width="15.5546875" style="15" customWidth="1"/>
    <col min="10468" max="10469" width="11.5546875" style="15"/>
    <col min="10470" max="10470" width="15.44140625" style="15" customWidth="1"/>
    <col min="10471" max="10472" width="11.5546875" style="15"/>
    <col min="10473" max="10473" width="11" style="15" bestFit="1" customWidth="1"/>
    <col min="10474" max="10720" width="11.5546875" style="15"/>
    <col min="10721" max="10721" width="23.109375" style="15" customWidth="1"/>
    <col min="10722" max="10722" width="11.5546875" style="15"/>
    <col min="10723" max="10723" width="15.5546875" style="15" customWidth="1"/>
    <col min="10724" max="10725" width="11.5546875" style="15"/>
    <col min="10726" max="10726" width="15.44140625" style="15" customWidth="1"/>
    <col min="10727" max="10728" width="11.5546875" style="15"/>
    <col min="10729" max="10729" width="11" style="15" bestFit="1" customWidth="1"/>
    <col min="10730" max="10976" width="11.5546875" style="15"/>
    <col min="10977" max="10977" width="23.109375" style="15" customWidth="1"/>
    <col min="10978" max="10978" width="11.5546875" style="15"/>
    <col min="10979" max="10979" width="15.5546875" style="15" customWidth="1"/>
    <col min="10980" max="10981" width="11.5546875" style="15"/>
    <col min="10982" max="10982" width="15.44140625" style="15" customWidth="1"/>
    <col min="10983" max="10984" width="11.5546875" style="15"/>
    <col min="10985" max="10985" width="11" style="15" bestFit="1" customWidth="1"/>
    <col min="10986" max="11232" width="11.5546875" style="15"/>
    <col min="11233" max="11233" width="23.109375" style="15" customWidth="1"/>
    <col min="11234" max="11234" width="11.5546875" style="15"/>
    <col min="11235" max="11235" width="15.5546875" style="15" customWidth="1"/>
    <col min="11236" max="11237" width="11.5546875" style="15"/>
    <col min="11238" max="11238" width="15.44140625" style="15" customWidth="1"/>
    <col min="11239" max="11240" width="11.5546875" style="15"/>
    <col min="11241" max="11241" width="11" style="15" bestFit="1" customWidth="1"/>
    <col min="11242" max="11488" width="11.5546875" style="15"/>
    <col min="11489" max="11489" width="23.109375" style="15" customWidth="1"/>
    <col min="11490" max="11490" width="11.5546875" style="15"/>
    <col min="11491" max="11491" width="15.5546875" style="15" customWidth="1"/>
    <col min="11492" max="11493" width="11.5546875" style="15"/>
    <col min="11494" max="11494" width="15.44140625" style="15" customWidth="1"/>
    <col min="11495" max="11496" width="11.5546875" style="15"/>
    <col min="11497" max="11497" width="11" style="15" bestFit="1" customWidth="1"/>
    <col min="11498" max="11744" width="11.5546875" style="15"/>
    <col min="11745" max="11745" width="23.109375" style="15" customWidth="1"/>
    <col min="11746" max="11746" width="11.5546875" style="15"/>
    <col min="11747" max="11747" width="15.5546875" style="15" customWidth="1"/>
    <col min="11748" max="11749" width="11.5546875" style="15"/>
    <col min="11750" max="11750" width="15.44140625" style="15" customWidth="1"/>
    <col min="11751" max="11752" width="11.5546875" style="15"/>
    <col min="11753" max="11753" width="11" style="15" bestFit="1" customWidth="1"/>
    <col min="11754" max="12000" width="11.5546875" style="15"/>
    <col min="12001" max="12001" width="23.109375" style="15" customWidth="1"/>
    <col min="12002" max="12002" width="11.5546875" style="15"/>
    <col min="12003" max="12003" width="15.5546875" style="15" customWidth="1"/>
    <col min="12004" max="12005" width="11.5546875" style="15"/>
    <col min="12006" max="12006" width="15.44140625" style="15" customWidth="1"/>
    <col min="12007" max="12008" width="11.5546875" style="15"/>
    <col min="12009" max="12009" width="11" style="15" bestFit="1" customWidth="1"/>
    <col min="12010" max="12256" width="11.5546875" style="15"/>
    <col min="12257" max="12257" width="23.109375" style="15" customWidth="1"/>
    <col min="12258" max="12258" width="11.5546875" style="15"/>
    <col min="12259" max="12259" width="15.5546875" style="15" customWidth="1"/>
    <col min="12260" max="12261" width="11.5546875" style="15"/>
    <col min="12262" max="12262" width="15.44140625" style="15" customWidth="1"/>
    <col min="12263" max="12264" width="11.5546875" style="15"/>
    <col min="12265" max="12265" width="11" style="15" bestFit="1" customWidth="1"/>
    <col min="12266" max="12512" width="11.5546875" style="15"/>
    <col min="12513" max="12513" width="23.109375" style="15" customWidth="1"/>
    <col min="12514" max="12514" width="11.5546875" style="15"/>
    <col min="12515" max="12515" width="15.5546875" style="15" customWidth="1"/>
    <col min="12516" max="12517" width="11.5546875" style="15"/>
    <col min="12518" max="12518" width="15.44140625" style="15" customWidth="1"/>
    <col min="12519" max="12520" width="11.5546875" style="15"/>
    <col min="12521" max="12521" width="11" style="15" bestFit="1" customWidth="1"/>
    <col min="12522" max="12768" width="11.5546875" style="15"/>
    <col min="12769" max="12769" width="23.109375" style="15" customWidth="1"/>
    <col min="12770" max="12770" width="11.5546875" style="15"/>
    <col min="12771" max="12771" width="15.5546875" style="15" customWidth="1"/>
    <col min="12772" max="12773" width="11.5546875" style="15"/>
    <col min="12774" max="12774" width="15.44140625" style="15" customWidth="1"/>
    <col min="12775" max="12776" width="11.5546875" style="15"/>
    <col min="12777" max="12777" width="11" style="15" bestFit="1" customWidth="1"/>
    <col min="12778" max="13024" width="11.5546875" style="15"/>
    <col min="13025" max="13025" width="23.109375" style="15" customWidth="1"/>
    <col min="13026" max="13026" width="11.5546875" style="15"/>
    <col min="13027" max="13027" width="15.5546875" style="15" customWidth="1"/>
    <col min="13028" max="13029" width="11.5546875" style="15"/>
    <col min="13030" max="13030" width="15.44140625" style="15" customWidth="1"/>
    <col min="13031" max="13032" width="11.5546875" style="15"/>
    <col min="13033" max="13033" width="11" style="15" bestFit="1" customWidth="1"/>
    <col min="13034" max="13280" width="11.5546875" style="15"/>
    <col min="13281" max="13281" width="23.109375" style="15" customWidth="1"/>
    <col min="13282" max="13282" width="11.5546875" style="15"/>
    <col min="13283" max="13283" width="15.5546875" style="15" customWidth="1"/>
    <col min="13284" max="13285" width="11.5546875" style="15"/>
    <col min="13286" max="13286" width="15.44140625" style="15" customWidth="1"/>
    <col min="13287" max="13288" width="11.5546875" style="15"/>
    <col min="13289" max="13289" width="11" style="15" bestFit="1" customWidth="1"/>
    <col min="13290" max="13536" width="11.5546875" style="15"/>
    <col min="13537" max="13537" width="23.109375" style="15" customWidth="1"/>
    <col min="13538" max="13538" width="11.5546875" style="15"/>
    <col min="13539" max="13539" width="15.5546875" style="15" customWidth="1"/>
    <col min="13540" max="13541" width="11.5546875" style="15"/>
    <col min="13542" max="13542" width="15.44140625" style="15" customWidth="1"/>
    <col min="13543" max="13544" width="11.5546875" style="15"/>
    <col min="13545" max="13545" width="11" style="15" bestFit="1" customWidth="1"/>
    <col min="13546" max="13792" width="11.5546875" style="15"/>
    <col min="13793" max="13793" width="23.109375" style="15" customWidth="1"/>
    <col min="13794" max="13794" width="11.5546875" style="15"/>
    <col min="13795" max="13795" width="15.5546875" style="15" customWidth="1"/>
    <col min="13796" max="13797" width="11.5546875" style="15"/>
    <col min="13798" max="13798" width="15.44140625" style="15" customWidth="1"/>
    <col min="13799" max="13800" width="11.5546875" style="15"/>
    <col min="13801" max="13801" width="11" style="15" bestFit="1" customWidth="1"/>
    <col min="13802" max="14048" width="11.5546875" style="15"/>
    <col min="14049" max="14049" width="23.109375" style="15" customWidth="1"/>
    <col min="14050" max="14050" width="11.5546875" style="15"/>
    <col min="14051" max="14051" width="15.5546875" style="15" customWidth="1"/>
    <col min="14052" max="14053" width="11.5546875" style="15"/>
    <col min="14054" max="14054" width="15.44140625" style="15" customWidth="1"/>
    <col min="14055" max="14056" width="11.5546875" style="15"/>
    <col min="14057" max="14057" width="11" style="15" bestFit="1" customWidth="1"/>
    <col min="14058" max="14304" width="11.5546875" style="15"/>
    <col min="14305" max="14305" width="23.109375" style="15" customWidth="1"/>
    <col min="14306" max="14306" width="11.5546875" style="15"/>
    <col min="14307" max="14307" width="15.5546875" style="15" customWidth="1"/>
    <col min="14308" max="14309" width="11.5546875" style="15"/>
    <col min="14310" max="14310" width="15.44140625" style="15" customWidth="1"/>
    <col min="14311" max="14312" width="11.5546875" style="15"/>
    <col min="14313" max="14313" width="11" style="15" bestFit="1" customWidth="1"/>
    <col min="14314" max="14560" width="11.5546875" style="15"/>
    <col min="14561" max="14561" width="23.109375" style="15" customWidth="1"/>
    <col min="14562" max="14562" width="11.5546875" style="15"/>
    <col min="14563" max="14563" width="15.5546875" style="15" customWidth="1"/>
    <col min="14564" max="14565" width="11.5546875" style="15"/>
    <col min="14566" max="14566" width="15.44140625" style="15" customWidth="1"/>
    <col min="14567" max="14568" width="11.5546875" style="15"/>
    <col min="14569" max="14569" width="11" style="15" bestFit="1" customWidth="1"/>
    <col min="14570" max="14816" width="11.5546875" style="15"/>
    <col min="14817" max="14817" width="23.109375" style="15" customWidth="1"/>
    <col min="14818" max="14818" width="11.5546875" style="15"/>
    <col min="14819" max="14819" width="15.5546875" style="15" customWidth="1"/>
    <col min="14820" max="14821" width="11.5546875" style="15"/>
    <col min="14822" max="14822" width="15.44140625" style="15" customWidth="1"/>
    <col min="14823" max="14824" width="11.5546875" style="15"/>
    <col min="14825" max="14825" width="11" style="15" bestFit="1" customWidth="1"/>
    <col min="14826" max="15072" width="11.5546875" style="15"/>
    <col min="15073" max="15073" width="23.109375" style="15" customWidth="1"/>
    <col min="15074" max="15074" width="11.5546875" style="15"/>
    <col min="15075" max="15075" width="15.5546875" style="15" customWidth="1"/>
    <col min="15076" max="15077" width="11.5546875" style="15"/>
    <col min="15078" max="15078" width="15.44140625" style="15" customWidth="1"/>
    <col min="15079" max="15080" width="11.5546875" style="15"/>
    <col min="15081" max="15081" width="11" style="15" bestFit="1" customWidth="1"/>
    <col min="15082" max="15328" width="11.5546875" style="15"/>
    <col min="15329" max="15329" width="23.109375" style="15" customWidth="1"/>
    <col min="15330" max="15330" width="11.5546875" style="15"/>
    <col min="15331" max="15331" width="15.5546875" style="15" customWidth="1"/>
    <col min="15332" max="15333" width="11.5546875" style="15"/>
    <col min="15334" max="15334" width="15.44140625" style="15" customWidth="1"/>
    <col min="15335" max="15336" width="11.5546875" style="15"/>
    <col min="15337" max="15337" width="11" style="15" bestFit="1" customWidth="1"/>
    <col min="15338" max="15584" width="11.5546875" style="15"/>
    <col min="15585" max="15585" width="23.109375" style="15" customWidth="1"/>
    <col min="15586" max="15586" width="11.5546875" style="15"/>
    <col min="15587" max="15587" width="15.5546875" style="15" customWidth="1"/>
    <col min="15588" max="15589" width="11.5546875" style="15"/>
    <col min="15590" max="15590" width="15.44140625" style="15" customWidth="1"/>
    <col min="15591" max="15592" width="11.5546875" style="15"/>
    <col min="15593" max="15593" width="11" style="15" bestFit="1" customWidth="1"/>
    <col min="15594" max="15840" width="11.5546875" style="15"/>
    <col min="15841" max="15841" width="23.109375" style="15" customWidth="1"/>
    <col min="15842" max="15842" width="11.5546875" style="15"/>
    <col min="15843" max="15843" width="15.5546875" style="15" customWidth="1"/>
    <col min="15844" max="15845" width="11.5546875" style="15"/>
    <col min="15846" max="15846" width="15.44140625" style="15" customWidth="1"/>
    <col min="15847" max="15848" width="11.5546875" style="15"/>
    <col min="15849" max="15849" width="11" style="15" bestFit="1" customWidth="1"/>
    <col min="15850" max="16096" width="11.5546875" style="15"/>
    <col min="16097" max="16097" width="23.109375" style="15" customWidth="1"/>
    <col min="16098" max="16098" width="11.5546875" style="15"/>
    <col min="16099" max="16099" width="15.5546875" style="15" customWidth="1"/>
    <col min="16100" max="16101" width="11.5546875" style="15"/>
    <col min="16102" max="16102" width="15.44140625" style="15" customWidth="1"/>
    <col min="16103" max="16104" width="11.5546875" style="15"/>
    <col min="16105" max="16105" width="11" style="15" bestFit="1" customWidth="1"/>
    <col min="16106" max="16347" width="11.5546875" style="15"/>
    <col min="16348" max="16384" width="11.44140625" style="15" customWidth="1"/>
  </cols>
  <sheetData>
    <row r="1" spans="1:10" s="1" customFormat="1" ht="16.2">
      <c r="A1" s="56" t="s">
        <v>91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s="1" customFormat="1">
      <c r="F2" s="27"/>
      <c r="H2" s="49"/>
    </row>
    <row r="3" spans="1:10" ht="45.6" customHeight="1">
      <c r="A3" s="8" t="s">
        <v>92</v>
      </c>
      <c r="B3" s="9" t="s">
        <v>0</v>
      </c>
      <c r="C3" s="10" t="s">
        <v>3</v>
      </c>
      <c r="D3" s="9" t="s">
        <v>1</v>
      </c>
      <c r="E3" s="10" t="s">
        <v>3</v>
      </c>
      <c r="F3" s="9" t="s">
        <v>4</v>
      </c>
      <c r="G3" s="10" t="s">
        <v>3</v>
      </c>
      <c r="H3" s="43" t="s">
        <v>107</v>
      </c>
      <c r="I3" s="9" t="s">
        <v>5</v>
      </c>
      <c r="J3" s="9" t="s">
        <v>6</v>
      </c>
    </row>
    <row r="4" spans="1:10" ht="33" customHeight="1">
      <c r="A4" s="11" t="s">
        <v>2</v>
      </c>
      <c r="B4" s="12">
        <f>D4+F4</f>
        <v>12.461071</v>
      </c>
      <c r="C4" s="12">
        <f>B4-B$4</f>
        <v>0</v>
      </c>
      <c r="D4" s="12">
        <v>7.1756900000000003</v>
      </c>
      <c r="E4" s="12">
        <f>D4-D$4</f>
        <v>0</v>
      </c>
      <c r="F4" s="12">
        <v>5.2853810000000001</v>
      </c>
      <c r="G4" s="12">
        <f>F4-F$4</f>
        <v>0</v>
      </c>
      <c r="H4" s="50">
        <v>4</v>
      </c>
      <c r="I4" s="11">
        <v>0</v>
      </c>
      <c r="J4" s="11">
        <v>0</v>
      </c>
    </row>
    <row r="5" spans="1:10" ht="40.799999999999997" customHeight="1">
      <c r="A5" s="16" t="s">
        <v>93</v>
      </c>
      <c r="B5" s="12">
        <f t="shared" ref="B5" si="0">D5+F5</f>
        <v>15.774733000000001</v>
      </c>
      <c r="C5" s="12">
        <f t="shared" ref="C5" si="1">B5-B$4</f>
        <v>3.3136620000000008</v>
      </c>
      <c r="D5" s="12">
        <v>9.4060170000000003</v>
      </c>
      <c r="E5" s="12">
        <f t="shared" ref="E5" si="2">D5-D$4</f>
        <v>2.2303269999999999</v>
      </c>
      <c r="F5" s="12">
        <v>6.368716</v>
      </c>
      <c r="G5" s="12">
        <f t="shared" ref="G5" si="3">F5-F$4</f>
        <v>1.0833349999999999</v>
      </c>
      <c r="H5" s="50">
        <v>4</v>
      </c>
      <c r="I5" s="11">
        <v>0</v>
      </c>
      <c r="J5" s="11">
        <v>0</v>
      </c>
    </row>
    <row r="6" spans="1:10" ht="13.2" customHeight="1">
      <c r="A6" s="17"/>
      <c r="B6" s="18"/>
      <c r="C6" s="18"/>
      <c r="D6" s="18"/>
      <c r="E6" s="18"/>
      <c r="F6" s="18"/>
      <c r="G6" s="18"/>
      <c r="H6" s="51"/>
      <c r="I6" s="17"/>
      <c r="J6" s="17"/>
    </row>
    <row r="7" spans="1:10" s="1" customFormat="1">
      <c r="F7" s="27"/>
      <c r="H7" s="49"/>
    </row>
    <row r="8" spans="1:10" ht="45.6" customHeight="1">
      <c r="A8" s="8" t="s">
        <v>92</v>
      </c>
      <c r="B8" s="9" t="s">
        <v>0</v>
      </c>
      <c r="C8" s="10" t="s">
        <v>8</v>
      </c>
      <c r="D8" s="9" t="s">
        <v>1</v>
      </c>
      <c r="E8" s="10" t="s">
        <v>8</v>
      </c>
      <c r="F8" s="9" t="s">
        <v>4</v>
      </c>
      <c r="G8" s="10" t="s">
        <v>8</v>
      </c>
      <c r="H8" s="43" t="s">
        <v>107</v>
      </c>
      <c r="I8" s="9" t="s">
        <v>5</v>
      </c>
      <c r="J8" s="9" t="s">
        <v>6</v>
      </c>
    </row>
    <row r="9" spans="1:10" ht="33" customHeight="1">
      <c r="A9" s="11" t="s">
        <v>7</v>
      </c>
      <c r="B9" s="12">
        <f>D9+F9</f>
        <v>12.461071</v>
      </c>
      <c r="C9" s="12">
        <f t="shared" ref="C9:C13" si="4">B9-B$9</f>
        <v>0</v>
      </c>
      <c r="D9" s="12">
        <v>7.1756900000000003</v>
      </c>
      <c r="E9" s="12">
        <f t="shared" ref="E9:E13" si="5">D9-D$9</f>
        <v>0</v>
      </c>
      <c r="F9" s="12">
        <v>5.2853810000000001</v>
      </c>
      <c r="G9" s="12">
        <f t="shared" ref="G9:G13" si="6">F9-F$9</f>
        <v>0</v>
      </c>
      <c r="H9" s="50">
        <v>4</v>
      </c>
      <c r="I9" s="11">
        <v>0</v>
      </c>
      <c r="J9" s="11">
        <v>0</v>
      </c>
    </row>
    <row r="10" spans="1:10" ht="33" customHeight="1">
      <c r="A10" s="11" t="s">
        <v>13</v>
      </c>
      <c r="B10" s="12">
        <f>D10+F10</f>
        <v>12.490719</v>
      </c>
      <c r="C10" s="12">
        <f t="shared" si="4"/>
        <v>2.9647999999999897E-2</v>
      </c>
      <c r="D10" s="12">
        <v>7.1827350000000001</v>
      </c>
      <c r="E10" s="12">
        <f t="shared" si="5"/>
        <v>7.0449999999997459E-3</v>
      </c>
      <c r="F10" s="12">
        <v>5.3079840000000003</v>
      </c>
      <c r="G10" s="12">
        <f t="shared" si="6"/>
        <v>2.2603000000000151E-2</v>
      </c>
      <c r="H10" s="50">
        <v>4</v>
      </c>
      <c r="I10" s="11">
        <v>0</v>
      </c>
      <c r="J10" s="11">
        <v>0</v>
      </c>
    </row>
    <row r="11" spans="1:10" ht="33" customHeight="1">
      <c r="A11" s="16" t="s">
        <v>94</v>
      </c>
      <c r="B11" s="12">
        <f>D11+F11+0.000001</f>
        <v>12.657558999999999</v>
      </c>
      <c r="C11" s="12">
        <f t="shared" si="4"/>
        <v>0.19648799999999866</v>
      </c>
      <c r="D11" s="12">
        <v>7.1993460000000002</v>
      </c>
      <c r="E11" s="12">
        <f t="shared" si="5"/>
        <v>2.3655999999999899E-2</v>
      </c>
      <c r="F11" s="12">
        <v>5.4582119999999996</v>
      </c>
      <c r="G11" s="12">
        <f t="shared" si="6"/>
        <v>0.17283099999999951</v>
      </c>
      <c r="H11" s="50">
        <v>4</v>
      </c>
      <c r="I11" s="11">
        <v>0</v>
      </c>
      <c r="J11" s="11">
        <v>0</v>
      </c>
    </row>
    <row r="12" spans="1:10" ht="33" customHeight="1">
      <c r="A12" s="16" t="s">
        <v>95</v>
      </c>
      <c r="B12" s="12">
        <f>D12+F12</f>
        <v>12.717777</v>
      </c>
      <c r="C12" s="12">
        <f t="shared" si="4"/>
        <v>0.25670599999999943</v>
      </c>
      <c r="D12" s="12">
        <v>7.1611849999999997</v>
      </c>
      <c r="E12" s="12">
        <f t="shared" si="5"/>
        <v>-1.4505000000000656E-2</v>
      </c>
      <c r="F12" s="12">
        <v>5.5565920000000002</v>
      </c>
      <c r="G12" s="12">
        <f t="shared" si="6"/>
        <v>0.27121100000000009</v>
      </c>
      <c r="H12" s="50">
        <v>4</v>
      </c>
      <c r="I12" s="11">
        <v>0</v>
      </c>
      <c r="J12" s="11">
        <v>0</v>
      </c>
    </row>
    <row r="13" spans="1:10" ht="40.200000000000003" customHeight="1">
      <c r="A13" s="16" t="s">
        <v>96</v>
      </c>
      <c r="B13" s="12">
        <f t="shared" ref="B13" si="7">D13+F13</f>
        <v>15.774733000000001</v>
      </c>
      <c r="C13" s="12">
        <f t="shared" si="4"/>
        <v>3.3136620000000008</v>
      </c>
      <c r="D13" s="12">
        <v>9.4060170000000003</v>
      </c>
      <c r="E13" s="12">
        <f t="shared" si="5"/>
        <v>2.2303269999999999</v>
      </c>
      <c r="F13" s="12">
        <v>6.368716</v>
      </c>
      <c r="G13" s="12">
        <f t="shared" si="6"/>
        <v>1.0833349999999999</v>
      </c>
      <c r="H13" s="50">
        <v>4</v>
      </c>
      <c r="I13" s="11">
        <v>0</v>
      </c>
      <c r="J13" s="11">
        <v>0</v>
      </c>
    </row>
    <row r="14" spans="1:10" ht="13.2" customHeight="1">
      <c r="A14" s="26"/>
      <c r="B14" s="18"/>
      <c r="C14" s="18"/>
      <c r="D14" s="18"/>
      <c r="E14" s="18"/>
      <c r="F14" s="18"/>
      <c r="G14" s="18"/>
      <c r="H14" s="51"/>
      <c r="I14" s="17"/>
      <c r="J14" s="17"/>
    </row>
    <row r="15" spans="1:10" ht="13.2" customHeight="1">
      <c r="A15" s="17"/>
      <c r="B15" s="18"/>
      <c r="C15" s="18"/>
      <c r="D15" s="18"/>
      <c r="E15" s="18"/>
      <c r="F15" s="18"/>
      <c r="G15" s="18"/>
      <c r="H15" s="51"/>
      <c r="I15" s="17"/>
      <c r="J15" s="17"/>
    </row>
    <row r="16" spans="1:10" ht="45.6" customHeight="1">
      <c r="A16" s="8" t="s">
        <v>92</v>
      </c>
      <c r="B16" s="9" t="s">
        <v>0</v>
      </c>
      <c r="C16" s="10" t="s">
        <v>10</v>
      </c>
      <c r="D16" s="9" t="s">
        <v>1</v>
      </c>
      <c r="E16" s="10" t="s">
        <v>10</v>
      </c>
      <c r="F16" s="9" t="s">
        <v>4</v>
      </c>
      <c r="G16" s="10" t="s">
        <v>10</v>
      </c>
      <c r="H16" s="43" t="s">
        <v>107</v>
      </c>
      <c r="I16" s="9" t="s">
        <v>5</v>
      </c>
      <c r="J16" s="9" t="s">
        <v>6</v>
      </c>
    </row>
    <row r="17" spans="1:10" ht="33" customHeight="1">
      <c r="A17" s="13" t="s">
        <v>11</v>
      </c>
      <c r="B17" s="14">
        <f t="shared" ref="B17" si="8">D17+F17</f>
        <v>12.461071</v>
      </c>
      <c r="C17" s="19">
        <f>B17-B17</f>
        <v>0</v>
      </c>
      <c r="D17" s="54">
        <v>7.1756900000000003</v>
      </c>
      <c r="E17" s="19">
        <f>D17-D17</f>
        <v>0</v>
      </c>
      <c r="F17" s="19">
        <v>5.2853810000000001</v>
      </c>
      <c r="G17" s="19">
        <f>F17-F17</f>
        <v>0</v>
      </c>
      <c r="H17" s="52">
        <v>4</v>
      </c>
      <c r="I17" s="20">
        <v>0</v>
      </c>
      <c r="J17" s="20">
        <v>0</v>
      </c>
    </row>
  </sheetData>
  <mergeCells count="1">
    <mergeCell ref="A1:J1"/>
  </mergeCells>
  <printOptions horizontalCentered="1"/>
  <pageMargins left="0.78740157480314965" right="0.78740157480314965" top="0.59055118110236227" bottom="0.59055118110236227" header="0" footer="0"/>
  <pageSetup scale="81" orientation="landscape" r:id="rId1"/>
  <headerFooter alignWithMargins="0"/>
  <ignoredErrors>
    <ignoredError sqref="B1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zoomScale="90" zoomScaleNormal="90" workbookViewId="0">
      <selection activeCell="K7" sqref="K7"/>
    </sheetView>
  </sheetViews>
  <sheetFormatPr baseColWidth="10" defaultRowHeight="13.2"/>
  <cols>
    <col min="1" max="1" width="32.6640625" style="15" customWidth="1"/>
    <col min="2" max="2" width="15.109375" style="15" customWidth="1"/>
    <col min="3" max="3" width="18" style="15" customWidth="1"/>
    <col min="4" max="4" width="15.5546875" style="15" customWidth="1"/>
    <col min="5" max="5" width="16.88671875" style="15" customWidth="1"/>
    <col min="6" max="6" width="16.5546875" style="15" customWidth="1"/>
    <col min="7" max="7" width="15" style="15" customWidth="1"/>
    <col min="8" max="8" width="13.77734375" style="53" customWidth="1"/>
    <col min="9" max="10" width="10.77734375" style="15" customWidth="1"/>
    <col min="11" max="247" width="11.5546875" style="15"/>
    <col min="248" max="248" width="23.109375" style="15" customWidth="1"/>
    <col min="249" max="249" width="11.5546875" style="15"/>
    <col min="250" max="250" width="15.5546875" style="15" customWidth="1"/>
    <col min="251" max="252" width="11.5546875" style="15"/>
    <col min="253" max="253" width="15.44140625" style="15" customWidth="1"/>
    <col min="254" max="255" width="11.5546875" style="15"/>
    <col min="256" max="256" width="11" style="15" bestFit="1" customWidth="1"/>
    <col min="257" max="503" width="11.5546875" style="15"/>
    <col min="504" max="504" width="23.109375" style="15" customWidth="1"/>
    <col min="505" max="505" width="11.5546875" style="15"/>
    <col min="506" max="506" width="15.5546875" style="15" customWidth="1"/>
    <col min="507" max="508" width="11.5546875" style="15"/>
    <col min="509" max="509" width="15.44140625" style="15" customWidth="1"/>
    <col min="510" max="511" width="11.5546875" style="15"/>
    <col min="512" max="512" width="11" style="15" bestFit="1" customWidth="1"/>
    <col min="513" max="759" width="11.5546875" style="15"/>
    <col min="760" max="760" width="23.109375" style="15" customWidth="1"/>
    <col min="761" max="761" width="11.5546875" style="15"/>
    <col min="762" max="762" width="15.5546875" style="15" customWidth="1"/>
    <col min="763" max="764" width="11.5546875" style="15"/>
    <col min="765" max="765" width="15.44140625" style="15" customWidth="1"/>
    <col min="766" max="767" width="11.5546875" style="15"/>
    <col min="768" max="768" width="11" style="15" bestFit="1" customWidth="1"/>
    <col min="769" max="1015" width="11.5546875" style="15"/>
    <col min="1016" max="1016" width="23.109375" style="15" customWidth="1"/>
    <col min="1017" max="1017" width="11.5546875" style="15"/>
    <col min="1018" max="1018" width="15.5546875" style="15" customWidth="1"/>
    <col min="1019" max="1020" width="11.5546875" style="15"/>
    <col min="1021" max="1021" width="15.44140625" style="15" customWidth="1"/>
    <col min="1022" max="1023" width="11.5546875" style="15"/>
    <col min="1024" max="1024" width="11" style="15" bestFit="1" customWidth="1"/>
    <col min="1025" max="1271" width="11.5546875" style="15"/>
    <col min="1272" max="1272" width="23.109375" style="15" customWidth="1"/>
    <col min="1273" max="1273" width="11.5546875" style="15"/>
    <col min="1274" max="1274" width="15.5546875" style="15" customWidth="1"/>
    <col min="1275" max="1276" width="11.5546875" style="15"/>
    <col min="1277" max="1277" width="15.44140625" style="15" customWidth="1"/>
    <col min="1278" max="1279" width="11.5546875" style="15"/>
    <col min="1280" max="1280" width="11" style="15" bestFit="1" customWidth="1"/>
    <col min="1281" max="1527" width="11.5546875" style="15"/>
    <col min="1528" max="1528" width="23.109375" style="15" customWidth="1"/>
    <col min="1529" max="1529" width="11.5546875" style="15"/>
    <col min="1530" max="1530" width="15.5546875" style="15" customWidth="1"/>
    <col min="1531" max="1532" width="11.5546875" style="15"/>
    <col min="1533" max="1533" width="15.44140625" style="15" customWidth="1"/>
    <col min="1534" max="1535" width="11.5546875" style="15"/>
    <col min="1536" max="1536" width="11" style="15" bestFit="1" customWidth="1"/>
    <col min="1537" max="1783" width="11.5546875" style="15"/>
    <col min="1784" max="1784" width="23.109375" style="15" customWidth="1"/>
    <col min="1785" max="1785" width="11.5546875" style="15"/>
    <col min="1786" max="1786" width="15.5546875" style="15" customWidth="1"/>
    <col min="1787" max="1788" width="11.5546875" style="15"/>
    <col min="1789" max="1789" width="15.44140625" style="15" customWidth="1"/>
    <col min="1790" max="1791" width="11.5546875" style="15"/>
    <col min="1792" max="1792" width="11" style="15" bestFit="1" customWidth="1"/>
    <col min="1793" max="2039" width="11.5546875" style="15"/>
    <col min="2040" max="2040" width="23.109375" style="15" customWidth="1"/>
    <col min="2041" max="2041" width="11.5546875" style="15"/>
    <col min="2042" max="2042" width="15.5546875" style="15" customWidth="1"/>
    <col min="2043" max="2044" width="11.5546875" style="15"/>
    <col min="2045" max="2045" width="15.44140625" style="15" customWidth="1"/>
    <col min="2046" max="2047" width="11.5546875" style="15"/>
    <col min="2048" max="2048" width="11" style="15" bestFit="1" customWidth="1"/>
    <col min="2049" max="2295" width="11.5546875" style="15"/>
    <col min="2296" max="2296" width="23.109375" style="15" customWidth="1"/>
    <col min="2297" max="2297" width="11.5546875" style="15"/>
    <col min="2298" max="2298" width="15.5546875" style="15" customWidth="1"/>
    <col min="2299" max="2300" width="11.5546875" style="15"/>
    <col min="2301" max="2301" width="15.44140625" style="15" customWidth="1"/>
    <col min="2302" max="2303" width="11.5546875" style="15"/>
    <col min="2304" max="2304" width="11" style="15" bestFit="1" customWidth="1"/>
    <col min="2305" max="2551" width="11.5546875" style="15"/>
    <col min="2552" max="2552" width="23.109375" style="15" customWidth="1"/>
    <col min="2553" max="2553" width="11.5546875" style="15"/>
    <col min="2554" max="2554" width="15.5546875" style="15" customWidth="1"/>
    <col min="2555" max="2556" width="11.5546875" style="15"/>
    <col min="2557" max="2557" width="15.44140625" style="15" customWidth="1"/>
    <col min="2558" max="2559" width="11.5546875" style="15"/>
    <col min="2560" max="2560" width="11" style="15" bestFit="1" customWidth="1"/>
    <col min="2561" max="2807" width="11.5546875" style="15"/>
    <col min="2808" max="2808" width="23.109375" style="15" customWidth="1"/>
    <col min="2809" max="2809" width="11.5546875" style="15"/>
    <col min="2810" max="2810" width="15.5546875" style="15" customWidth="1"/>
    <col min="2811" max="2812" width="11.5546875" style="15"/>
    <col min="2813" max="2813" width="15.44140625" style="15" customWidth="1"/>
    <col min="2814" max="2815" width="11.5546875" style="15"/>
    <col min="2816" max="2816" width="11" style="15" bestFit="1" customWidth="1"/>
    <col min="2817" max="3063" width="11.5546875" style="15"/>
    <col min="3064" max="3064" width="23.109375" style="15" customWidth="1"/>
    <col min="3065" max="3065" width="11.5546875" style="15"/>
    <col min="3066" max="3066" width="15.5546875" style="15" customWidth="1"/>
    <col min="3067" max="3068" width="11.5546875" style="15"/>
    <col min="3069" max="3069" width="15.44140625" style="15" customWidth="1"/>
    <col min="3070" max="3071" width="11.5546875" style="15"/>
    <col min="3072" max="3072" width="11" style="15" bestFit="1" customWidth="1"/>
    <col min="3073" max="3319" width="11.5546875" style="15"/>
    <col min="3320" max="3320" width="23.109375" style="15" customWidth="1"/>
    <col min="3321" max="3321" width="11.5546875" style="15"/>
    <col min="3322" max="3322" width="15.5546875" style="15" customWidth="1"/>
    <col min="3323" max="3324" width="11.5546875" style="15"/>
    <col min="3325" max="3325" width="15.44140625" style="15" customWidth="1"/>
    <col min="3326" max="3327" width="11.5546875" style="15"/>
    <col min="3328" max="3328" width="11" style="15" bestFit="1" customWidth="1"/>
    <col min="3329" max="3575" width="11.5546875" style="15"/>
    <col min="3576" max="3576" width="23.109375" style="15" customWidth="1"/>
    <col min="3577" max="3577" width="11.5546875" style="15"/>
    <col min="3578" max="3578" width="15.5546875" style="15" customWidth="1"/>
    <col min="3579" max="3580" width="11.5546875" style="15"/>
    <col min="3581" max="3581" width="15.44140625" style="15" customWidth="1"/>
    <col min="3582" max="3583" width="11.5546875" style="15"/>
    <col min="3584" max="3584" width="11" style="15" bestFit="1" customWidth="1"/>
    <col min="3585" max="3831" width="11.5546875" style="15"/>
    <col min="3832" max="3832" width="23.109375" style="15" customWidth="1"/>
    <col min="3833" max="3833" width="11.5546875" style="15"/>
    <col min="3834" max="3834" width="15.5546875" style="15" customWidth="1"/>
    <col min="3835" max="3836" width="11.5546875" style="15"/>
    <col min="3837" max="3837" width="15.44140625" style="15" customWidth="1"/>
    <col min="3838" max="3839" width="11.5546875" style="15"/>
    <col min="3840" max="3840" width="11" style="15" bestFit="1" customWidth="1"/>
    <col min="3841" max="4087" width="11.5546875" style="15"/>
    <col min="4088" max="4088" width="23.109375" style="15" customWidth="1"/>
    <col min="4089" max="4089" width="11.5546875" style="15"/>
    <col min="4090" max="4090" width="15.5546875" style="15" customWidth="1"/>
    <col min="4091" max="4092" width="11.5546875" style="15"/>
    <col min="4093" max="4093" width="15.44140625" style="15" customWidth="1"/>
    <col min="4094" max="4095" width="11.5546875" style="15"/>
    <col min="4096" max="4096" width="11" style="15" bestFit="1" customWidth="1"/>
    <col min="4097" max="4343" width="11.5546875" style="15"/>
    <col min="4344" max="4344" width="23.109375" style="15" customWidth="1"/>
    <col min="4345" max="4345" width="11.5546875" style="15"/>
    <col min="4346" max="4346" width="15.5546875" style="15" customWidth="1"/>
    <col min="4347" max="4348" width="11.5546875" style="15"/>
    <col min="4349" max="4349" width="15.44140625" style="15" customWidth="1"/>
    <col min="4350" max="4351" width="11.5546875" style="15"/>
    <col min="4352" max="4352" width="11" style="15" bestFit="1" customWidth="1"/>
    <col min="4353" max="4599" width="11.5546875" style="15"/>
    <col min="4600" max="4600" width="23.109375" style="15" customWidth="1"/>
    <col min="4601" max="4601" width="11.5546875" style="15"/>
    <col min="4602" max="4602" width="15.5546875" style="15" customWidth="1"/>
    <col min="4603" max="4604" width="11.5546875" style="15"/>
    <col min="4605" max="4605" width="15.44140625" style="15" customWidth="1"/>
    <col min="4606" max="4607" width="11.5546875" style="15"/>
    <col min="4608" max="4608" width="11" style="15" bestFit="1" customWidth="1"/>
    <col min="4609" max="4855" width="11.5546875" style="15"/>
    <col min="4856" max="4856" width="23.109375" style="15" customWidth="1"/>
    <col min="4857" max="4857" width="11.5546875" style="15"/>
    <col min="4858" max="4858" width="15.5546875" style="15" customWidth="1"/>
    <col min="4859" max="4860" width="11.5546875" style="15"/>
    <col min="4861" max="4861" width="15.44140625" style="15" customWidth="1"/>
    <col min="4862" max="4863" width="11.5546875" style="15"/>
    <col min="4864" max="4864" width="11" style="15" bestFit="1" customWidth="1"/>
    <col min="4865" max="5111" width="11.5546875" style="15"/>
    <col min="5112" max="5112" width="23.109375" style="15" customWidth="1"/>
    <col min="5113" max="5113" width="11.5546875" style="15"/>
    <col min="5114" max="5114" width="15.5546875" style="15" customWidth="1"/>
    <col min="5115" max="5116" width="11.5546875" style="15"/>
    <col min="5117" max="5117" width="15.44140625" style="15" customWidth="1"/>
    <col min="5118" max="5119" width="11.5546875" style="15"/>
    <col min="5120" max="5120" width="11" style="15" bestFit="1" customWidth="1"/>
    <col min="5121" max="5367" width="11.5546875" style="15"/>
    <col min="5368" max="5368" width="23.109375" style="15" customWidth="1"/>
    <col min="5369" max="5369" width="11.5546875" style="15"/>
    <col min="5370" max="5370" width="15.5546875" style="15" customWidth="1"/>
    <col min="5371" max="5372" width="11.5546875" style="15"/>
    <col min="5373" max="5373" width="15.44140625" style="15" customWidth="1"/>
    <col min="5374" max="5375" width="11.5546875" style="15"/>
    <col min="5376" max="5376" width="11" style="15" bestFit="1" customWidth="1"/>
    <col min="5377" max="5623" width="11.5546875" style="15"/>
    <col min="5624" max="5624" width="23.109375" style="15" customWidth="1"/>
    <col min="5625" max="5625" width="11.5546875" style="15"/>
    <col min="5626" max="5626" width="15.5546875" style="15" customWidth="1"/>
    <col min="5627" max="5628" width="11.5546875" style="15"/>
    <col min="5629" max="5629" width="15.44140625" style="15" customWidth="1"/>
    <col min="5630" max="5631" width="11.5546875" style="15"/>
    <col min="5632" max="5632" width="11" style="15" bestFit="1" customWidth="1"/>
    <col min="5633" max="5879" width="11.5546875" style="15"/>
    <col min="5880" max="5880" width="23.109375" style="15" customWidth="1"/>
    <col min="5881" max="5881" width="11.5546875" style="15"/>
    <col min="5882" max="5882" width="15.5546875" style="15" customWidth="1"/>
    <col min="5883" max="5884" width="11.5546875" style="15"/>
    <col min="5885" max="5885" width="15.44140625" style="15" customWidth="1"/>
    <col min="5886" max="5887" width="11.5546875" style="15"/>
    <col min="5888" max="5888" width="11" style="15" bestFit="1" customWidth="1"/>
    <col min="5889" max="6135" width="11.5546875" style="15"/>
    <col min="6136" max="6136" width="23.109375" style="15" customWidth="1"/>
    <col min="6137" max="6137" width="11.5546875" style="15"/>
    <col min="6138" max="6138" width="15.5546875" style="15" customWidth="1"/>
    <col min="6139" max="6140" width="11.5546875" style="15"/>
    <col min="6141" max="6141" width="15.44140625" style="15" customWidth="1"/>
    <col min="6142" max="6143" width="11.5546875" style="15"/>
    <col min="6144" max="6144" width="11" style="15" bestFit="1" customWidth="1"/>
    <col min="6145" max="6391" width="11.5546875" style="15"/>
    <col min="6392" max="6392" width="23.109375" style="15" customWidth="1"/>
    <col min="6393" max="6393" width="11.5546875" style="15"/>
    <col min="6394" max="6394" width="15.5546875" style="15" customWidth="1"/>
    <col min="6395" max="6396" width="11.5546875" style="15"/>
    <col min="6397" max="6397" width="15.44140625" style="15" customWidth="1"/>
    <col min="6398" max="6399" width="11.5546875" style="15"/>
    <col min="6400" max="6400" width="11" style="15" bestFit="1" customWidth="1"/>
    <col min="6401" max="6647" width="11.5546875" style="15"/>
    <col min="6648" max="6648" width="23.109375" style="15" customWidth="1"/>
    <col min="6649" max="6649" width="11.5546875" style="15"/>
    <col min="6650" max="6650" width="15.5546875" style="15" customWidth="1"/>
    <col min="6651" max="6652" width="11.5546875" style="15"/>
    <col min="6653" max="6653" width="15.44140625" style="15" customWidth="1"/>
    <col min="6654" max="6655" width="11.5546875" style="15"/>
    <col min="6656" max="6656" width="11" style="15" bestFit="1" customWidth="1"/>
    <col min="6657" max="6903" width="11.5546875" style="15"/>
    <col min="6904" max="6904" width="23.109375" style="15" customWidth="1"/>
    <col min="6905" max="6905" width="11.5546875" style="15"/>
    <col min="6906" max="6906" width="15.5546875" style="15" customWidth="1"/>
    <col min="6907" max="6908" width="11.5546875" style="15"/>
    <col min="6909" max="6909" width="15.44140625" style="15" customWidth="1"/>
    <col min="6910" max="6911" width="11.5546875" style="15"/>
    <col min="6912" max="6912" width="11" style="15" bestFit="1" customWidth="1"/>
    <col min="6913" max="7159" width="11.5546875" style="15"/>
    <col min="7160" max="7160" width="23.109375" style="15" customWidth="1"/>
    <col min="7161" max="7161" width="11.5546875" style="15"/>
    <col min="7162" max="7162" width="15.5546875" style="15" customWidth="1"/>
    <col min="7163" max="7164" width="11.5546875" style="15"/>
    <col min="7165" max="7165" width="15.44140625" style="15" customWidth="1"/>
    <col min="7166" max="7167" width="11.5546875" style="15"/>
    <col min="7168" max="7168" width="11" style="15" bestFit="1" customWidth="1"/>
    <col min="7169" max="7415" width="11.5546875" style="15"/>
    <col min="7416" max="7416" width="23.109375" style="15" customWidth="1"/>
    <col min="7417" max="7417" width="11.5546875" style="15"/>
    <col min="7418" max="7418" width="15.5546875" style="15" customWidth="1"/>
    <col min="7419" max="7420" width="11.5546875" style="15"/>
    <col min="7421" max="7421" width="15.44140625" style="15" customWidth="1"/>
    <col min="7422" max="7423" width="11.5546875" style="15"/>
    <col min="7424" max="7424" width="11" style="15" bestFit="1" customWidth="1"/>
    <col min="7425" max="7671" width="11.5546875" style="15"/>
    <col min="7672" max="7672" width="23.109375" style="15" customWidth="1"/>
    <col min="7673" max="7673" width="11.5546875" style="15"/>
    <col min="7674" max="7674" width="15.5546875" style="15" customWidth="1"/>
    <col min="7675" max="7676" width="11.5546875" style="15"/>
    <col min="7677" max="7677" width="15.44140625" style="15" customWidth="1"/>
    <col min="7678" max="7679" width="11.5546875" style="15"/>
    <col min="7680" max="7680" width="11" style="15" bestFit="1" customWidth="1"/>
    <col min="7681" max="7927" width="11.5546875" style="15"/>
    <col min="7928" max="7928" width="23.109375" style="15" customWidth="1"/>
    <col min="7929" max="7929" width="11.5546875" style="15"/>
    <col min="7930" max="7930" width="15.5546875" style="15" customWidth="1"/>
    <col min="7931" max="7932" width="11.5546875" style="15"/>
    <col min="7933" max="7933" width="15.44140625" style="15" customWidth="1"/>
    <col min="7934" max="7935" width="11.5546875" style="15"/>
    <col min="7936" max="7936" width="11" style="15" bestFit="1" customWidth="1"/>
    <col min="7937" max="8183" width="11.5546875" style="15"/>
    <col min="8184" max="8184" width="23.109375" style="15" customWidth="1"/>
    <col min="8185" max="8185" width="11.5546875" style="15"/>
    <col min="8186" max="8186" width="15.5546875" style="15" customWidth="1"/>
    <col min="8187" max="8188" width="11.5546875" style="15"/>
    <col min="8189" max="8189" width="15.44140625" style="15" customWidth="1"/>
    <col min="8190" max="8191" width="11.5546875" style="15"/>
    <col min="8192" max="8192" width="11" style="15" bestFit="1" customWidth="1"/>
    <col min="8193" max="8439" width="11.5546875" style="15"/>
    <col min="8440" max="8440" width="23.109375" style="15" customWidth="1"/>
    <col min="8441" max="8441" width="11.5546875" style="15"/>
    <col min="8442" max="8442" width="15.5546875" style="15" customWidth="1"/>
    <col min="8443" max="8444" width="11.5546875" style="15"/>
    <col min="8445" max="8445" width="15.44140625" style="15" customWidth="1"/>
    <col min="8446" max="8447" width="11.5546875" style="15"/>
    <col min="8448" max="8448" width="11" style="15" bestFit="1" customWidth="1"/>
    <col min="8449" max="8695" width="11.5546875" style="15"/>
    <col min="8696" max="8696" width="23.109375" style="15" customWidth="1"/>
    <col min="8697" max="8697" width="11.5546875" style="15"/>
    <col min="8698" max="8698" width="15.5546875" style="15" customWidth="1"/>
    <col min="8699" max="8700" width="11.5546875" style="15"/>
    <col min="8701" max="8701" width="15.44140625" style="15" customWidth="1"/>
    <col min="8702" max="8703" width="11.5546875" style="15"/>
    <col min="8704" max="8704" width="11" style="15" bestFit="1" customWidth="1"/>
    <col min="8705" max="8951" width="11.5546875" style="15"/>
    <col min="8952" max="8952" width="23.109375" style="15" customWidth="1"/>
    <col min="8953" max="8953" width="11.5546875" style="15"/>
    <col min="8954" max="8954" width="15.5546875" style="15" customWidth="1"/>
    <col min="8955" max="8956" width="11.5546875" style="15"/>
    <col min="8957" max="8957" width="15.44140625" style="15" customWidth="1"/>
    <col min="8958" max="8959" width="11.5546875" style="15"/>
    <col min="8960" max="8960" width="11" style="15" bestFit="1" customWidth="1"/>
    <col min="8961" max="9207" width="11.5546875" style="15"/>
    <col min="9208" max="9208" width="23.109375" style="15" customWidth="1"/>
    <col min="9209" max="9209" width="11.5546875" style="15"/>
    <col min="9210" max="9210" width="15.5546875" style="15" customWidth="1"/>
    <col min="9211" max="9212" width="11.5546875" style="15"/>
    <col min="9213" max="9213" width="15.44140625" style="15" customWidth="1"/>
    <col min="9214" max="9215" width="11.5546875" style="15"/>
    <col min="9216" max="9216" width="11" style="15" bestFit="1" customWidth="1"/>
    <col min="9217" max="9463" width="11.5546875" style="15"/>
    <col min="9464" max="9464" width="23.109375" style="15" customWidth="1"/>
    <col min="9465" max="9465" width="11.5546875" style="15"/>
    <col min="9466" max="9466" width="15.5546875" style="15" customWidth="1"/>
    <col min="9467" max="9468" width="11.5546875" style="15"/>
    <col min="9469" max="9469" width="15.44140625" style="15" customWidth="1"/>
    <col min="9470" max="9471" width="11.5546875" style="15"/>
    <col min="9472" max="9472" width="11" style="15" bestFit="1" customWidth="1"/>
    <col min="9473" max="9719" width="11.5546875" style="15"/>
    <col min="9720" max="9720" width="23.109375" style="15" customWidth="1"/>
    <col min="9721" max="9721" width="11.5546875" style="15"/>
    <col min="9722" max="9722" width="15.5546875" style="15" customWidth="1"/>
    <col min="9723" max="9724" width="11.5546875" style="15"/>
    <col min="9725" max="9725" width="15.44140625" style="15" customWidth="1"/>
    <col min="9726" max="9727" width="11.5546875" style="15"/>
    <col min="9728" max="9728" width="11" style="15" bestFit="1" customWidth="1"/>
    <col min="9729" max="9975" width="11.5546875" style="15"/>
    <col min="9976" max="9976" width="23.109375" style="15" customWidth="1"/>
    <col min="9977" max="9977" width="11.5546875" style="15"/>
    <col min="9978" max="9978" width="15.5546875" style="15" customWidth="1"/>
    <col min="9979" max="9980" width="11.5546875" style="15"/>
    <col min="9981" max="9981" width="15.44140625" style="15" customWidth="1"/>
    <col min="9982" max="9983" width="11.5546875" style="15"/>
    <col min="9984" max="9984" width="11" style="15" bestFit="1" customWidth="1"/>
    <col min="9985" max="10231" width="11.5546875" style="15"/>
    <col min="10232" max="10232" width="23.109375" style="15" customWidth="1"/>
    <col min="10233" max="10233" width="11.5546875" style="15"/>
    <col min="10234" max="10234" width="15.5546875" style="15" customWidth="1"/>
    <col min="10235" max="10236" width="11.5546875" style="15"/>
    <col min="10237" max="10237" width="15.44140625" style="15" customWidth="1"/>
    <col min="10238" max="10239" width="11.5546875" style="15"/>
    <col min="10240" max="10240" width="11" style="15" bestFit="1" customWidth="1"/>
    <col min="10241" max="10487" width="11.5546875" style="15"/>
    <col min="10488" max="10488" width="23.109375" style="15" customWidth="1"/>
    <col min="10489" max="10489" width="11.5546875" style="15"/>
    <col min="10490" max="10490" width="15.5546875" style="15" customWidth="1"/>
    <col min="10491" max="10492" width="11.5546875" style="15"/>
    <col min="10493" max="10493" width="15.44140625" style="15" customWidth="1"/>
    <col min="10494" max="10495" width="11.5546875" style="15"/>
    <col min="10496" max="10496" width="11" style="15" bestFit="1" customWidth="1"/>
    <col min="10497" max="10743" width="11.5546875" style="15"/>
    <col min="10744" max="10744" width="23.109375" style="15" customWidth="1"/>
    <col min="10745" max="10745" width="11.5546875" style="15"/>
    <col min="10746" max="10746" width="15.5546875" style="15" customWidth="1"/>
    <col min="10747" max="10748" width="11.5546875" style="15"/>
    <col min="10749" max="10749" width="15.44140625" style="15" customWidth="1"/>
    <col min="10750" max="10751" width="11.5546875" style="15"/>
    <col min="10752" max="10752" width="11" style="15" bestFit="1" customWidth="1"/>
    <col min="10753" max="10999" width="11.5546875" style="15"/>
    <col min="11000" max="11000" width="23.109375" style="15" customWidth="1"/>
    <col min="11001" max="11001" width="11.5546875" style="15"/>
    <col min="11002" max="11002" width="15.5546875" style="15" customWidth="1"/>
    <col min="11003" max="11004" width="11.5546875" style="15"/>
    <col min="11005" max="11005" width="15.44140625" style="15" customWidth="1"/>
    <col min="11006" max="11007" width="11.5546875" style="15"/>
    <col min="11008" max="11008" width="11" style="15" bestFit="1" customWidth="1"/>
    <col min="11009" max="11255" width="11.5546875" style="15"/>
    <col min="11256" max="11256" width="23.109375" style="15" customWidth="1"/>
    <col min="11257" max="11257" width="11.5546875" style="15"/>
    <col min="11258" max="11258" width="15.5546875" style="15" customWidth="1"/>
    <col min="11259" max="11260" width="11.5546875" style="15"/>
    <col min="11261" max="11261" width="15.44140625" style="15" customWidth="1"/>
    <col min="11262" max="11263" width="11.5546875" style="15"/>
    <col min="11264" max="11264" width="11" style="15" bestFit="1" customWidth="1"/>
    <col min="11265" max="11511" width="11.5546875" style="15"/>
    <col min="11512" max="11512" width="23.109375" style="15" customWidth="1"/>
    <col min="11513" max="11513" width="11.5546875" style="15"/>
    <col min="11514" max="11514" width="15.5546875" style="15" customWidth="1"/>
    <col min="11515" max="11516" width="11.5546875" style="15"/>
    <col min="11517" max="11517" width="15.44140625" style="15" customWidth="1"/>
    <col min="11518" max="11519" width="11.5546875" style="15"/>
    <col min="11520" max="11520" width="11" style="15" bestFit="1" customWidth="1"/>
    <col min="11521" max="11767" width="11.5546875" style="15"/>
    <col min="11768" max="11768" width="23.109375" style="15" customWidth="1"/>
    <col min="11769" max="11769" width="11.5546875" style="15"/>
    <col min="11770" max="11770" width="15.5546875" style="15" customWidth="1"/>
    <col min="11771" max="11772" width="11.5546875" style="15"/>
    <col min="11773" max="11773" width="15.44140625" style="15" customWidth="1"/>
    <col min="11774" max="11775" width="11.5546875" style="15"/>
    <col min="11776" max="11776" width="11" style="15" bestFit="1" customWidth="1"/>
    <col min="11777" max="12023" width="11.5546875" style="15"/>
    <col min="12024" max="12024" width="23.109375" style="15" customWidth="1"/>
    <col min="12025" max="12025" width="11.5546875" style="15"/>
    <col min="12026" max="12026" width="15.5546875" style="15" customWidth="1"/>
    <col min="12027" max="12028" width="11.5546875" style="15"/>
    <col min="12029" max="12029" width="15.44140625" style="15" customWidth="1"/>
    <col min="12030" max="12031" width="11.5546875" style="15"/>
    <col min="12032" max="12032" width="11" style="15" bestFit="1" customWidth="1"/>
    <col min="12033" max="12279" width="11.5546875" style="15"/>
    <col min="12280" max="12280" width="23.109375" style="15" customWidth="1"/>
    <col min="12281" max="12281" width="11.5546875" style="15"/>
    <col min="12282" max="12282" width="15.5546875" style="15" customWidth="1"/>
    <col min="12283" max="12284" width="11.5546875" style="15"/>
    <col min="12285" max="12285" width="15.44140625" style="15" customWidth="1"/>
    <col min="12286" max="12287" width="11.5546875" style="15"/>
    <col min="12288" max="12288" width="11" style="15" bestFit="1" customWidth="1"/>
    <col min="12289" max="12535" width="11.5546875" style="15"/>
    <col min="12536" max="12536" width="23.109375" style="15" customWidth="1"/>
    <col min="12537" max="12537" width="11.5546875" style="15"/>
    <col min="12538" max="12538" width="15.5546875" style="15" customWidth="1"/>
    <col min="12539" max="12540" width="11.5546875" style="15"/>
    <col min="12541" max="12541" width="15.44140625" style="15" customWidth="1"/>
    <col min="12542" max="12543" width="11.5546875" style="15"/>
    <col min="12544" max="12544" width="11" style="15" bestFit="1" customWidth="1"/>
    <col min="12545" max="12791" width="11.5546875" style="15"/>
    <col min="12792" max="12792" width="23.109375" style="15" customWidth="1"/>
    <col min="12793" max="12793" width="11.5546875" style="15"/>
    <col min="12794" max="12794" width="15.5546875" style="15" customWidth="1"/>
    <col min="12795" max="12796" width="11.5546875" style="15"/>
    <col min="12797" max="12797" width="15.44140625" style="15" customWidth="1"/>
    <col min="12798" max="12799" width="11.5546875" style="15"/>
    <col min="12800" max="12800" width="11" style="15" bestFit="1" customWidth="1"/>
    <col min="12801" max="13047" width="11.5546875" style="15"/>
    <col min="13048" max="13048" width="23.109375" style="15" customWidth="1"/>
    <col min="13049" max="13049" width="11.5546875" style="15"/>
    <col min="13050" max="13050" width="15.5546875" style="15" customWidth="1"/>
    <col min="13051" max="13052" width="11.5546875" style="15"/>
    <col min="13053" max="13053" width="15.44140625" style="15" customWidth="1"/>
    <col min="13054" max="13055" width="11.5546875" style="15"/>
    <col min="13056" max="13056" width="11" style="15" bestFit="1" customWidth="1"/>
    <col min="13057" max="13303" width="11.5546875" style="15"/>
    <col min="13304" max="13304" width="23.109375" style="15" customWidth="1"/>
    <col min="13305" max="13305" width="11.5546875" style="15"/>
    <col min="13306" max="13306" width="15.5546875" style="15" customWidth="1"/>
    <col min="13307" max="13308" width="11.5546875" style="15"/>
    <col min="13309" max="13309" width="15.44140625" style="15" customWidth="1"/>
    <col min="13310" max="13311" width="11.5546875" style="15"/>
    <col min="13312" max="13312" width="11" style="15" bestFit="1" customWidth="1"/>
    <col min="13313" max="13559" width="11.5546875" style="15"/>
    <col min="13560" max="13560" width="23.109375" style="15" customWidth="1"/>
    <col min="13561" max="13561" width="11.5546875" style="15"/>
    <col min="13562" max="13562" width="15.5546875" style="15" customWidth="1"/>
    <col min="13563" max="13564" width="11.5546875" style="15"/>
    <col min="13565" max="13565" width="15.44140625" style="15" customWidth="1"/>
    <col min="13566" max="13567" width="11.5546875" style="15"/>
    <col min="13568" max="13568" width="11" style="15" bestFit="1" customWidth="1"/>
    <col min="13569" max="13815" width="11.5546875" style="15"/>
    <col min="13816" max="13816" width="23.109375" style="15" customWidth="1"/>
    <col min="13817" max="13817" width="11.5546875" style="15"/>
    <col min="13818" max="13818" width="15.5546875" style="15" customWidth="1"/>
    <col min="13819" max="13820" width="11.5546875" style="15"/>
    <col min="13821" max="13821" width="15.44140625" style="15" customWidth="1"/>
    <col min="13822" max="13823" width="11.5546875" style="15"/>
    <col min="13824" max="13824" width="11" style="15" bestFit="1" customWidth="1"/>
    <col min="13825" max="14071" width="11.5546875" style="15"/>
    <col min="14072" max="14072" width="23.109375" style="15" customWidth="1"/>
    <col min="14073" max="14073" width="11.5546875" style="15"/>
    <col min="14074" max="14074" width="15.5546875" style="15" customWidth="1"/>
    <col min="14075" max="14076" width="11.5546875" style="15"/>
    <col min="14077" max="14077" width="15.44140625" style="15" customWidth="1"/>
    <col min="14078" max="14079" width="11.5546875" style="15"/>
    <col min="14080" max="14080" width="11" style="15" bestFit="1" customWidth="1"/>
    <col min="14081" max="14327" width="11.5546875" style="15"/>
    <col min="14328" max="14328" width="23.109375" style="15" customWidth="1"/>
    <col min="14329" max="14329" width="11.5546875" style="15"/>
    <col min="14330" max="14330" width="15.5546875" style="15" customWidth="1"/>
    <col min="14331" max="14332" width="11.5546875" style="15"/>
    <col min="14333" max="14333" width="15.44140625" style="15" customWidth="1"/>
    <col min="14334" max="14335" width="11.5546875" style="15"/>
    <col min="14336" max="14336" width="11" style="15" bestFit="1" customWidth="1"/>
    <col min="14337" max="14583" width="11.5546875" style="15"/>
    <col min="14584" max="14584" width="23.109375" style="15" customWidth="1"/>
    <col min="14585" max="14585" width="11.5546875" style="15"/>
    <col min="14586" max="14586" width="15.5546875" style="15" customWidth="1"/>
    <col min="14587" max="14588" width="11.5546875" style="15"/>
    <col min="14589" max="14589" width="15.44140625" style="15" customWidth="1"/>
    <col min="14590" max="14591" width="11.5546875" style="15"/>
    <col min="14592" max="14592" width="11" style="15" bestFit="1" customWidth="1"/>
    <col min="14593" max="14839" width="11.5546875" style="15"/>
    <col min="14840" max="14840" width="23.109375" style="15" customWidth="1"/>
    <col min="14841" max="14841" width="11.5546875" style="15"/>
    <col min="14842" max="14842" width="15.5546875" style="15" customWidth="1"/>
    <col min="14843" max="14844" width="11.5546875" style="15"/>
    <col min="14845" max="14845" width="15.44140625" style="15" customWidth="1"/>
    <col min="14846" max="14847" width="11.5546875" style="15"/>
    <col min="14848" max="14848" width="11" style="15" bestFit="1" customWidth="1"/>
    <col min="14849" max="15095" width="11.5546875" style="15"/>
    <col min="15096" max="15096" width="23.109375" style="15" customWidth="1"/>
    <col min="15097" max="15097" width="11.5546875" style="15"/>
    <col min="15098" max="15098" width="15.5546875" style="15" customWidth="1"/>
    <col min="15099" max="15100" width="11.5546875" style="15"/>
    <col min="15101" max="15101" width="15.44140625" style="15" customWidth="1"/>
    <col min="15102" max="15103" width="11.5546875" style="15"/>
    <col min="15104" max="15104" width="11" style="15" bestFit="1" customWidth="1"/>
    <col min="15105" max="15351" width="11.5546875" style="15"/>
    <col min="15352" max="15352" width="23.109375" style="15" customWidth="1"/>
    <col min="15353" max="15353" width="11.5546875" style="15"/>
    <col min="15354" max="15354" width="15.5546875" style="15" customWidth="1"/>
    <col min="15355" max="15356" width="11.5546875" style="15"/>
    <col min="15357" max="15357" width="15.44140625" style="15" customWidth="1"/>
    <col min="15358" max="15359" width="11.5546875" style="15"/>
    <col min="15360" max="15360" width="11" style="15" bestFit="1" customWidth="1"/>
    <col min="15361" max="15607" width="11.5546875" style="15"/>
    <col min="15608" max="15608" width="23.109375" style="15" customWidth="1"/>
    <col min="15609" max="15609" width="11.5546875" style="15"/>
    <col min="15610" max="15610" width="15.5546875" style="15" customWidth="1"/>
    <col min="15611" max="15612" width="11.5546875" style="15"/>
    <col min="15613" max="15613" width="15.44140625" style="15" customWidth="1"/>
    <col min="15614" max="15615" width="11.5546875" style="15"/>
    <col min="15616" max="15616" width="11" style="15" bestFit="1" customWidth="1"/>
    <col min="15617" max="15863" width="11.5546875" style="15"/>
    <col min="15864" max="15864" width="23.109375" style="15" customWidth="1"/>
    <col min="15865" max="15865" width="11.5546875" style="15"/>
    <col min="15866" max="15866" width="15.5546875" style="15" customWidth="1"/>
    <col min="15867" max="15868" width="11.5546875" style="15"/>
    <col min="15869" max="15869" width="15.44140625" style="15" customWidth="1"/>
    <col min="15870" max="15871" width="11.5546875" style="15"/>
    <col min="15872" max="15872" width="11" style="15" bestFit="1" customWidth="1"/>
    <col min="15873" max="16119" width="11.5546875" style="15"/>
    <col min="16120" max="16120" width="23.109375" style="15" customWidth="1"/>
    <col min="16121" max="16121" width="11.5546875" style="15"/>
    <col min="16122" max="16122" width="15.5546875" style="15" customWidth="1"/>
    <col min="16123" max="16124" width="11.5546875" style="15"/>
    <col min="16125" max="16125" width="15.44140625" style="15" customWidth="1"/>
    <col min="16126" max="16127" width="11.5546875" style="15"/>
    <col min="16128" max="16128" width="11" style="15" bestFit="1" customWidth="1"/>
    <col min="16129" max="16370" width="11.5546875" style="15"/>
    <col min="16371" max="16384" width="11.44140625" style="15" customWidth="1"/>
  </cols>
  <sheetData>
    <row r="1" spans="1:10" s="1" customFormat="1" ht="16.2">
      <c r="A1" s="55" t="s">
        <v>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s="1" customFormat="1">
      <c r="H2" s="49"/>
    </row>
    <row r="3" spans="1:10" ht="45.6" customHeight="1">
      <c r="A3" s="8" t="s">
        <v>23</v>
      </c>
      <c r="B3" s="9" t="s">
        <v>0</v>
      </c>
      <c r="C3" s="10" t="s">
        <v>3</v>
      </c>
      <c r="D3" s="9" t="s">
        <v>1</v>
      </c>
      <c r="E3" s="10" t="s">
        <v>3</v>
      </c>
      <c r="F3" s="9" t="s">
        <v>4</v>
      </c>
      <c r="G3" s="10" t="s">
        <v>3</v>
      </c>
      <c r="H3" s="43" t="s">
        <v>107</v>
      </c>
      <c r="I3" s="9" t="s">
        <v>5</v>
      </c>
      <c r="J3" s="9" t="s">
        <v>6</v>
      </c>
    </row>
    <row r="4" spans="1:10" ht="33" customHeight="1">
      <c r="A4" s="11" t="s">
        <v>2</v>
      </c>
      <c r="B4" s="12">
        <f t="shared" ref="B4:B7" si="0">D4+F4</f>
        <v>5.7216430000000003</v>
      </c>
      <c r="C4" s="12">
        <f>B4-B$4</f>
        <v>0</v>
      </c>
      <c r="D4" s="12">
        <v>1.4993609999999999</v>
      </c>
      <c r="E4" s="12">
        <f>D4-D$4</f>
        <v>0</v>
      </c>
      <c r="F4" s="12">
        <v>4.2222819999999999</v>
      </c>
      <c r="G4" s="12">
        <f>F4-F$4</f>
        <v>0</v>
      </c>
      <c r="H4" s="50">
        <v>4</v>
      </c>
      <c r="I4" s="11">
        <v>0</v>
      </c>
      <c r="J4" s="11">
        <v>0</v>
      </c>
    </row>
    <row r="5" spans="1:10" ht="33" customHeight="1">
      <c r="A5" s="11" t="s">
        <v>24</v>
      </c>
      <c r="B5" s="12">
        <f t="shared" si="0"/>
        <v>4.4369740000000002</v>
      </c>
      <c r="C5" s="12">
        <f t="shared" ref="C5:C8" si="1">B5-B$4</f>
        <v>-1.2846690000000001</v>
      </c>
      <c r="D5" s="12">
        <v>0.57016699999999998</v>
      </c>
      <c r="E5" s="12">
        <f t="shared" ref="E5:E8" si="2">D5-D$4</f>
        <v>-0.92919399999999996</v>
      </c>
      <c r="F5" s="12">
        <v>3.8668070000000001</v>
      </c>
      <c r="G5" s="12">
        <f t="shared" ref="G5:G8" si="3">F5-F$4</f>
        <v>-0.35547499999999976</v>
      </c>
      <c r="H5" s="50">
        <v>8</v>
      </c>
      <c r="I5" s="11">
        <v>0</v>
      </c>
      <c r="J5" s="11">
        <v>0</v>
      </c>
    </row>
    <row r="6" spans="1:10" ht="33" customHeight="1">
      <c r="A6" s="11" t="s">
        <v>25</v>
      </c>
      <c r="B6" s="12">
        <f t="shared" si="0"/>
        <v>5.4600210000000002</v>
      </c>
      <c r="C6" s="12">
        <f t="shared" si="1"/>
        <v>-0.26162200000000002</v>
      </c>
      <c r="D6" s="12">
        <v>1.4353959999999999</v>
      </c>
      <c r="E6" s="12">
        <f t="shared" si="2"/>
        <v>-6.396500000000005E-2</v>
      </c>
      <c r="F6" s="12">
        <v>4.0246250000000003</v>
      </c>
      <c r="G6" s="12">
        <f t="shared" si="3"/>
        <v>-0.19765699999999953</v>
      </c>
      <c r="H6" s="50">
        <v>6</v>
      </c>
      <c r="I6" s="11">
        <v>0</v>
      </c>
      <c r="J6" s="11">
        <v>0</v>
      </c>
    </row>
    <row r="7" spans="1:10" ht="33" customHeight="1">
      <c r="A7" s="11" t="s">
        <v>13</v>
      </c>
      <c r="B7" s="12">
        <f t="shared" si="0"/>
        <v>5.6378599999999999</v>
      </c>
      <c r="C7" s="12">
        <f t="shared" si="1"/>
        <v>-8.3783000000000385E-2</v>
      </c>
      <c r="D7" s="12">
        <v>1.4281550000000001</v>
      </c>
      <c r="E7" s="12">
        <f t="shared" si="2"/>
        <v>-7.1205999999999881E-2</v>
      </c>
      <c r="F7" s="12">
        <v>4.2097049999999996</v>
      </c>
      <c r="G7" s="12">
        <f t="shared" si="3"/>
        <v>-1.2577000000000282E-2</v>
      </c>
      <c r="H7" s="50">
        <v>6</v>
      </c>
      <c r="I7" s="11">
        <v>0</v>
      </c>
      <c r="J7" s="11">
        <v>0</v>
      </c>
    </row>
    <row r="8" spans="1:10" ht="33" customHeight="1">
      <c r="A8" s="11" t="s">
        <v>26</v>
      </c>
      <c r="B8" s="12">
        <v>6.3612039999999999</v>
      </c>
      <c r="C8" s="12">
        <f t="shared" si="1"/>
        <v>0.6395609999999996</v>
      </c>
      <c r="D8" s="12">
        <v>1.232683</v>
      </c>
      <c r="E8" s="12">
        <f t="shared" si="2"/>
        <v>-0.26667799999999997</v>
      </c>
      <c r="F8" s="12">
        <v>5.12852</v>
      </c>
      <c r="G8" s="12">
        <f t="shared" si="3"/>
        <v>0.9062380000000001</v>
      </c>
      <c r="H8" s="50">
        <v>7</v>
      </c>
      <c r="I8" s="11">
        <v>0</v>
      </c>
      <c r="J8" s="11">
        <v>0</v>
      </c>
    </row>
    <row r="9" spans="1:10" ht="13.2" customHeight="1">
      <c r="A9" s="17"/>
      <c r="B9" s="18"/>
      <c r="C9" s="18"/>
      <c r="D9" s="18"/>
      <c r="E9" s="18"/>
      <c r="F9" s="18"/>
      <c r="G9" s="18"/>
      <c r="H9" s="51"/>
      <c r="I9" s="17"/>
      <c r="J9" s="17"/>
    </row>
    <row r="10" spans="1:10" ht="13.2" customHeight="1">
      <c r="A10" s="17"/>
      <c r="B10" s="18"/>
      <c r="C10" s="18"/>
      <c r="D10" s="18"/>
      <c r="E10" s="18"/>
      <c r="F10" s="18"/>
      <c r="G10" s="18"/>
      <c r="H10" s="51"/>
      <c r="I10" s="17"/>
      <c r="J10" s="17"/>
    </row>
    <row r="11" spans="1:10" ht="45.6" customHeight="1">
      <c r="A11" s="8" t="s">
        <v>23</v>
      </c>
      <c r="B11" s="9" t="s">
        <v>0</v>
      </c>
      <c r="C11" s="10" t="s">
        <v>8</v>
      </c>
      <c r="D11" s="9" t="s">
        <v>1</v>
      </c>
      <c r="E11" s="10" t="s">
        <v>8</v>
      </c>
      <c r="F11" s="9" t="s">
        <v>4</v>
      </c>
      <c r="G11" s="10" t="s">
        <v>8</v>
      </c>
      <c r="H11" s="43" t="s">
        <v>107</v>
      </c>
      <c r="I11" s="9" t="s">
        <v>5</v>
      </c>
      <c r="J11" s="9" t="s">
        <v>6</v>
      </c>
    </row>
    <row r="12" spans="1:10" ht="33" customHeight="1">
      <c r="A12" s="11" t="s">
        <v>7</v>
      </c>
      <c r="B12" s="12">
        <f>D12+F12</f>
        <v>5.7216430000000003</v>
      </c>
      <c r="C12" s="12">
        <f>B12-B$12</f>
        <v>0</v>
      </c>
      <c r="D12" s="12">
        <v>1.4993609999999999</v>
      </c>
      <c r="E12" s="12">
        <f>D12-D$12</f>
        <v>0</v>
      </c>
      <c r="F12" s="12">
        <v>4.2222819999999999</v>
      </c>
      <c r="G12" s="12">
        <f>F12-F$12</f>
        <v>0</v>
      </c>
      <c r="H12" s="50">
        <v>4</v>
      </c>
      <c r="I12" s="11">
        <v>0</v>
      </c>
      <c r="J12" s="11">
        <v>0</v>
      </c>
    </row>
    <row r="13" spans="1:10" ht="33" customHeight="1">
      <c r="A13" s="11" t="s">
        <v>36</v>
      </c>
      <c r="B13" s="12">
        <f t="shared" ref="B13:B14" si="4">D13+F13</f>
        <v>4.4369740000000002</v>
      </c>
      <c r="C13" s="12">
        <f t="shared" ref="C13:C15" si="5">B13-B$12</f>
        <v>-1.2846690000000001</v>
      </c>
      <c r="D13" s="12">
        <v>0.57016699999999998</v>
      </c>
      <c r="E13" s="12">
        <f t="shared" ref="E13:E15" si="6">D13-D$12</f>
        <v>-0.92919399999999996</v>
      </c>
      <c r="F13" s="12">
        <v>3.8668070000000001</v>
      </c>
      <c r="G13" s="12">
        <f t="shared" ref="G13:G15" si="7">F13-F$12</f>
        <v>-0.35547499999999976</v>
      </c>
      <c r="H13" s="50">
        <v>8</v>
      </c>
      <c r="I13" s="11">
        <v>0</v>
      </c>
      <c r="J13" s="11">
        <v>0</v>
      </c>
    </row>
    <row r="14" spans="1:10" ht="33" customHeight="1">
      <c r="A14" s="11" t="s">
        <v>27</v>
      </c>
      <c r="B14" s="12">
        <f t="shared" si="4"/>
        <v>5.4600210000000002</v>
      </c>
      <c r="C14" s="12">
        <f t="shared" si="5"/>
        <v>-0.26162200000000002</v>
      </c>
      <c r="D14" s="12">
        <v>1.4353959999999999</v>
      </c>
      <c r="E14" s="12">
        <f t="shared" si="6"/>
        <v>-6.396500000000005E-2</v>
      </c>
      <c r="F14" s="12">
        <v>4.0246250000000003</v>
      </c>
      <c r="G14" s="12">
        <f t="shared" si="7"/>
        <v>-0.19765699999999953</v>
      </c>
      <c r="H14" s="50">
        <v>6</v>
      </c>
      <c r="I14" s="11">
        <v>0</v>
      </c>
      <c r="J14" s="11">
        <v>0</v>
      </c>
    </row>
    <row r="15" spans="1:10" ht="33" customHeight="1">
      <c r="A15" s="11" t="s">
        <v>28</v>
      </c>
      <c r="B15" s="12">
        <f>D15+F15</f>
        <v>5.6378599999999999</v>
      </c>
      <c r="C15" s="12">
        <f t="shared" si="5"/>
        <v>-8.3783000000000385E-2</v>
      </c>
      <c r="D15" s="12">
        <v>1.4281550000000001</v>
      </c>
      <c r="E15" s="12">
        <f t="shared" si="6"/>
        <v>-7.1205999999999881E-2</v>
      </c>
      <c r="F15" s="12">
        <v>4.2097049999999996</v>
      </c>
      <c r="G15" s="12">
        <f t="shared" si="7"/>
        <v>-1.2577000000000282E-2</v>
      </c>
      <c r="H15" s="50">
        <v>6</v>
      </c>
      <c r="I15" s="11">
        <v>0</v>
      </c>
      <c r="J15" s="11">
        <v>0</v>
      </c>
    </row>
    <row r="16" spans="1:10" ht="13.2" customHeight="1">
      <c r="A16" s="17"/>
      <c r="B16" s="18"/>
      <c r="C16" s="18"/>
      <c r="D16" s="18"/>
      <c r="E16" s="18"/>
      <c r="F16" s="18"/>
      <c r="G16" s="18"/>
      <c r="H16" s="51"/>
      <c r="I16" s="17"/>
      <c r="J16" s="17"/>
    </row>
    <row r="17" spans="1:11" s="1" customFormat="1">
      <c r="H17" s="49"/>
    </row>
    <row r="18" spans="1:11" ht="45.6" customHeight="1">
      <c r="A18" s="8" t="s">
        <v>23</v>
      </c>
      <c r="B18" s="9" t="s">
        <v>0</v>
      </c>
      <c r="C18" s="10" t="s">
        <v>10</v>
      </c>
      <c r="D18" s="9" t="s">
        <v>1</v>
      </c>
      <c r="E18" s="10" t="s">
        <v>10</v>
      </c>
      <c r="F18" s="9" t="s">
        <v>4</v>
      </c>
      <c r="G18" s="10" t="s">
        <v>10</v>
      </c>
      <c r="H18" s="43" t="s">
        <v>107</v>
      </c>
      <c r="I18" s="9" t="s">
        <v>5</v>
      </c>
      <c r="J18" s="9" t="s">
        <v>6</v>
      </c>
      <c r="K18"/>
    </row>
    <row r="19" spans="1:11" ht="33" customHeight="1">
      <c r="A19" s="13" t="s">
        <v>29</v>
      </c>
      <c r="B19" s="14">
        <v>5.4507019999999997</v>
      </c>
      <c r="C19" s="19">
        <f>B19-B19</f>
        <v>0</v>
      </c>
      <c r="D19" s="19">
        <v>1.4109339999999999</v>
      </c>
      <c r="E19" s="19">
        <f>D19-D19</f>
        <v>0</v>
      </c>
      <c r="F19" s="19">
        <v>4.0397689999999997</v>
      </c>
      <c r="G19" s="19">
        <f>F19-F19</f>
        <v>0</v>
      </c>
      <c r="H19" s="52">
        <v>6</v>
      </c>
      <c r="I19" s="20">
        <v>0</v>
      </c>
      <c r="J19" s="20">
        <v>0</v>
      </c>
    </row>
  </sheetData>
  <mergeCells count="1">
    <mergeCell ref="A1:J1"/>
  </mergeCells>
  <printOptions horizontalCentered="1"/>
  <pageMargins left="0.78740157480314965" right="0.78740157480314965" top="0.59055118110236227" bottom="0.59055118110236227" header="0" footer="0"/>
  <pageSetup scale="8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"/>
  <sheetViews>
    <sheetView showGridLines="0" topLeftCell="A2" zoomScaleNormal="100" workbookViewId="0">
      <selection activeCell="K7" sqref="K7"/>
    </sheetView>
  </sheetViews>
  <sheetFormatPr baseColWidth="10" defaultRowHeight="13.2"/>
  <cols>
    <col min="1" max="1" width="32.6640625" style="15" customWidth="1"/>
    <col min="2" max="2" width="15.109375" style="15" customWidth="1"/>
    <col min="3" max="3" width="15.33203125" style="15" customWidth="1"/>
    <col min="4" max="4" width="15.5546875" style="15" customWidth="1"/>
    <col min="5" max="5" width="14.88671875" style="15" customWidth="1"/>
    <col min="6" max="6" width="16.5546875" style="28" customWidth="1"/>
    <col min="7" max="7" width="15" style="15" customWidth="1"/>
    <col min="8" max="8" width="13.77734375" style="53" customWidth="1"/>
    <col min="9" max="10" width="10.77734375" style="15" customWidth="1"/>
    <col min="11" max="218" width="11.5546875" style="15"/>
    <col min="219" max="219" width="23.109375" style="15" customWidth="1"/>
    <col min="220" max="220" width="11.5546875" style="15"/>
    <col min="221" max="221" width="15.5546875" style="15" customWidth="1"/>
    <col min="222" max="223" width="11.5546875" style="15"/>
    <col min="224" max="224" width="15.44140625" style="15" customWidth="1"/>
    <col min="225" max="226" width="11.5546875" style="15"/>
    <col min="227" max="227" width="11" style="15" bestFit="1" customWidth="1"/>
    <col min="228" max="474" width="11.5546875" style="15"/>
    <col min="475" max="475" width="23.109375" style="15" customWidth="1"/>
    <col min="476" max="476" width="11.5546875" style="15"/>
    <col min="477" max="477" width="15.5546875" style="15" customWidth="1"/>
    <col min="478" max="479" width="11.5546875" style="15"/>
    <col min="480" max="480" width="15.44140625" style="15" customWidth="1"/>
    <col min="481" max="482" width="11.5546875" style="15"/>
    <col min="483" max="483" width="11" style="15" bestFit="1" customWidth="1"/>
    <col min="484" max="730" width="11.5546875" style="15"/>
    <col min="731" max="731" width="23.109375" style="15" customWidth="1"/>
    <col min="732" max="732" width="11.5546875" style="15"/>
    <col min="733" max="733" width="15.5546875" style="15" customWidth="1"/>
    <col min="734" max="735" width="11.5546875" style="15"/>
    <col min="736" max="736" width="15.44140625" style="15" customWidth="1"/>
    <col min="737" max="738" width="11.5546875" style="15"/>
    <col min="739" max="739" width="11" style="15" bestFit="1" customWidth="1"/>
    <col min="740" max="986" width="11.5546875" style="15"/>
    <col min="987" max="987" width="23.109375" style="15" customWidth="1"/>
    <col min="988" max="988" width="11.5546875" style="15"/>
    <col min="989" max="989" width="15.5546875" style="15" customWidth="1"/>
    <col min="990" max="991" width="11.5546875" style="15"/>
    <col min="992" max="992" width="15.44140625" style="15" customWidth="1"/>
    <col min="993" max="994" width="11.5546875" style="15"/>
    <col min="995" max="995" width="11" style="15" bestFit="1" customWidth="1"/>
    <col min="996" max="1242" width="11.5546875" style="15"/>
    <col min="1243" max="1243" width="23.109375" style="15" customWidth="1"/>
    <col min="1244" max="1244" width="11.5546875" style="15"/>
    <col min="1245" max="1245" width="15.5546875" style="15" customWidth="1"/>
    <col min="1246" max="1247" width="11.5546875" style="15"/>
    <col min="1248" max="1248" width="15.44140625" style="15" customWidth="1"/>
    <col min="1249" max="1250" width="11.5546875" style="15"/>
    <col min="1251" max="1251" width="11" style="15" bestFit="1" customWidth="1"/>
    <col min="1252" max="1498" width="11.5546875" style="15"/>
    <col min="1499" max="1499" width="23.109375" style="15" customWidth="1"/>
    <col min="1500" max="1500" width="11.5546875" style="15"/>
    <col min="1501" max="1501" width="15.5546875" style="15" customWidth="1"/>
    <col min="1502" max="1503" width="11.5546875" style="15"/>
    <col min="1504" max="1504" width="15.44140625" style="15" customWidth="1"/>
    <col min="1505" max="1506" width="11.5546875" style="15"/>
    <col min="1507" max="1507" width="11" style="15" bestFit="1" customWidth="1"/>
    <col min="1508" max="1754" width="11.5546875" style="15"/>
    <col min="1755" max="1755" width="23.109375" style="15" customWidth="1"/>
    <col min="1756" max="1756" width="11.5546875" style="15"/>
    <col min="1757" max="1757" width="15.5546875" style="15" customWidth="1"/>
    <col min="1758" max="1759" width="11.5546875" style="15"/>
    <col min="1760" max="1760" width="15.44140625" style="15" customWidth="1"/>
    <col min="1761" max="1762" width="11.5546875" style="15"/>
    <col min="1763" max="1763" width="11" style="15" bestFit="1" customWidth="1"/>
    <col min="1764" max="2010" width="11.5546875" style="15"/>
    <col min="2011" max="2011" width="23.109375" style="15" customWidth="1"/>
    <col min="2012" max="2012" width="11.5546875" style="15"/>
    <col min="2013" max="2013" width="15.5546875" style="15" customWidth="1"/>
    <col min="2014" max="2015" width="11.5546875" style="15"/>
    <col min="2016" max="2016" width="15.44140625" style="15" customWidth="1"/>
    <col min="2017" max="2018" width="11.5546875" style="15"/>
    <col min="2019" max="2019" width="11" style="15" bestFit="1" customWidth="1"/>
    <col min="2020" max="2266" width="11.5546875" style="15"/>
    <col min="2267" max="2267" width="23.109375" style="15" customWidth="1"/>
    <col min="2268" max="2268" width="11.5546875" style="15"/>
    <col min="2269" max="2269" width="15.5546875" style="15" customWidth="1"/>
    <col min="2270" max="2271" width="11.5546875" style="15"/>
    <col min="2272" max="2272" width="15.44140625" style="15" customWidth="1"/>
    <col min="2273" max="2274" width="11.5546875" style="15"/>
    <col min="2275" max="2275" width="11" style="15" bestFit="1" customWidth="1"/>
    <col min="2276" max="2522" width="11.5546875" style="15"/>
    <col min="2523" max="2523" width="23.109375" style="15" customWidth="1"/>
    <col min="2524" max="2524" width="11.5546875" style="15"/>
    <col min="2525" max="2525" width="15.5546875" style="15" customWidth="1"/>
    <col min="2526" max="2527" width="11.5546875" style="15"/>
    <col min="2528" max="2528" width="15.44140625" style="15" customWidth="1"/>
    <col min="2529" max="2530" width="11.5546875" style="15"/>
    <col min="2531" max="2531" width="11" style="15" bestFit="1" customWidth="1"/>
    <col min="2532" max="2778" width="11.5546875" style="15"/>
    <col min="2779" max="2779" width="23.109375" style="15" customWidth="1"/>
    <col min="2780" max="2780" width="11.5546875" style="15"/>
    <col min="2781" max="2781" width="15.5546875" style="15" customWidth="1"/>
    <col min="2782" max="2783" width="11.5546875" style="15"/>
    <col min="2784" max="2784" width="15.44140625" style="15" customWidth="1"/>
    <col min="2785" max="2786" width="11.5546875" style="15"/>
    <col min="2787" max="2787" width="11" style="15" bestFit="1" customWidth="1"/>
    <col min="2788" max="3034" width="11.5546875" style="15"/>
    <col min="3035" max="3035" width="23.109375" style="15" customWidth="1"/>
    <col min="3036" max="3036" width="11.5546875" style="15"/>
    <col min="3037" max="3037" width="15.5546875" style="15" customWidth="1"/>
    <col min="3038" max="3039" width="11.5546875" style="15"/>
    <col min="3040" max="3040" width="15.44140625" style="15" customWidth="1"/>
    <col min="3041" max="3042" width="11.5546875" style="15"/>
    <col min="3043" max="3043" width="11" style="15" bestFit="1" customWidth="1"/>
    <col min="3044" max="3290" width="11.5546875" style="15"/>
    <col min="3291" max="3291" width="23.109375" style="15" customWidth="1"/>
    <col min="3292" max="3292" width="11.5546875" style="15"/>
    <col min="3293" max="3293" width="15.5546875" style="15" customWidth="1"/>
    <col min="3294" max="3295" width="11.5546875" style="15"/>
    <col min="3296" max="3296" width="15.44140625" style="15" customWidth="1"/>
    <col min="3297" max="3298" width="11.5546875" style="15"/>
    <col min="3299" max="3299" width="11" style="15" bestFit="1" customWidth="1"/>
    <col min="3300" max="3546" width="11.5546875" style="15"/>
    <col min="3547" max="3547" width="23.109375" style="15" customWidth="1"/>
    <col min="3548" max="3548" width="11.5546875" style="15"/>
    <col min="3549" max="3549" width="15.5546875" style="15" customWidth="1"/>
    <col min="3550" max="3551" width="11.5546875" style="15"/>
    <col min="3552" max="3552" width="15.44140625" style="15" customWidth="1"/>
    <col min="3553" max="3554" width="11.5546875" style="15"/>
    <col min="3555" max="3555" width="11" style="15" bestFit="1" customWidth="1"/>
    <col min="3556" max="3802" width="11.5546875" style="15"/>
    <col min="3803" max="3803" width="23.109375" style="15" customWidth="1"/>
    <col min="3804" max="3804" width="11.5546875" style="15"/>
    <col min="3805" max="3805" width="15.5546875" style="15" customWidth="1"/>
    <col min="3806" max="3807" width="11.5546875" style="15"/>
    <col min="3808" max="3808" width="15.44140625" style="15" customWidth="1"/>
    <col min="3809" max="3810" width="11.5546875" style="15"/>
    <col min="3811" max="3811" width="11" style="15" bestFit="1" customWidth="1"/>
    <col min="3812" max="4058" width="11.5546875" style="15"/>
    <col min="4059" max="4059" width="23.109375" style="15" customWidth="1"/>
    <col min="4060" max="4060" width="11.5546875" style="15"/>
    <col min="4061" max="4061" width="15.5546875" style="15" customWidth="1"/>
    <col min="4062" max="4063" width="11.5546875" style="15"/>
    <col min="4064" max="4064" width="15.44140625" style="15" customWidth="1"/>
    <col min="4065" max="4066" width="11.5546875" style="15"/>
    <col min="4067" max="4067" width="11" style="15" bestFit="1" customWidth="1"/>
    <col min="4068" max="4314" width="11.5546875" style="15"/>
    <col min="4315" max="4315" width="23.109375" style="15" customWidth="1"/>
    <col min="4316" max="4316" width="11.5546875" style="15"/>
    <col min="4317" max="4317" width="15.5546875" style="15" customWidth="1"/>
    <col min="4318" max="4319" width="11.5546875" style="15"/>
    <col min="4320" max="4320" width="15.44140625" style="15" customWidth="1"/>
    <col min="4321" max="4322" width="11.5546875" style="15"/>
    <col min="4323" max="4323" width="11" style="15" bestFit="1" customWidth="1"/>
    <col min="4324" max="4570" width="11.5546875" style="15"/>
    <col min="4571" max="4571" width="23.109375" style="15" customWidth="1"/>
    <col min="4572" max="4572" width="11.5546875" style="15"/>
    <col min="4573" max="4573" width="15.5546875" style="15" customWidth="1"/>
    <col min="4574" max="4575" width="11.5546875" style="15"/>
    <col min="4576" max="4576" width="15.44140625" style="15" customWidth="1"/>
    <col min="4577" max="4578" width="11.5546875" style="15"/>
    <col min="4579" max="4579" width="11" style="15" bestFit="1" customWidth="1"/>
    <col min="4580" max="4826" width="11.5546875" style="15"/>
    <col min="4827" max="4827" width="23.109375" style="15" customWidth="1"/>
    <col min="4828" max="4828" width="11.5546875" style="15"/>
    <col min="4829" max="4829" width="15.5546875" style="15" customWidth="1"/>
    <col min="4830" max="4831" width="11.5546875" style="15"/>
    <col min="4832" max="4832" width="15.44140625" style="15" customWidth="1"/>
    <col min="4833" max="4834" width="11.5546875" style="15"/>
    <col min="4835" max="4835" width="11" style="15" bestFit="1" customWidth="1"/>
    <col min="4836" max="5082" width="11.5546875" style="15"/>
    <col min="5083" max="5083" width="23.109375" style="15" customWidth="1"/>
    <col min="5084" max="5084" width="11.5546875" style="15"/>
    <col min="5085" max="5085" width="15.5546875" style="15" customWidth="1"/>
    <col min="5086" max="5087" width="11.5546875" style="15"/>
    <col min="5088" max="5088" width="15.44140625" style="15" customWidth="1"/>
    <col min="5089" max="5090" width="11.5546875" style="15"/>
    <col min="5091" max="5091" width="11" style="15" bestFit="1" customWidth="1"/>
    <col min="5092" max="5338" width="11.5546875" style="15"/>
    <col min="5339" max="5339" width="23.109375" style="15" customWidth="1"/>
    <col min="5340" max="5340" width="11.5546875" style="15"/>
    <col min="5341" max="5341" width="15.5546875" style="15" customWidth="1"/>
    <col min="5342" max="5343" width="11.5546875" style="15"/>
    <col min="5344" max="5344" width="15.44140625" style="15" customWidth="1"/>
    <col min="5345" max="5346" width="11.5546875" style="15"/>
    <col min="5347" max="5347" width="11" style="15" bestFit="1" customWidth="1"/>
    <col min="5348" max="5594" width="11.5546875" style="15"/>
    <col min="5595" max="5595" width="23.109375" style="15" customWidth="1"/>
    <col min="5596" max="5596" width="11.5546875" style="15"/>
    <col min="5597" max="5597" width="15.5546875" style="15" customWidth="1"/>
    <col min="5598" max="5599" width="11.5546875" style="15"/>
    <col min="5600" max="5600" width="15.44140625" style="15" customWidth="1"/>
    <col min="5601" max="5602" width="11.5546875" style="15"/>
    <col min="5603" max="5603" width="11" style="15" bestFit="1" customWidth="1"/>
    <col min="5604" max="5850" width="11.5546875" style="15"/>
    <col min="5851" max="5851" width="23.109375" style="15" customWidth="1"/>
    <col min="5852" max="5852" width="11.5546875" style="15"/>
    <col min="5853" max="5853" width="15.5546875" style="15" customWidth="1"/>
    <col min="5854" max="5855" width="11.5546875" style="15"/>
    <col min="5856" max="5856" width="15.44140625" style="15" customWidth="1"/>
    <col min="5857" max="5858" width="11.5546875" style="15"/>
    <col min="5859" max="5859" width="11" style="15" bestFit="1" customWidth="1"/>
    <col min="5860" max="6106" width="11.5546875" style="15"/>
    <col min="6107" max="6107" width="23.109375" style="15" customWidth="1"/>
    <col min="6108" max="6108" width="11.5546875" style="15"/>
    <col min="6109" max="6109" width="15.5546875" style="15" customWidth="1"/>
    <col min="6110" max="6111" width="11.5546875" style="15"/>
    <col min="6112" max="6112" width="15.44140625" style="15" customWidth="1"/>
    <col min="6113" max="6114" width="11.5546875" style="15"/>
    <col min="6115" max="6115" width="11" style="15" bestFit="1" customWidth="1"/>
    <col min="6116" max="6362" width="11.5546875" style="15"/>
    <col min="6363" max="6363" width="23.109375" style="15" customWidth="1"/>
    <col min="6364" max="6364" width="11.5546875" style="15"/>
    <col min="6365" max="6365" width="15.5546875" style="15" customWidth="1"/>
    <col min="6366" max="6367" width="11.5546875" style="15"/>
    <col min="6368" max="6368" width="15.44140625" style="15" customWidth="1"/>
    <col min="6369" max="6370" width="11.5546875" style="15"/>
    <col min="6371" max="6371" width="11" style="15" bestFit="1" customWidth="1"/>
    <col min="6372" max="6618" width="11.5546875" style="15"/>
    <col min="6619" max="6619" width="23.109375" style="15" customWidth="1"/>
    <col min="6620" max="6620" width="11.5546875" style="15"/>
    <col min="6621" max="6621" width="15.5546875" style="15" customWidth="1"/>
    <col min="6622" max="6623" width="11.5546875" style="15"/>
    <col min="6624" max="6624" width="15.44140625" style="15" customWidth="1"/>
    <col min="6625" max="6626" width="11.5546875" style="15"/>
    <col min="6627" max="6627" width="11" style="15" bestFit="1" customWidth="1"/>
    <col min="6628" max="6874" width="11.5546875" style="15"/>
    <col min="6875" max="6875" width="23.109375" style="15" customWidth="1"/>
    <col min="6876" max="6876" width="11.5546875" style="15"/>
    <col min="6877" max="6877" width="15.5546875" style="15" customWidth="1"/>
    <col min="6878" max="6879" width="11.5546875" style="15"/>
    <col min="6880" max="6880" width="15.44140625" style="15" customWidth="1"/>
    <col min="6881" max="6882" width="11.5546875" style="15"/>
    <col min="6883" max="6883" width="11" style="15" bestFit="1" customWidth="1"/>
    <col min="6884" max="7130" width="11.5546875" style="15"/>
    <col min="7131" max="7131" width="23.109375" style="15" customWidth="1"/>
    <col min="7132" max="7132" width="11.5546875" style="15"/>
    <col min="7133" max="7133" width="15.5546875" style="15" customWidth="1"/>
    <col min="7134" max="7135" width="11.5546875" style="15"/>
    <col min="7136" max="7136" width="15.44140625" style="15" customWidth="1"/>
    <col min="7137" max="7138" width="11.5546875" style="15"/>
    <col min="7139" max="7139" width="11" style="15" bestFit="1" customWidth="1"/>
    <col min="7140" max="7386" width="11.5546875" style="15"/>
    <col min="7387" max="7387" width="23.109375" style="15" customWidth="1"/>
    <col min="7388" max="7388" width="11.5546875" style="15"/>
    <col min="7389" max="7389" width="15.5546875" style="15" customWidth="1"/>
    <col min="7390" max="7391" width="11.5546875" style="15"/>
    <col min="7392" max="7392" width="15.44140625" style="15" customWidth="1"/>
    <col min="7393" max="7394" width="11.5546875" style="15"/>
    <col min="7395" max="7395" width="11" style="15" bestFit="1" customWidth="1"/>
    <col min="7396" max="7642" width="11.5546875" style="15"/>
    <col min="7643" max="7643" width="23.109375" style="15" customWidth="1"/>
    <col min="7644" max="7644" width="11.5546875" style="15"/>
    <col min="7645" max="7645" width="15.5546875" style="15" customWidth="1"/>
    <col min="7646" max="7647" width="11.5546875" style="15"/>
    <col min="7648" max="7648" width="15.44140625" style="15" customWidth="1"/>
    <col min="7649" max="7650" width="11.5546875" style="15"/>
    <col min="7651" max="7651" width="11" style="15" bestFit="1" customWidth="1"/>
    <col min="7652" max="7898" width="11.5546875" style="15"/>
    <col min="7899" max="7899" width="23.109375" style="15" customWidth="1"/>
    <col min="7900" max="7900" width="11.5546875" style="15"/>
    <col min="7901" max="7901" width="15.5546875" style="15" customWidth="1"/>
    <col min="7902" max="7903" width="11.5546875" style="15"/>
    <col min="7904" max="7904" width="15.44140625" style="15" customWidth="1"/>
    <col min="7905" max="7906" width="11.5546875" style="15"/>
    <col min="7907" max="7907" width="11" style="15" bestFit="1" customWidth="1"/>
    <col min="7908" max="8154" width="11.5546875" style="15"/>
    <col min="8155" max="8155" width="23.109375" style="15" customWidth="1"/>
    <col min="8156" max="8156" width="11.5546875" style="15"/>
    <col min="8157" max="8157" width="15.5546875" style="15" customWidth="1"/>
    <col min="8158" max="8159" width="11.5546875" style="15"/>
    <col min="8160" max="8160" width="15.44140625" style="15" customWidth="1"/>
    <col min="8161" max="8162" width="11.5546875" style="15"/>
    <col min="8163" max="8163" width="11" style="15" bestFit="1" customWidth="1"/>
    <col min="8164" max="8410" width="11.5546875" style="15"/>
    <col min="8411" max="8411" width="23.109375" style="15" customWidth="1"/>
    <col min="8412" max="8412" width="11.5546875" style="15"/>
    <col min="8413" max="8413" width="15.5546875" style="15" customWidth="1"/>
    <col min="8414" max="8415" width="11.5546875" style="15"/>
    <col min="8416" max="8416" width="15.44140625" style="15" customWidth="1"/>
    <col min="8417" max="8418" width="11.5546875" style="15"/>
    <col min="8419" max="8419" width="11" style="15" bestFit="1" customWidth="1"/>
    <col min="8420" max="8666" width="11.5546875" style="15"/>
    <col min="8667" max="8667" width="23.109375" style="15" customWidth="1"/>
    <col min="8668" max="8668" width="11.5546875" style="15"/>
    <col min="8669" max="8669" width="15.5546875" style="15" customWidth="1"/>
    <col min="8670" max="8671" width="11.5546875" style="15"/>
    <col min="8672" max="8672" width="15.44140625" style="15" customWidth="1"/>
    <col min="8673" max="8674" width="11.5546875" style="15"/>
    <col min="8675" max="8675" width="11" style="15" bestFit="1" customWidth="1"/>
    <col min="8676" max="8922" width="11.5546875" style="15"/>
    <col min="8923" max="8923" width="23.109375" style="15" customWidth="1"/>
    <col min="8924" max="8924" width="11.5546875" style="15"/>
    <col min="8925" max="8925" width="15.5546875" style="15" customWidth="1"/>
    <col min="8926" max="8927" width="11.5546875" style="15"/>
    <col min="8928" max="8928" width="15.44140625" style="15" customWidth="1"/>
    <col min="8929" max="8930" width="11.5546875" style="15"/>
    <col min="8931" max="8931" width="11" style="15" bestFit="1" customWidth="1"/>
    <col min="8932" max="9178" width="11.5546875" style="15"/>
    <col min="9179" max="9179" width="23.109375" style="15" customWidth="1"/>
    <col min="9180" max="9180" width="11.5546875" style="15"/>
    <col min="9181" max="9181" width="15.5546875" style="15" customWidth="1"/>
    <col min="9182" max="9183" width="11.5546875" style="15"/>
    <col min="9184" max="9184" width="15.44140625" style="15" customWidth="1"/>
    <col min="9185" max="9186" width="11.5546875" style="15"/>
    <col min="9187" max="9187" width="11" style="15" bestFit="1" customWidth="1"/>
    <col min="9188" max="9434" width="11.5546875" style="15"/>
    <col min="9435" max="9435" width="23.109375" style="15" customWidth="1"/>
    <col min="9436" max="9436" width="11.5546875" style="15"/>
    <col min="9437" max="9437" width="15.5546875" style="15" customWidth="1"/>
    <col min="9438" max="9439" width="11.5546875" style="15"/>
    <col min="9440" max="9440" width="15.44140625" style="15" customWidth="1"/>
    <col min="9441" max="9442" width="11.5546875" style="15"/>
    <col min="9443" max="9443" width="11" style="15" bestFit="1" customWidth="1"/>
    <col min="9444" max="9690" width="11.5546875" style="15"/>
    <col min="9691" max="9691" width="23.109375" style="15" customWidth="1"/>
    <col min="9692" max="9692" width="11.5546875" style="15"/>
    <col min="9693" max="9693" width="15.5546875" style="15" customWidth="1"/>
    <col min="9694" max="9695" width="11.5546875" style="15"/>
    <col min="9696" max="9696" width="15.44140625" style="15" customWidth="1"/>
    <col min="9697" max="9698" width="11.5546875" style="15"/>
    <col min="9699" max="9699" width="11" style="15" bestFit="1" customWidth="1"/>
    <col min="9700" max="9946" width="11.5546875" style="15"/>
    <col min="9947" max="9947" width="23.109375" style="15" customWidth="1"/>
    <col min="9948" max="9948" width="11.5546875" style="15"/>
    <col min="9949" max="9949" width="15.5546875" style="15" customWidth="1"/>
    <col min="9950" max="9951" width="11.5546875" style="15"/>
    <col min="9952" max="9952" width="15.44140625" style="15" customWidth="1"/>
    <col min="9953" max="9954" width="11.5546875" style="15"/>
    <col min="9955" max="9955" width="11" style="15" bestFit="1" customWidth="1"/>
    <col min="9956" max="10202" width="11.5546875" style="15"/>
    <col min="10203" max="10203" width="23.109375" style="15" customWidth="1"/>
    <col min="10204" max="10204" width="11.5546875" style="15"/>
    <col min="10205" max="10205" width="15.5546875" style="15" customWidth="1"/>
    <col min="10206" max="10207" width="11.5546875" style="15"/>
    <col min="10208" max="10208" width="15.44140625" style="15" customWidth="1"/>
    <col min="10209" max="10210" width="11.5546875" style="15"/>
    <col min="10211" max="10211" width="11" style="15" bestFit="1" customWidth="1"/>
    <col min="10212" max="10458" width="11.5546875" style="15"/>
    <col min="10459" max="10459" width="23.109375" style="15" customWidth="1"/>
    <col min="10460" max="10460" width="11.5546875" style="15"/>
    <col min="10461" max="10461" width="15.5546875" style="15" customWidth="1"/>
    <col min="10462" max="10463" width="11.5546875" style="15"/>
    <col min="10464" max="10464" width="15.44140625" style="15" customWidth="1"/>
    <col min="10465" max="10466" width="11.5546875" style="15"/>
    <col min="10467" max="10467" width="11" style="15" bestFit="1" customWidth="1"/>
    <col min="10468" max="10714" width="11.5546875" style="15"/>
    <col min="10715" max="10715" width="23.109375" style="15" customWidth="1"/>
    <col min="10716" max="10716" width="11.5546875" style="15"/>
    <col min="10717" max="10717" width="15.5546875" style="15" customWidth="1"/>
    <col min="10718" max="10719" width="11.5546875" style="15"/>
    <col min="10720" max="10720" width="15.44140625" style="15" customWidth="1"/>
    <col min="10721" max="10722" width="11.5546875" style="15"/>
    <col min="10723" max="10723" width="11" style="15" bestFit="1" customWidth="1"/>
    <col min="10724" max="10970" width="11.5546875" style="15"/>
    <col min="10971" max="10971" width="23.109375" style="15" customWidth="1"/>
    <col min="10972" max="10972" width="11.5546875" style="15"/>
    <col min="10973" max="10973" width="15.5546875" style="15" customWidth="1"/>
    <col min="10974" max="10975" width="11.5546875" style="15"/>
    <col min="10976" max="10976" width="15.44140625" style="15" customWidth="1"/>
    <col min="10977" max="10978" width="11.5546875" style="15"/>
    <col min="10979" max="10979" width="11" style="15" bestFit="1" customWidth="1"/>
    <col min="10980" max="11226" width="11.5546875" style="15"/>
    <col min="11227" max="11227" width="23.109375" style="15" customWidth="1"/>
    <col min="11228" max="11228" width="11.5546875" style="15"/>
    <col min="11229" max="11229" width="15.5546875" style="15" customWidth="1"/>
    <col min="11230" max="11231" width="11.5546875" style="15"/>
    <col min="11232" max="11232" width="15.44140625" style="15" customWidth="1"/>
    <col min="11233" max="11234" width="11.5546875" style="15"/>
    <col min="11235" max="11235" width="11" style="15" bestFit="1" customWidth="1"/>
    <col min="11236" max="11482" width="11.5546875" style="15"/>
    <col min="11483" max="11483" width="23.109375" style="15" customWidth="1"/>
    <col min="11484" max="11484" width="11.5546875" style="15"/>
    <col min="11485" max="11485" width="15.5546875" style="15" customWidth="1"/>
    <col min="11486" max="11487" width="11.5546875" style="15"/>
    <col min="11488" max="11488" width="15.44140625" style="15" customWidth="1"/>
    <col min="11489" max="11490" width="11.5546875" style="15"/>
    <col min="11491" max="11491" width="11" style="15" bestFit="1" customWidth="1"/>
    <col min="11492" max="11738" width="11.5546875" style="15"/>
    <col min="11739" max="11739" width="23.109375" style="15" customWidth="1"/>
    <col min="11740" max="11740" width="11.5546875" style="15"/>
    <col min="11741" max="11741" width="15.5546875" style="15" customWidth="1"/>
    <col min="11742" max="11743" width="11.5546875" style="15"/>
    <col min="11744" max="11744" width="15.44140625" style="15" customWidth="1"/>
    <col min="11745" max="11746" width="11.5546875" style="15"/>
    <col min="11747" max="11747" width="11" style="15" bestFit="1" customWidth="1"/>
    <col min="11748" max="11994" width="11.5546875" style="15"/>
    <col min="11995" max="11995" width="23.109375" style="15" customWidth="1"/>
    <col min="11996" max="11996" width="11.5546875" style="15"/>
    <col min="11997" max="11997" width="15.5546875" style="15" customWidth="1"/>
    <col min="11998" max="11999" width="11.5546875" style="15"/>
    <col min="12000" max="12000" width="15.44140625" style="15" customWidth="1"/>
    <col min="12001" max="12002" width="11.5546875" style="15"/>
    <col min="12003" max="12003" width="11" style="15" bestFit="1" customWidth="1"/>
    <col min="12004" max="12250" width="11.5546875" style="15"/>
    <col min="12251" max="12251" width="23.109375" style="15" customWidth="1"/>
    <col min="12252" max="12252" width="11.5546875" style="15"/>
    <col min="12253" max="12253" width="15.5546875" style="15" customWidth="1"/>
    <col min="12254" max="12255" width="11.5546875" style="15"/>
    <col min="12256" max="12256" width="15.44140625" style="15" customWidth="1"/>
    <col min="12257" max="12258" width="11.5546875" style="15"/>
    <col min="12259" max="12259" width="11" style="15" bestFit="1" customWidth="1"/>
    <col min="12260" max="12506" width="11.5546875" style="15"/>
    <col min="12507" max="12507" width="23.109375" style="15" customWidth="1"/>
    <col min="12508" max="12508" width="11.5546875" style="15"/>
    <col min="12509" max="12509" width="15.5546875" style="15" customWidth="1"/>
    <col min="12510" max="12511" width="11.5546875" style="15"/>
    <col min="12512" max="12512" width="15.44140625" style="15" customWidth="1"/>
    <col min="12513" max="12514" width="11.5546875" style="15"/>
    <col min="12515" max="12515" width="11" style="15" bestFit="1" customWidth="1"/>
    <col min="12516" max="12762" width="11.5546875" style="15"/>
    <col min="12763" max="12763" width="23.109375" style="15" customWidth="1"/>
    <col min="12764" max="12764" width="11.5546875" style="15"/>
    <col min="12765" max="12765" width="15.5546875" style="15" customWidth="1"/>
    <col min="12766" max="12767" width="11.5546875" style="15"/>
    <col min="12768" max="12768" width="15.44140625" style="15" customWidth="1"/>
    <col min="12769" max="12770" width="11.5546875" style="15"/>
    <col min="12771" max="12771" width="11" style="15" bestFit="1" customWidth="1"/>
    <col min="12772" max="13018" width="11.5546875" style="15"/>
    <col min="13019" max="13019" width="23.109375" style="15" customWidth="1"/>
    <col min="13020" max="13020" width="11.5546875" style="15"/>
    <col min="13021" max="13021" width="15.5546875" style="15" customWidth="1"/>
    <col min="13022" max="13023" width="11.5546875" style="15"/>
    <col min="13024" max="13024" width="15.44140625" style="15" customWidth="1"/>
    <col min="13025" max="13026" width="11.5546875" style="15"/>
    <col min="13027" max="13027" width="11" style="15" bestFit="1" customWidth="1"/>
    <col min="13028" max="13274" width="11.5546875" style="15"/>
    <col min="13275" max="13275" width="23.109375" style="15" customWidth="1"/>
    <col min="13276" max="13276" width="11.5546875" style="15"/>
    <col min="13277" max="13277" width="15.5546875" style="15" customWidth="1"/>
    <col min="13278" max="13279" width="11.5546875" style="15"/>
    <col min="13280" max="13280" width="15.44140625" style="15" customWidth="1"/>
    <col min="13281" max="13282" width="11.5546875" style="15"/>
    <col min="13283" max="13283" width="11" style="15" bestFit="1" customWidth="1"/>
    <col min="13284" max="13530" width="11.5546875" style="15"/>
    <col min="13531" max="13531" width="23.109375" style="15" customWidth="1"/>
    <col min="13532" max="13532" width="11.5546875" style="15"/>
    <col min="13533" max="13533" width="15.5546875" style="15" customWidth="1"/>
    <col min="13534" max="13535" width="11.5546875" style="15"/>
    <col min="13536" max="13536" width="15.44140625" style="15" customWidth="1"/>
    <col min="13537" max="13538" width="11.5546875" style="15"/>
    <col min="13539" max="13539" width="11" style="15" bestFit="1" customWidth="1"/>
    <col min="13540" max="13786" width="11.5546875" style="15"/>
    <col min="13787" max="13787" width="23.109375" style="15" customWidth="1"/>
    <col min="13788" max="13788" width="11.5546875" style="15"/>
    <col min="13789" max="13789" width="15.5546875" style="15" customWidth="1"/>
    <col min="13790" max="13791" width="11.5546875" style="15"/>
    <col min="13792" max="13792" width="15.44140625" style="15" customWidth="1"/>
    <col min="13793" max="13794" width="11.5546875" style="15"/>
    <col min="13795" max="13795" width="11" style="15" bestFit="1" customWidth="1"/>
    <col min="13796" max="14042" width="11.5546875" style="15"/>
    <col min="14043" max="14043" width="23.109375" style="15" customWidth="1"/>
    <col min="14044" max="14044" width="11.5546875" style="15"/>
    <col min="14045" max="14045" width="15.5546875" style="15" customWidth="1"/>
    <col min="14046" max="14047" width="11.5546875" style="15"/>
    <col min="14048" max="14048" width="15.44140625" style="15" customWidth="1"/>
    <col min="14049" max="14050" width="11.5546875" style="15"/>
    <col min="14051" max="14051" width="11" style="15" bestFit="1" customWidth="1"/>
    <col min="14052" max="14298" width="11.5546875" style="15"/>
    <col min="14299" max="14299" width="23.109375" style="15" customWidth="1"/>
    <col min="14300" max="14300" width="11.5546875" style="15"/>
    <col min="14301" max="14301" width="15.5546875" style="15" customWidth="1"/>
    <col min="14302" max="14303" width="11.5546875" style="15"/>
    <col min="14304" max="14304" width="15.44140625" style="15" customWidth="1"/>
    <col min="14305" max="14306" width="11.5546875" style="15"/>
    <col min="14307" max="14307" width="11" style="15" bestFit="1" customWidth="1"/>
    <col min="14308" max="14554" width="11.5546875" style="15"/>
    <col min="14555" max="14555" width="23.109375" style="15" customWidth="1"/>
    <col min="14556" max="14556" width="11.5546875" style="15"/>
    <col min="14557" max="14557" width="15.5546875" style="15" customWidth="1"/>
    <col min="14558" max="14559" width="11.5546875" style="15"/>
    <col min="14560" max="14560" width="15.44140625" style="15" customWidth="1"/>
    <col min="14561" max="14562" width="11.5546875" style="15"/>
    <col min="14563" max="14563" width="11" style="15" bestFit="1" customWidth="1"/>
    <col min="14564" max="14810" width="11.5546875" style="15"/>
    <col min="14811" max="14811" width="23.109375" style="15" customWidth="1"/>
    <col min="14812" max="14812" width="11.5546875" style="15"/>
    <col min="14813" max="14813" width="15.5546875" style="15" customWidth="1"/>
    <col min="14814" max="14815" width="11.5546875" style="15"/>
    <col min="14816" max="14816" width="15.44140625" style="15" customWidth="1"/>
    <col min="14817" max="14818" width="11.5546875" style="15"/>
    <col min="14819" max="14819" width="11" style="15" bestFit="1" customWidth="1"/>
    <col min="14820" max="15066" width="11.5546875" style="15"/>
    <col min="15067" max="15067" width="23.109375" style="15" customWidth="1"/>
    <col min="15068" max="15068" width="11.5546875" style="15"/>
    <col min="15069" max="15069" width="15.5546875" style="15" customWidth="1"/>
    <col min="15070" max="15071" width="11.5546875" style="15"/>
    <col min="15072" max="15072" width="15.44140625" style="15" customWidth="1"/>
    <col min="15073" max="15074" width="11.5546875" style="15"/>
    <col min="15075" max="15075" width="11" style="15" bestFit="1" customWidth="1"/>
    <col min="15076" max="15322" width="11.5546875" style="15"/>
    <col min="15323" max="15323" width="23.109375" style="15" customWidth="1"/>
    <col min="15324" max="15324" width="11.5546875" style="15"/>
    <col min="15325" max="15325" width="15.5546875" style="15" customWidth="1"/>
    <col min="15326" max="15327" width="11.5546875" style="15"/>
    <col min="15328" max="15328" width="15.44140625" style="15" customWidth="1"/>
    <col min="15329" max="15330" width="11.5546875" style="15"/>
    <col min="15331" max="15331" width="11" style="15" bestFit="1" customWidth="1"/>
    <col min="15332" max="15578" width="11.5546875" style="15"/>
    <col min="15579" max="15579" width="23.109375" style="15" customWidth="1"/>
    <col min="15580" max="15580" width="11.5546875" style="15"/>
    <col min="15581" max="15581" width="15.5546875" style="15" customWidth="1"/>
    <col min="15582" max="15583" width="11.5546875" style="15"/>
    <col min="15584" max="15584" width="15.44140625" style="15" customWidth="1"/>
    <col min="15585" max="15586" width="11.5546875" style="15"/>
    <col min="15587" max="15587" width="11" style="15" bestFit="1" customWidth="1"/>
    <col min="15588" max="15834" width="11.5546875" style="15"/>
    <col min="15835" max="15835" width="23.109375" style="15" customWidth="1"/>
    <col min="15836" max="15836" width="11.5546875" style="15"/>
    <col min="15837" max="15837" width="15.5546875" style="15" customWidth="1"/>
    <col min="15838" max="15839" width="11.5546875" style="15"/>
    <col min="15840" max="15840" width="15.44140625" style="15" customWidth="1"/>
    <col min="15841" max="15842" width="11.5546875" style="15"/>
    <col min="15843" max="15843" width="11" style="15" bestFit="1" customWidth="1"/>
    <col min="15844" max="16090" width="11.5546875" style="15"/>
    <col min="16091" max="16091" width="23.109375" style="15" customWidth="1"/>
    <col min="16092" max="16092" width="11.5546875" style="15"/>
    <col min="16093" max="16093" width="15.5546875" style="15" customWidth="1"/>
    <col min="16094" max="16095" width="11.5546875" style="15"/>
    <col min="16096" max="16096" width="15.44140625" style="15" customWidth="1"/>
    <col min="16097" max="16098" width="11.5546875" style="15"/>
    <col min="16099" max="16099" width="11" style="15" bestFit="1" customWidth="1"/>
    <col min="16100" max="16341" width="11.5546875" style="15"/>
    <col min="16342" max="16384" width="11.44140625" style="15" customWidth="1"/>
  </cols>
  <sheetData>
    <row r="1" spans="1:10" s="1" customFormat="1" ht="16.2">
      <c r="A1" s="56" t="s">
        <v>97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s="1" customFormat="1">
      <c r="F2" s="27"/>
      <c r="H2" s="49"/>
    </row>
    <row r="3" spans="1:10" ht="45.6" customHeight="1">
      <c r="A3" s="8" t="s">
        <v>98</v>
      </c>
      <c r="B3" s="9" t="s">
        <v>0</v>
      </c>
      <c r="C3" s="10" t="s">
        <v>3</v>
      </c>
      <c r="D3" s="9" t="s">
        <v>1</v>
      </c>
      <c r="E3" s="10" t="s">
        <v>3</v>
      </c>
      <c r="F3" s="9" t="s">
        <v>4</v>
      </c>
      <c r="G3" s="10" t="s">
        <v>3</v>
      </c>
      <c r="H3" s="43" t="s">
        <v>107</v>
      </c>
      <c r="I3" s="9" t="s">
        <v>5</v>
      </c>
      <c r="J3" s="9" t="s">
        <v>6</v>
      </c>
    </row>
    <row r="4" spans="1:10" ht="33" customHeight="1">
      <c r="A4" s="11" t="s">
        <v>2</v>
      </c>
      <c r="B4" s="12">
        <f>D4+F4</f>
        <v>14.22261</v>
      </c>
      <c r="C4" s="12">
        <f>B4-B$4</f>
        <v>0</v>
      </c>
      <c r="D4" s="12">
        <v>3.1454209999999998</v>
      </c>
      <c r="E4" s="12">
        <f>D4-D$4</f>
        <v>0</v>
      </c>
      <c r="F4" s="12">
        <v>11.077189000000001</v>
      </c>
      <c r="G4" s="12">
        <f>F4-F$4</f>
        <v>0</v>
      </c>
      <c r="H4" s="50">
        <v>7</v>
      </c>
      <c r="I4" s="11">
        <v>0</v>
      </c>
      <c r="J4" s="11">
        <v>9</v>
      </c>
    </row>
    <row r="5" spans="1:10" ht="46.2" customHeight="1">
      <c r="A5" s="16" t="s">
        <v>99</v>
      </c>
      <c r="B5" s="12">
        <f t="shared" ref="B5" si="0">D5+F5</f>
        <v>15.914166</v>
      </c>
      <c r="C5" s="12">
        <f t="shared" ref="C5" si="1">B5-B$4</f>
        <v>1.6915560000000003</v>
      </c>
      <c r="D5" s="12">
        <v>4.1326499999999999</v>
      </c>
      <c r="E5" s="12">
        <f t="shared" ref="E5" si="2">D5-D$4</f>
        <v>0.98722900000000013</v>
      </c>
      <c r="F5" s="12">
        <v>11.781516</v>
      </c>
      <c r="G5" s="12">
        <f t="shared" ref="G5" si="3">F5-F$4</f>
        <v>0.70432699999999926</v>
      </c>
      <c r="H5" s="50">
        <v>5</v>
      </c>
      <c r="I5" s="11">
        <v>0</v>
      </c>
      <c r="J5" s="11">
        <v>8</v>
      </c>
    </row>
    <row r="6" spans="1:10" ht="13.2" customHeight="1">
      <c r="A6" s="17"/>
      <c r="B6" s="18"/>
      <c r="C6" s="18"/>
      <c r="D6" s="18"/>
      <c r="E6" s="18"/>
      <c r="F6" s="18"/>
      <c r="G6" s="18"/>
      <c r="H6" s="51"/>
      <c r="I6" s="17"/>
      <c r="J6" s="17"/>
    </row>
    <row r="7" spans="1:10" s="1" customFormat="1">
      <c r="F7" s="27"/>
      <c r="H7" s="49"/>
    </row>
    <row r="8" spans="1:10" ht="45.6" customHeight="1">
      <c r="A8" s="8" t="s">
        <v>98</v>
      </c>
      <c r="B8" s="9" t="s">
        <v>0</v>
      </c>
      <c r="C8" s="10" t="s">
        <v>8</v>
      </c>
      <c r="D8" s="9" t="s">
        <v>1</v>
      </c>
      <c r="E8" s="10" t="s">
        <v>8</v>
      </c>
      <c r="F8" s="9" t="s">
        <v>4</v>
      </c>
      <c r="G8" s="10" t="s">
        <v>8</v>
      </c>
      <c r="H8" s="43" t="s">
        <v>107</v>
      </c>
      <c r="I8" s="9" t="s">
        <v>5</v>
      </c>
      <c r="J8" s="9" t="s">
        <v>6</v>
      </c>
    </row>
    <row r="9" spans="1:10" ht="33" customHeight="1">
      <c r="A9" s="11" t="s">
        <v>7</v>
      </c>
      <c r="B9" s="12">
        <f>D9+F9</f>
        <v>14.22261</v>
      </c>
      <c r="C9" s="12">
        <f t="shared" ref="C9:C10" si="4">B9-B$9</f>
        <v>0</v>
      </c>
      <c r="D9" s="12">
        <v>3.1454209999999998</v>
      </c>
      <c r="E9" s="12">
        <f t="shared" ref="E9:E10" si="5">D9-D$9</f>
        <v>0</v>
      </c>
      <c r="F9" s="12">
        <v>11.077189000000001</v>
      </c>
      <c r="G9" s="12">
        <f t="shared" ref="G9:G10" si="6">F9-F$9</f>
        <v>0</v>
      </c>
      <c r="H9" s="50">
        <v>7</v>
      </c>
      <c r="I9" s="11">
        <v>0</v>
      </c>
      <c r="J9" s="11">
        <v>9</v>
      </c>
    </row>
    <row r="10" spans="1:10" ht="49.2" customHeight="1">
      <c r="A10" s="16" t="s">
        <v>100</v>
      </c>
      <c r="B10" s="12">
        <f>D10+F10-0.000001</f>
        <v>14.938021000000001</v>
      </c>
      <c r="C10" s="12">
        <f t="shared" si="4"/>
        <v>0.71541100000000135</v>
      </c>
      <c r="D10" s="12">
        <v>3.0336569999999998</v>
      </c>
      <c r="E10" s="12">
        <f t="shared" si="5"/>
        <v>-0.11176399999999997</v>
      </c>
      <c r="F10" s="12">
        <v>11.904365</v>
      </c>
      <c r="G10" s="12">
        <f t="shared" si="6"/>
        <v>0.82717599999999969</v>
      </c>
      <c r="H10" s="50">
        <v>4</v>
      </c>
      <c r="I10" s="11">
        <v>0</v>
      </c>
      <c r="J10" s="11">
        <v>9</v>
      </c>
    </row>
    <row r="11" spans="1:10" ht="13.2" customHeight="1">
      <c r="A11" s="26"/>
      <c r="B11" s="18"/>
      <c r="C11" s="18"/>
      <c r="D11" s="18"/>
      <c r="E11" s="18"/>
      <c r="F11" s="18"/>
      <c r="G11" s="18"/>
      <c r="H11" s="51"/>
      <c r="I11" s="17"/>
      <c r="J11" s="17"/>
    </row>
    <row r="12" spans="1:10" ht="13.2" customHeight="1">
      <c r="A12" s="17"/>
      <c r="B12" s="18"/>
      <c r="C12" s="18"/>
      <c r="D12" s="18"/>
      <c r="E12" s="18"/>
      <c r="F12" s="18"/>
      <c r="G12" s="18"/>
      <c r="H12" s="51"/>
      <c r="I12" s="17"/>
      <c r="J12" s="17"/>
    </row>
    <row r="13" spans="1:10" ht="45.6" customHeight="1">
      <c r="A13" s="8" t="s">
        <v>98</v>
      </c>
      <c r="B13" s="9" t="s">
        <v>0</v>
      </c>
      <c r="C13" s="10" t="s">
        <v>10</v>
      </c>
      <c r="D13" s="9" t="s">
        <v>1</v>
      </c>
      <c r="E13" s="10" t="s">
        <v>10</v>
      </c>
      <c r="F13" s="9" t="s">
        <v>4</v>
      </c>
      <c r="G13" s="10" t="s">
        <v>10</v>
      </c>
      <c r="H13" s="43" t="s">
        <v>107</v>
      </c>
      <c r="I13" s="9" t="s">
        <v>5</v>
      </c>
      <c r="J13" s="9" t="s">
        <v>6</v>
      </c>
    </row>
    <row r="14" spans="1:10" ht="33" customHeight="1">
      <c r="A14" s="13" t="s">
        <v>11</v>
      </c>
      <c r="B14" s="14">
        <f>D14+F14-0.000001</f>
        <v>14.938021000000001</v>
      </c>
      <c r="C14" s="19">
        <f>B14-B14</f>
        <v>0</v>
      </c>
      <c r="D14" s="19">
        <v>3.0336569999999998</v>
      </c>
      <c r="E14" s="19">
        <f>D14-D14</f>
        <v>0</v>
      </c>
      <c r="F14" s="19">
        <v>11.904365</v>
      </c>
      <c r="G14" s="19">
        <f>F14-F14</f>
        <v>0</v>
      </c>
      <c r="H14" s="52">
        <v>4</v>
      </c>
      <c r="I14" s="20">
        <v>0</v>
      </c>
      <c r="J14" s="20">
        <v>9</v>
      </c>
    </row>
  </sheetData>
  <mergeCells count="1">
    <mergeCell ref="A1:J1"/>
  </mergeCells>
  <printOptions horizontalCentered="1"/>
  <pageMargins left="0.78740157480314965" right="0.78740157480314965" top="0.59055118110236227" bottom="0.59055118110236227" header="0" footer="0"/>
  <pageSetup scale="8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"/>
  <sheetViews>
    <sheetView showGridLines="0" zoomScaleNormal="100" workbookViewId="0">
      <selection activeCell="J2" sqref="J1:J1048576"/>
    </sheetView>
  </sheetViews>
  <sheetFormatPr baseColWidth="10" defaultRowHeight="13.2"/>
  <cols>
    <col min="1" max="1" width="32.6640625" style="15" customWidth="1"/>
    <col min="2" max="2" width="15.109375" style="15" customWidth="1"/>
    <col min="3" max="3" width="15.33203125" style="15" customWidth="1"/>
    <col min="4" max="4" width="15.5546875" style="15" customWidth="1"/>
    <col min="5" max="5" width="14.88671875" style="15" customWidth="1"/>
    <col min="6" max="6" width="16.5546875" style="28" customWidth="1"/>
    <col min="7" max="7" width="15" style="15" customWidth="1"/>
    <col min="8" max="8" width="13.77734375" style="53" customWidth="1"/>
    <col min="9" max="10" width="10.77734375" style="15" customWidth="1"/>
    <col min="11" max="238" width="11.5546875" style="15"/>
    <col min="239" max="239" width="23.109375" style="15" customWidth="1"/>
    <col min="240" max="240" width="11.5546875" style="15"/>
    <col min="241" max="241" width="15.5546875" style="15" customWidth="1"/>
    <col min="242" max="243" width="11.5546875" style="15"/>
    <col min="244" max="244" width="15.44140625" style="15" customWidth="1"/>
    <col min="245" max="246" width="11.5546875" style="15"/>
    <col min="247" max="247" width="11" style="15" bestFit="1" customWidth="1"/>
    <col min="248" max="494" width="11.5546875" style="15"/>
    <col min="495" max="495" width="23.109375" style="15" customWidth="1"/>
    <col min="496" max="496" width="11.5546875" style="15"/>
    <col min="497" max="497" width="15.5546875" style="15" customWidth="1"/>
    <col min="498" max="499" width="11.5546875" style="15"/>
    <col min="500" max="500" width="15.44140625" style="15" customWidth="1"/>
    <col min="501" max="502" width="11.5546875" style="15"/>
    <col min="503" max="503" width="11" style="15" bestFit="1" customWidth="1"/>
    <col min="504" max="750" width="11.5546875" style="15"/>
    <col min="751" max="751" width="23.109375" style="15" customWidth="1"/>
    <col min="752" max="752" width="11.5546875" style="15"/>
    <col min="753" max="753" width="15.5546875" style="15" customWidth="1"/>
    <col min="754" max="755" width="11.5546875" style="15"/>
    <col min="756" max="756" width="15.44140625" style="15" customWidth="1"/>
    <col min="757" max="758" width="11.5546875" style="15"/>
    <col min="759" max="759" width="11" style="15" bestFit="1" customWidth="1"/>
    <col min="760" max="1006" width="11.5546875" style="15"/>
    <col min="1007" max="1007" width="23.109375" style="15" customWidth="1"/>
    <col min="1008" max="1008" width="11.5546875" style="15"/>
    <col min="1009" max="1009" width="15.5546875" style="15" customWidth="1"/>
    <col min="1010" max="1011" width="11.5546875" style="15"/>
    <col min="1012" max="1012" width="15.44140625" style="15" customWidth="1"/>
    <col min="1013" max="1014" width="11.5546875" style="15"/>
    <col min="1015" max="1015" width="11" style="15" bestFit="1" customWidth="1"/>
    <col min="1016" max="1262" width="11.5546875" style="15"/>
    <col min="1263" max="1263" width="23.109375" style="15" customWidth="1"/>
    <col min="1264" max="1264" width="11.5546875" style="15"/>
    <col min="1265" max="1265" width="15.5546875" style="15" customWidth="1"/>
    <col min="1266" max="1267" width="11.5546875" style="15"/>
    <col min="1268" max="1268" width="15.44140625" style="15" customWidth="1"/>
    <col min="1269" max="1270" width="11.5546875" style="15"/>
    <col min="1271" max="1271" width="11" style="15" bestFit="1" customWidth="1"/>
    <col min="1272" max="1518" width="11.5546875" style="15"/>
    <col min="1519" max="1519" width="23.109375" style="15" customWidth="1"/>
    <col min="1520" max="1520" width="11.5546875" style="15"/>
    <col min="1521" max="1521" width="15.5546875" style="15" customWidth="1"/>
    <col min="1522" max="1523" width="11.5546875" style="15"/>
    <col min="1524" max="1524" width="15.44140625" style="15" customWidth="1"/>
    <col min="1525" max="1526" width="11.5546875" style="15"/>
    <col min="1527" max="1527" width="11" style="15" bestFit="1" customWidth="1"/>
    <col min="1528" max="1774" width="11.5546875" style="15"/>
    <col min="1775" max="1775" width="23.109375" style="15" customWidth="1"/>
    <col min="1776" max="1776" width="11.5546875" style="15"/>
    <col min="1777" max="1777" width="15.5546875" style="15" customWidth="1"/>
    <col min="1778" max="1779" width="11.5546875" style="15"/>
    <col min="1780" max="1780" width="15.44140625" style="15" customWidth="1"/>
    <col min="1781" max="1782" width="11.5546875" style="15"/>
    <col min="1783" max="1783" width="11" style="15" bestFit="1" customWidth="1"/>
    <col min="1784" max="2030" width="11.5546875" style="15"/>
    <col min="2031" max="2031" width="23.109375" style="15" customWidth="1"/>
    <col min="2032" max="2032" width="11.5546875" style="15"/>
    <col min="2033" max="2033" width="15.5546875" style="15" customWidth="1"/>
    <col min="2034" max="2035" width="11.5546875" style="15"/>
    <col min="2036" max="2036" width="15.44140625" style="15" customWidth="1"/>
    <col min="2037" max="2038" width="11.5546875" style="15"/>
    <col min="2039" max="2039" width="11" style="15" bestFit="1" customWidth="1"/>
    <col min="2040" max="2286" width="11.5546875" style="15"/>
    <col min="2287" max="2287" width="23.109375" style="15" customWidth="1"/>
    <col min="2288" max="2288" width="11.5546875" style="15"/>
    <col min="2289" max="2289" width="15.5546875" style="15" customWidth="1"/>
    <col min="2290" max="2291" width="11.5546875" style="15"/>
    <col min="2292" max="2292" width="15.44140625" style="15" customWidth="1"/>
    <col min="2293" max="2294" width="11.5546875" style="15"/>
    <col min="2295" max="2295" width="11" style="15" bestFit="1" customWidth="1"/>
    <col min="2296" max="2542" width="11.5546875" style="15"/>
    <col min="2543" max="2543" width="23.109375" style="15" customWidth="1"/>
    <col min="2544" max="2544" width="11.5546875" style="15"/>
    <col min="2545" max="2545" width="15.5546875" style="15" customWidth="1"/>
    <col min="2546" max="2547" width="11.5546875" style="15"/>
    <col min="2548" max="2548" width="15.44140625" style="15" customWidth="1"/>
    <col min="2549" max="2550" width="11.5546875" style="15"/>
    <col min="2551" max="2551" width="11" style="15" bestFit="1" customWidth="1"/>
    <col min="2552" max="2798" width="11.5546875" style="15"/>
    <col min="2799" max="2799" width="23.109375" style="15" customWidth="1"/>
    <col min="2800" max="2800" width="11.5546875" style="15"/>
    <col min="2801" max="2801" width="15.5546875" style="15" customWidth="1"/>
    <col min="2802" max="2803" width="11.5546875" style="15"/>
    <col min="2804" max="2804" width="15.44140625" style="15" customWidth="1"/>
    <col min="2805" max="2806" width="11.5546875" style="15"/>
    <col min="2807" max="2807" width="11" style="15" bestFit="1" customWidth="1"/>
    <col min="2808" max="3054" width="11.5546875" style="15"/>
    <col min="3055" max="3055" width="23.109375" style="15" customWidth="1"/>
    <col min="3056" max="3056" width="11.5546875" style="15"/>
    <col min="3057" max="3057" width="15.5546875" style="15" customWidth="1"/>
    <col min="3058" max="3059" width="11.5546875" style="15"/>
    <col min="3060" max="3060" width="15.44140625" style="15" customWidth="1"/>
    <col min="3061" max="3062" width="11.5546875" style="15"/>
    <col min="3063" max="3063" width="11" style="15" bestFit="1" customWidth="1"/>
    <col min="3064" max="3310" width="11.5546875" style="15"/>
    <col min="3311" max="3311" width="23.109375" style="15" customWidth="1"/>
    <col min="3312" max="3312" width="11.5546875" style="15"/>
    <col min="3313" max="3313" width="15.5546875" style="15" customWidth="1"/>
    <col min="3314" max="3315" width="11.5546875" style="15"/>
    <col min="3316" max="3316" width="15.44140625" style="15" customWidth="1"/>
    <col min="3317" max="3318" width="11.5546875" style="15"/>
    <col min="3319" max="3319" width="11" style="15" bestFit="1" customWidth="1"/>
    <col min="3320" max="3566" width="11.5546875" style="15"/>
    <col min="3567" max="3567" width="23.109375" style="15" customWidth="1"/>
    <col min="3568" max="3568" width="11.5546875" style="15"/>
    <col min="3569" max="3569" width="15.5546875" style="15" customWidth="1"/>
    <col min="3570" max="3571" width="11.5546875" style="15"/>
    <col min="3572" max="3572" width="15.44140625" style="15" customWidth="1"/>
    <col min="3573" max="3574" width="11.5546875" style="15"/>
    <col min="3575" max="3575" width="11" style="15" bestFit="1" customWidth="1"/>
    <col min="3576" max="3822" width="11.5546875" style="15"/>
    <col min="3823" max="3823" width="23.109375" style="15" customWidth="1"/>
    <col min="3824" max="3824" width="11.5546875" style="15"/>
    <col min="3825" max="3825" width="15.5546875" style="15" customWidth="1"/>
    <col min="3826" max="3827" width="11.5546875" style="15"/>
    <col min="3828" max="3828" width="15.44140625" style="15" customWidth="1"/>
    <col min="3829" max="3830" width="11.5546875" style="15"/>
    <col min="3831" max="3831" width="11" style="15" bestFit="1" customWidth="1"/>
    <col min="3832" max="4078" width="11.5546875" style="15"/>
    <col min="4079" max="4079" width="23.109375" style="15" customWidth="1"/>
    <col min="4080" max="4080" width="11.5546875" style="15"/>
    <col min="4081" max="4081" width="15.5546875" style="15" customWidth="1"/>
    <col min="4082" max="4083" width="11.5546875" style="15"/>
    <col min="4084" max="4084" width="15.44140625" style="15" customWidth="1"/>
    <col min="4085" max="4086" width="11.5546875" style="15"/>
    <col min="4087" max="4087" width="11" style="15" bestFit="1" customWidth="1"/>
    <col min="4088" max="4334" width="11.5546875" style="15"/>
    <col min="4335" max="4335" width="23.109375" style="15" customWidth="1"/>
    <col min="4336" max="4336" width="11.5546875" style="15"/>
    <col min="4337" max="4337" width="15.5546875" style="15" customWidth="1"/>
    <col min="4338" max="4339" width="11.5546875" style="15"/>
    <col min="4340" max="4340" width="15.44140625" style="15" customWidth="1"/>
    <col min="4341" max="4342" width="11.5546875" style="15"/>
    <col min="4343" max="4343" width="11" style="15" bestFit="1" customWidth="1"/>
    <col min="4344" max="4590" width="11.5546875" style="15"/>
    <col min="4591" max="4591" width="23.109375" style="15" customWidth="1"/>
    <col min="4592" max="4592" width="11.5546875" style="15"/>
    <col min="4593" max="4593" width="15.5546875" style="15" customWidth="1"/>
    <col min="4594" max="4595" width="11.5546875" style="15"/>
    <col min="4596" max="4596" width="15.44140625" style="15" customWidth="1"/>
    <col min="4597" max="4598" width="11.5546875" style="15"/>
    <col min="4599" max="4599" width="11" style="15" bestFit="1" customWidth="1"/>
    <col min="4600" max="4846" width="11.5546875" style="15"/>
    <col min="4847" max="4847" width="23.109375" style="15" customWidth="1"/>
    <col min="4848" max="4848" width="11.5546875" style="15"/>
    <col min="4849" max="4849" width="15.5546875" style="15" customWidth="1"/>
    <col min="4850" max="4851" width="11.5546875" style="15"/>
    <col min="4852" max="4852" width="15.44140625" style="15" customWidth="1"/>
    <col min="4853" max="4854" width="11.5546875" style="15"/>
    <col min="4855" max="4855" width="11" style="15" bestFit="1" customWidth="1"/>
    <col min="4856" max="5102" width="11.5546875" style="15"/>
    <col min="5103" max="5103" width="23.109375" style="15" customWidth="1"/>
    <col min="5104" max="5104" width="11.5546875" style="15"/>
    <col min="5105" max="5105" width="15.5546875" style="15" customWidth="1"/>
    <col min="5106" max="5107" width="11.5546875" style="15"/>
    <col min="5108" max="5108" width="15.44140625" style="15" customWidth="1"/>
    <col min="5109" max="5110" width="11.5546875" style="15"/>
    <col min="5111" max="5111" width="11" style="15" bestFit="1" customWidth="1"/>
    <col min="5112" max="5358" width="11.5546875" style="15"/>
    <col min="5359" max="5359" width="23.109375" style="15" customWidth="1"/>
    <col min="5360" max="5360" width="11.5546875" style="15"/>
    <col min="5361" max="5361" width="15.5546875" style="15" customWidth="1"/>
    <col min="5362" max="5363" width="11.5546875" style="15"/>
    <col min="5364" max="5364" width="15.44140625" style="15" customWidth="1"/>
    <col min="5365" max="5366" width="11.5546875" style="15"/>
    <col min="5367" max="5367" width="11" style="15" bestFit="1" customWidth="1"/>
    <col min="5368" max="5614" width="11.5546875" style="15"/>
    <col min="5615" max="5615" width="23.109375" style="15" customWidth="1"/>
    <col min="5616" max="5616" width="11.5546875" style="15"/>
    <col min="5617" max="5617" width="15.5546875" style="15" customWidth="1"/>
    <col min="5618" max="5619" width="11.5546875" style="15"/>
    <col min="5620" max="5620" width="15.44140625" style="15" customWidth="1"/>
    <col min="5621" max="5622" width="11.5546875" style="15"/>
    <col min="5623" max="5623" width="11" style="15" bestFit="1" customWidth="1"/>
    <col min="5624" max="5870" width="11.5546875" style="15"/>
    <col min="5871" max="5871" width="23.109375" style="15" customWidth="1"/>
    <col min="5872" max="5872" width="11.5546875" style="15"/>
    <col min="5873" max="5873" width="15.5546875" style="15" customWidth="1"/>
    <col min="5874" max="5875" width="11.5546875" style="15"/>
    <col min="5876" max="5876" width="15.44140625" style="15" customWidth="1"/>
    <col min="5877" max="5878" width="11.5546875" style="15"/>
    <col min="5879" max="5879" width="11" style="15" bestFit="1" customWidth="1"/>
    <col min="5880" max="6126" width="11.5546875" style="15"/>
    <col min="6127" max="6127" width="23.109375" style="15" customWidth="1"/>
    <col min="6128" max="6128" width="11.5546875" style="15"/>
    <col min="6129" max="6129" width="15.5546875" style="15" customWidth="1"/>
    <col min="6130" max="6131" width="11.5546875" style="15"/>
    <col min="6132" max="6132" width="15.44140625" style="15" customWidth="1"/>
    <col min="6133" max="6134" width="11.5546875" style="15"/>
    <col min="6135" max="6135" width="11" style="15" bestFit="1" customWidth="1"/>
    <col min="6136" max="6382" width="11.5546875" style="15"/>
    <col min="6383" max="6383" width="23.109375" style="15" customWidth="1"/>
    <col min="6384" max="6384" width="11.5546875" style="15"/>
    <col min="6385" max="6385" width="15.5546875" style="15" customWidth="1"/>
    <col min="6386" max="6387" width="11.5546875" style="15"/>
    <col min="6388" max="6388" width="15.44140625" style="15" customWidth="1"/>
    <col min="6389" max="6390" width="11.5546875" style="15"/>
    <col min="6391" max="6391" width="11" style="15" bestFit="1" customWidth="1"/>
    <col min="6392" max="6638" width="11.5546875" style="15"/>
    <col min="6639" max="6639" width="23.109375" style="15" customWidth="1"/>
    <col min="6640" max="6640" width="11.5546875" style="15"/>
    <col min="6641" max="6641" width="15.5546875" style="15" customWidth="1"/>
    <col min="6642" max="6643" width="11.5546875" style="15"/>
    <col min="6644" max="6644" width="15.44140625" style="15" customWidth="1"/>
    <col min="6645" max="6646" width="11.5546875" style="15"/>
    <col min="6647" max="6647" width="11" style="15" bestFit="1" customWidth="1"/>
    <col min="6648" max="6894" width="11.5546875" style="15"/>
    <col min="6895" max="6895" width="23.109375" style="15" customWidth="1"/>
    <col min="6896" max="6896" width="11.5546875" style="15"/>
    <col min="6897" max="6897" width="15.5546875" style="15" customWidth="1"/>
    <col min="6898" max="6899" width="11.5546875" style="15"/>
    <col min="6900" max="6900" width="15.44140625" style="15" customWidth="1"/>
    <col min="6901" max="6902" width="11.5546875" style="15"/>
    <col min="6903" max="6903" width="11" style="15" bestFit="1" customWidth="1"/>
    <col min="6904" max="7150" width="11.5546875" style="15"/>
    <col min="7151" max="7151" width="23.109375" style="15" customWidth="1"/>
    <col min="7152" max="7152" width="11.5546875" style="15"/>
    <col min="7153" max="7153" width="15.5546875" style="15" customWidth="1"/>
    <col min="7154" max="7155" width="11.5546875" style="15"/>
    <col min="7156" max="7156" width="15.44140625" style="15" customWidth="1"/>
    <col min="7157" max="7158" width="11.5546875" style="15"/>
    <col min="7159" max="7159" width="11" style="15" bestFit="1" customWidth="1"/>
    <col min="7160" max="7406" width="11.5546875" style="15"/>
    <col min="7407" max="7407" width="23.109375" style="15" customWidth="1"/>
    <col min="7408" max="7408" width="11.5546875" style="15"/>
    <col min="7409" max="7409" width="15.5546875" style="15" customWidth="1"/>
    <col min="7410" max="7411" width="11.5546875" style="15"/>
    <col min="7412" max="7412" width="15.44140625" style="15" customWidth="1"/>
    <col min="7413" max="7414" width="11.5546875" style="15"/>
    <col min="7415" max="7415" width="11" style="15" bestFit="1" customWidth="1"/>
    <col min="7416" max="7662" width="11.5546875" style="15"/>
    <col min="7663" max="7663" width="23.109375" style="15" customWidth="1"/>
    <col min="7664" max="7664" width="11.5546875" style="15"/>
    <col min="7665" max="7665" width="15.5546875" style="15" customWidth="1"/>
    <col min="7666" max="7667" width="11.5546875" style="15"/>
    <col min="7668" max="7668" width="15.44140625" style="15" customWidth="1"/>
    <col min="7669" max="7670" width="11.5546875" style="15"/>
    <col min="7671" max="7671" width="11" style="15" bestFit="1" customWidth="1"/>
    <col min="7672" max="7918" width="11.5546875" style="15"/>
    <col min="7919" max="7919" width="23.109375" style="15" customWidth="1"/>
    <col min="7920" max="7920" width="11.5546875" style="15"/>
    <col min="7921" max="7921" width="15.5546875" style="15" customWidth="1"/>
    <col min="7922" max="7923" width="11.5546875" style="15"/>
    <col min="7924" max="7924" width="15.44140625" style="15" customWidth="1"/>
    <col min="7925" max="7926" width="11.5546875" style="15"/>
    <col min="7927" max="7927" width="11" style="15" bestFit="1" customWidth="1"/>
    <col min="7928" max="8174" width="11.5546875" style="15"/>
    <col min="8175" max="8175" width="23.109375" style="15" customWidth="1"/>
    <col min="8176" max="8176" width="11.5546875" style="15"/>
    <col min="8177" max="8177" width="15.5546875" style="15" customWidth="1"/>
    <col min="8178" max="8179" width="11.5546875" style="15"/>
    <col min="8180" max="8180" width="15.44140625" style="15" customWidth="1"/>
    <col min="8181" max="8182" width="11.5546875" style="15"/>
    <col min="8183" max="8183" width="11" style="15" bestFit="1" customWidth="1"/>
    <col min="8184" max="8430" width="11.5546875" style="15"/>
    <col min="8431" max="8431" width="23.109375" style="15" customWidth="1"/>
    <col min="8432" max="8432" width="11.5546875" style="15"/>
    <col min="8433" max="8433" width="15.5546875" style="15" customWidth="1"/>
    <col min="8434" max="8435" width="11.5546875" style="15"/>
    <col min="8436" max="8436" width="15.44140625" style="15" customWidth="1"/>
    <col min="8437" max="8438" width="11.5546875" style="15"/>
    <col min="8439" max="8439" width="11" style="15" bestFit="1" customWidth="1"/>
    <col min="8440" max="8686" width="11.5546875" style="15"/>
    <col min="8687" max="8687" width="23.109375" style="15" customWidth="1"/>
    <col min="8688" max="8688" width="11.5546875" style="15"/>
    <col min="8689" max="8689" width="15.5546875" style="15" customWidth="1"/>
    <col min="8690" max="8691" width="11.5546875" style="15"/>
    <col min="8692" max="8692" width="15.44140625" style="15" customWidth="1"/>
    <col min="8693" max="8694" width="11.5546875" style="15"/>
    <col min="8695" max="8695" width="11" style="15" bestFit="1" customWidth="1"/>
    <col min="8696" max="8942" width="11.5546875" style="15"/>
    <col min="8943" max="8943" width="23.109375" style="15" customWidth="1"/>
    <col min="8944" max="8944" width="11.5546875" style="15"/>
    <col min="8945" max="8945" width="15.5546875" style="15" customWidth="1"/>
    <col min="8946" max="8947" width="11.5546875" style="15"/>
    <col min="8948" max="8948" width="15.44140625" style="15" customWidth="1"/>
    <col min="8949" max="8950" width="11.5546875" style="15"/>
    <col min="8951" max="8951" width="11" style="15" bestFit="1" customWidth="1"/>
    <col min="8952" max="9198" width="11.5546875" style="15"/>
    <col min="9199" max="9199" width="23.109375" style="15" customWidth="1"/>
    <col min="9200" max="9200" width="11.5546875" style="15"/>
    <col min="9201" max="9201" width="15.5546875" style="15" customWidth="1"/>
    <col min="9202" max="9203" width="11.5546875" style="15"/>
    <col min="9204" max="9204" width="15.44140625" style="15" customWidth="1"/>
    <col min="9205" max="9206" width="11.5546875" style="15"/>
    <col min="9207" max="9207" width="11" style="15" bestFit="1" customWidth="1"/>
    <col min="9208" max="9454" width="11.5546875" style="15"/>
    <col min="9455" max="9455" width="23.109375" style="15" customWidth="1"/>
    <col min="9456" max="9456" width="11.5546875" style="15"/>
    <col min="9457" max="9457" width="15.5546875" style="15" customWidth="1"/>
    <col min="9458" max="9459" width="11.5546875" style="15"/>
    <col min="9460" max="9460" width="15.44140625" style="15" customWidth="1"/>
    <col min="9461" max="9462" width="11.5546875" style="15"/>
    <col min="9463" max="9463" width="11" style="15" bestFit="1" customWidth="1"/>
    <col min="9464" max="9710" width="11.5546875" style="15"/>
    <col min="9711" max="9711" width="23.109375" style="15" customWidth="1"/>
    <col min="9712" max="9712" width="11.5546875" style="15"/>
    <col min="9713" max="9713" width="15.5546875" style="15" customWidth="1"/>
    <col min="9714" max="9715" width="11.5546875" style="15"/>
    <col min="9716" max="9716" width="15.44140625" style="15" customWidth="1"/>
    <col min="9717" max="9718" width="11.5546875" style="15"/>
    <col min="9719" max="9719" width="11" style="15" bestFit="1" customWidth="1"/>
    <col min="9720" max="9966" width="11.5546875" style="15"/>
    <col min="9967" max="9967" width="23.109375" style="15" customWidth="1"/>
    <col min="9968" max="9968" width="11.5546875" style="15"/>
    <col min="9969" max="9969" width="15.5546875" style="15" customWidth="1"/>
    <col min="9970" max="9971" width="11.5546875" style="15"/>
    <col min="9972" max="9972" width="15.44140625" style="15" customWidth="1"/>
    <col min="9973" max="9974" width="11.5546875" style="15"/>
    <col min="9975" max="9975" width="11" style="15" bestFit="1" customWidth="1"/>
    <col min="9976" max="10222" width="11.5546875" style="15"/>
    <col min="10223" max="10223" width="23.109375" style="15" customWidth="1"/>
    <col min="10224" max="10224" width="11.5546875" style="15"/>
    <col min="10225" max="10225" width="15.5546875" style="15" customWidth="1"/>
    <col min="10226" max="10227" width="11.5546875" style="15"/>
    <col min="10228" max="10228" width="15.44140625" style="15" customWidth="1"/>
    <col min="10229" max="10230" width="11.5546875" style="15"/>
    <col min="10231" max="10231" width="11" style="15" bestFit="1" customWidth="1"/>
    <col min="10232" max="10478" width="11.5546875" style="15"/>
    <col min="10479" max="10479" width="23.109375" style="15" customWidth="1"/>
    <col min="10480" max="10480" width="11.5546875" style="15"/>
    <col min="10481" max="10481" width="15.5546875" style="15" customWidth="1"/>
    <col min="10482" max="10483" width="11.5546875" style="15"/>
    <col min="10484" max="10484" width="15.44140625" style="15" customWidth="1"/>
    <col min="10485" max="10486" width="11.5546875" style="15"/>
    <col min="10487" max="10487" width="11" style="15" bestFit="1" customWidth="1"/>
    <col min="10488" max="10734" width="11.5546875" style="15"/>
    <col min="10735" max="10735" width="23.109375" style="15" customWidth="1"/>
    <col min="10736" max="10736" width="11.5546875" style="15"/>
    <col min="10737" max="10737" width="15.5546875" style="15" customWidth="1"/>
    <col min="10738" max="10739" width="11.5546875" style="15"/>
    <col min="10740" max="10740" width="15.44140625" style="15" customWidth="1"/>
    <col min="10741" max="10742" width="11.5546875" style="15"/>
    <col min="10743" max="10743" width="11" style="15" bestFit="1" customWidth="1"/>
    <col min="10744" max="10990" width="11.5546875" style="15"/>
    <col min="10991" max="10991" width="23.109375" style="15" customWidth="1"/>
    <col min="10992" max="10992" width="11.5546875" style="15"/>
    <col min="10993" max="10993" width="15.5546875" style="15" customWidth="1"/>
    <col min="10994" max="10995" width="11.5546875" style="15"/>
    <col min="10996" max="10996" width="15.44140625" style="15" customWidth="1"/>
    <col min="10997" max="10998" width="11.5546875" style="15"/>
    <col min="10999" max="10999" width="11" style="15" bestFit="1" customWidth="1"/>
    <col min="11000" max="11246" width="11.5546875" style="15"/>
    <col min="11247" max="11247" width="23.109375" style="15" customWidth="1"/>
    <col min="11248" max="11248" width="11.5546875" style="15"/>
    <col min="11249" max="11249" width="15.5546875" style="15" customWidth="1"/>
    <col min="11250" max="11251" width="11.5546875" style="15"/>
    <col min="11252" max="11252" width="15.44140625" style="15" customWidth="1"/>
    <col min="11253" max="11254" width="11.5546875" style="15"/>
    <col min="11255" max="11255" width="11" style="15" bestFit="1" customWidth="1"/>
    <col min="11256" max="11502" width="11.5546875" style="15"/>
    <col min="11503" max="11503" width="23.109375" style="15" customWidth="1"/>
    <col min="11504" max="11504" width="11.5546875" style="15"/>
    <col min="11505" max="11505" width="15.5546875" style="15" customWidth="1"/>
    <col min="11506" max="11507" width="11.5546875" style="15"/>
    <col min="11508" max="11508" width="15.44140625" style="15" customWidth="1"/>
    <col min="11509" max="11510" width="11.5546875" style="15"/>
    <col min="11511" max="11511" width="11" style="15" bestFit="1" customWidth="1"/>
    <col min="11512" max="11758" width="11.5546875" style="15"/>
    <col min="11759" max="11759" width="23.109375" style="15" customWidth="1"/>
    <col min="11760" max="11760" width="11.5546875" style="15"/>
    <col min="11761" max="11761" width="15.5546875" style="15" customWidth="1"/>
    <col min="11762" max="11763" width="11.5546875" style="15"/>
    <col min="11764" max="11764" width="15.44140625" style="15" customWidth="1"/>
    <col min="11765" max="11766" width="11.5546875" style="15"/>
    <col min="11767" max="11767" width="11" style="15" bestFit="1" customWidth="1"/>
    <col min="11768" max="12014" width="11.5546875" style="15"/>
    <col min="12015" max="12015" width="23.109375" style="15" customWidth="1"/>
    <col min="12016" max="12016" width="11.5546875" style="15"/>
    <col min="12017" max="12017" width="15.5546875" style="15" customWidth="1"/>
    <col min="12018" max="12019" width="11.5546875" style="15"/>
    <col min="12020" max="12020" width="15.44140625" style="15" customWidth="1"/>
    <col min="12021" max="12022" width="11.5546875" style="15"/>
    <col min="12023" max="12023" width="11" style="15" bestFit="1" customWidth="1"/>
    <col min="12024" max="12270" width="11.5546875" style="15"/>
    <col min="12271" max="12271" width="23.109375" style="15" customWidth="1"/>
    <col min="12272" max="12272" width="11.5546875" style="15"/>
    <col min="12273" max="12273" width="15.5546875" style="15" customWidth="1"/>
    <col min="12274" max="12275" width="11.5546875" style="15"/>
    <col min="12276" max="12276" width="15.44140625" style="15" customWidth="1"/>
    <col min="12277" max="12278" width="11.5546875" style="15"/>
    <col min="12279" max="12279" width="11" style="15" bestFit="1" customWidth="1"/>
    <col min="12280" max="12526" width="11.5546875" style="15"/>
    <col min="12527" max="12527" width="23.109375" style="15" customWidth="1"/>
    <col min="12528" max="12528" width="11.5546875" style="15"/>
    <col min="12529" max="12529" width="15.5546875" style="15" customWidth="1"/>
    <col min="12530" max="12531" width="11.5546875" style="15"/>
    <col min="12532" max="12532" width="15.44140625" style="15" customWidth="1"/>
    <col min="12533" max="12534" width="11.5546875" style="15"/>
    <col min="12535" max="12535" width="11" style="15" bestFit="1" customWidth="1"/>
    <col min="12536" max="12782" width="11.5546875" style="15"/>
    <col min="12783" max="12783" width="23.109375" style="15" customWidth="1"/>
    <col min="12784" max="12784" width="11.5546875" style="15"/>
    <col min="12785" max="12785" width="15.5546875" style="15" customWidth="1"/>
    <col min="12786" max="12787" width="11.5546875" style="15"/>
    <col min="12788" max="12788" width="15.44140625" style="15" customWidth="1"/>
    <col min="12789" max="12790" width="11.5546875" style="15"/>
    <col min="12791" max="12791" width="11" style="15" bestFit="1" customWidth="1"/>
    <col min="12792" max="13038" width="11.5546875" style="15"/>
    <col min="13039" max="13039" width="23.109375" style="15" customWidth="1"/>
    <col min="13040" max="13040" width="11.5546875" style="15"/>
    <col min="13041" max="13041" width="15.5546875" style="15" customWidth="1"/>
    <col min="13042" max="13043" width="11.5546875" style="15"/>
    <col min="13044" max="13044" width="15.44140625" style="15" customWidth="1"/>
    <col min="13045" max="13046" width="11.5546875" style="15"/>
    <col min="13047" max="13047" width="11" style="15" bestFit="1" customWidth="1"/>
    <col min="13048" max="13294" width="11.5546875" style="15"/>
    <col min="13295" max="13295" width="23.109375" style="15" customWidth="1"/>
    <col min="13296" max="13296" width="11.5546875" style="15"/>
    <col min="13297" max="13297" width="15.5546875" style="15" customWidth="1"/>
    <col min="13298" max="13299" width="11.5546875" style="15"/>
    <col min="13300" max="13300" width="15.44140625" style="15" customWidth="1"/>
    <col min="13301" max="13302" width="11.5546875" style="15"/>
    <col min="13303" max="13303" width="11" style="15" bestFit="1" customWidth="1"/>
    <col min="13304" max="13550" width="11.5546875" style="15"/>
    <col min="13551" max="13551" width="23.109375" style="15" customWidth="1"/>
    <col min="13552" max="13552" width="11.5546875" style="15"/>
    <col min="13553" max="13553" width="15.5546875" style="15" customWidth="1"/>
    <col min="13554" max="13555" width="11.5546875" style="15"/>
    <col min="13556" max="13556" width="15.44140625" style="15" customWidth="1"/>
    <col min="13557" max="13558" width="11.5546875" style="15"/>
    <col min="13559" max="13559" width="11" style="15" bestFit="1" customWidth="1"/>
    <col min="13560" max="13806" width="11.5546875" style="15"/>
    <col min="13807" max="13807" width="23.109375" style="15" customWidth="1"/>
    <col min="13808" max="13808" width="11.5546875" style="15"/>
    <col min="13809" max="13809" width="15.5546875" style="15" customWidth="1"/>
    <col min="13810" max="13811" width="11.5546875" style="15"/>
    <col min="13812" max="13812" width="15.44140625" style="15" customWidth="1"/>
    <col min="13813" max="13814" width="11.5546875" style="15"/>
    <col min="13815" max="13815" width="11" style="15" bestFit="1" customWidth="1"/>
    <col min="13816" max="14062" width="11.5546875" style="15"/>
    <col min="14063" max="14063" width="23.109375" style="15" customWidth="1"/>
    <col min="14064" max="14064" width="11.5546875" style="15"/>
    <col min="14065" max="14065" width="15.5546875" style="15" customWidth="1"/>
    <col min="14066" max="14067" width="11.5546875" style="15"/>
    <col min="14068" max="14068" width="15.44140625" style="15" customWidth="1"/>
    <col min="14069" max="14070" width="11.5546875" style="15"/>
    <col min="14071" max="14071" width="11" style="15" bestFit="1" customWidth="1"/>
    <col min="14072" max="14318" width="11.5546875" style="15"/>
    <col min="14319" max="14319" width="23.109375" style="15" customWidth="1"/>
    <col min="14320" max="14320" width="11.5546875" style="15"/>
    <col min="14321" max="14321" width="15.5546875" style="15" customWidth="1"/>
    <col min="14322" max="14323" width="11.5546875" style="15"/>
    <col min="14324" max="14324" width="15.44140625" style="15" customWidth="1"/>
    <col min="14325" max="14326" width="11.5546875" style="15"/>
    <col min="14327" max="14327" width="11" style="15" bestFit="1" customWidth="1"/>
    <col min="14328" max="14574" width="11.5546875" style="15"/>
    <col min="14575" max="14575" width="23.109375" style="15" customWidth="1"/>
    <col min="14576" max="14576" width="11.5546875" style="15"/>
    <col min="14577" max="14577" width="15.5546875" style="15" customWidth="1"/>
    <col min="14578" max="14579" width="11.5546875" style="15"/>
    <col min="14580" max="14580" width="15.44140625" style="15" customWidth="1"/>
    <col min="14581" max="14582" width="11.5546875" style="15"/>
    <col min="14583" max="14583" width="11" style="15" bestFit="1" customWidth="1"/>
    <col min="14584" max="14830" width="11.5546875" style="15"/>
    <col min="14831" max="14831" width="23.109375" style="15" customWidth="1"/>
    <col min="14832" max="14832" width="11.5546875" style="15"/>
    <col min="14833" max="14833" width="15.5546875" style="15" customWidth="1"/>
    <col min="14834" max="14835" width="11.5546875" style="15"/>
    <col min="14836" max="14836" width="15.44140625" style="15" customWidth="1"/>
    <col min="14837" max="14838" width="11.5546875" style="15"/>
    <col min="14839" max="14839" width="11" style="15" bestFit="1" customWidth="1"/>
    <col min="14840" max="15086" width="11.5546875" style="15"/>
    <col min="15087" max="15087" width="23.109375" style="15" customWidth="1"/>
    <col min="15088" max="15088" width="11.5546875" style="15"/>
    <col min="15089" max="15089" width="15.5546875" style="15" customWidth="1"/>
    <col min="15090" max="15091" width="11.5546875" style="15"/>
    <col min="15092" max="15092" width="15.44140625" style="15" customWidth="1"/>
    <col min="15093" max="15094" width="11.5546875" style="15"/>
    <col min="15095" max="15095" width="11" style="15" bestFit="1" customWidth="1"/>
    <col min="15096" max="15342" width="11.5546875" style="15"/>
    <col min="15343" max="15343" width="23.109375" style="15" customWidth="1"/>
    <col min="15344" max="15344" width="11.5546875" style="15"/>
    <col min="15345" max="15345" width="15.5546875" style="15" customWidth="1"/>
    <col min="15346" max="15347" width="11.5546875" style="15"/>
    <col min="15348" max="15348" width="15.44140625" style="15" customWidth="1"/>
    <col min="15349" max="15350" width="11.5546875" style="15"/>
    <col min="15351" max="15351" width="11" style="15" bestFit="1" customWidth="1"/>
    <col min="15352" max="15598" width="11.5546875" style="15"/>
    <col min="15599" max="15599" width="23.109375" style="15" customWidth="1"/>
    <col min="15600" max="15600" width="11.5546875" style="15"/>
    <col min="15601" max="15601" width="15.5546875" style="15" customWidth="1"/>
    <col min="15602" max="15603" width="11.5546875" style="15"/>
    <col min="15604" max="15604" width="15.44140625" style="15" customWidth="1"/>
    <col min="15605" max="15606" width="11.5546875" style="15"/>
    <col min="15607" max="15607" width="11" style="15" bestFit="1" customWidth="1"/>
    <col min="15608" max="15854" width="11.5546875" style="15"/>
    <col min="15855" max="15855" width="23.109375" style="15" customWidth="1"/>
    <col min="15856" max="15856" width="11.5546875" style="15"/>
    <col min="15857" max="15857" width="15.5546875" style="15" customWidth="1"/>
    <col min="15858" max="15859" width="11.5546875" style="15"/>
    <col min="15860" max="15860" width="15.44140625" style="15" customWidth="1"/>
    <col min="15861" max="15862" width="11.5546875" style="15"/>
    <col min="15863" max="15863" width="11" style="15" bestFit="1" customWidth="1"/>
    <col min="15864" max="16110" width="11.5546875" style="15"/>
    <col min="16111" max="16111" width="23.109375" style="15" customWidth="1"/>
    <col min="16112" max="16112" width="11.5546875" style="15"/>
    <col min="16113" max="16113" width="15.5546875" style="15" customWidth="1"/>
    <col min="16114" max="16115" width="11.5546875" style="15"/>
    <col min="16116" max="16116" width="15.44140625" style="15" customWidth="1"/>
    <col min="16117" max="16118" width="11.5546875" style="15"/>
    <col min="16119" max="16119" width="11" style="15" bestFit="1" customWidth="1"/>
    <col min="16120" max="16361" width="11.5546875" style="15"/>
    <col min="16362" max="16384" width="11.44140625" style="15" customWidth="1"/>
  </cols>
  <sheetData>
    <row r="1" spans="1:10" s="1" customFormat="1" ht="16.2">
      <c r="A1" s="55" t="s">
        <v>46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s="1" customFormat="1">
      <c r="F2" s="27"/>
      <c r="H2" s="49"/>
    </row>
    <row r="3" spans="1:10" ht="45.6" customHeight="1">
      <c r="A3" s="8" t="s">
        <v>47</v>
      </c>
      <c r="B3" s="9" t="s">
        <v>0</v>
      </c>
      <c r="C3" s="10" t="s">
        <v>3</v>
      </c>
      <c r="D3" s="9" t="s">
        <v>1</v>
      </c>
      <c r="E3" s="10" t="s">
        <v>3</v>
      </c>
      <c r="F3" s="9" t="s">
        <v>4</v>
      </c>
      <c r="G3" s="10" t="s">
        <v>3</v>
      </c>
      <c r="H3" s="43" t="s">
        <v>107</v>
      </c>
      <c r="I3" s="9" t="s">
        <v>5</v>
      </c>
      <c r="J3" s="9" t="s">
        <v>6</v>
      </c>
    </row>
    <row r="4" spans="1:10" ht="33" customHeight="1">
      <c r="A4" s="11" t="s">
        <v>2</v>
      </c>
      <c r="B4" s="12">
        <f>D4+F4</f>
        <v>12.577731</v>
      </c>
      <c r="C4" s="12">
        <f>B4-B$4</f>
        <v>0</v>
      </c>
      <c r="D4" s="12">
        <v>4.7996590000000001</v>
      </c>
      <c r="E4" s="12">
        <f>D4-D$4</f>
        <v>0</v>
      </c>
      <c r="F4" s="28">
        <v>7.7780719999999999</v>
      </c>
      <c r="G4" s="12">
        <f>F4-F$4</f>
        <v>0</v>
      </c>
      <c r="H4" s="50">
        <v>4</v>
      </c>
      <c r="I4" s="11">
        <v>0</v>
      </c>
      <c r="J4" s="11">
        <v>0</v>
      </c>
    </row>
    <row r="5" spans="1:10" ht="33" customHeight="1">
      <c r="A5" s="11" t="s">
        <v>48</v>
      </c>
      <c r="B5" s="12">
        <f>D5+F5</f>
        <v>11.76895</v>
      </c>
      <c r="C5" s="12">
        <f t="shared" ref="C5:C9" si="0">B5-B$4</f>
        <v>-0.80878099999999975</v>
      </c>
      <c r="D5" s="12">
        <v>3.7067109999999999</v>
      </c>
      <c r="E5" s="12">
        <f t="shared" ref="E5:E9" si="1">D5-D$4</f>
        <v>-1.0929480000000003</v>
      </c>
      <c r="F5" s="12">
        <v>8.0622389999999999</v>
      </c>
      <c r="G5" s="12">
        <f t="shared" ref="G5:G9" si="2">F5-F$4</f>
        <v>0.28416700000000006</v>
      </c>
      <c r="H5" s="50">
        <v>3</v>
      </c>
      <c r="I5" s="11">
        <v>0</v>
      </c>
      <c r="J5" s="11">
        <v>0</v>
      </c>
    </row>
    <row r="6" spans="1:10" ht="33" customHeight="1">
      <c r="A6" s="11" t="s">
        <v>49</v>
      </c>
      <c r="B6" s="12">
        <f t="shared" ref="B6:B9" si="3">D6+F6</f>
        <v>11.794705</v>
      </c>
      <c r="C6" s="12">
        <f t="shared" ref="C6:C8" si="4">B6-B$4</f>
        <v>-0.78302599999999956</v>
      </c>
      <c r="D6" s="12">
        <v>3.8278249999999998</v>
      </c>
      <c r="E6" s="12">
        <f t="shared" ref="E6:E8" si="5">D6-D$4</f>
        <v>-0.97183400000000031</v>
      </c>
      <c r="F6" s="12">
        <v>7.9668799999999997</v>
      </c>
      <c r="G6" s="12">
        <f t="shared" ref="G6:G8" si="6">F6-F$4</f>
        <v>0.18880799999999986</v>
      </c>
      <c r="H6" s="50">
        <v>4</v>
      </c>
      <c r="I6" s="11">
        <v>0</v>
      </c>
      <c r="J6" s="11">
        <v>0</v>
      </c>
    </row>
    <row r="7" spans="1:10" ht="33" customHeight="1">
      <c r="A7" s="11" t="s">
        <v>50</v>
      </c>
      <c r="B7" s="12">
        <f t="shared" si="3"/>
        <v>12.030562</v>
      </c>
      <c r="C7" s="12">
        <f t="shared" si="4"/>
        <v>-0.54716900000000024</v>
      </c>
      <c r="D7" s="12">
        <v>3.8279350000000001</v>
      </c>
      <c r="E7" s="12">
        <f t="shared" si="5"/>
        <v>-0.97172400000000003</v>
      </c>
      <c r="F7" s="12">
        <v>8.2026269999999997</v>
      </c>
      <c r="G7" s="12">
        <f t="shared" si="6"/>
        <v>0.42455499999999979</v>
      </c>
      <c r="H7" s="50">
        <v>4</v>
      </c>
      <c r="I7" s="11">
        <v>0</v>
      </c>
      <c r="J7" s="11">
        <v>0</v>
      </c>
    </row>
    <row r="8" spans="1:10" ht="33" customHeight="1">
      <c r="A8" s="11" t="s">
        <v>52</v>
      </c>
      <c r="B8" s="12">
        <f>D8+F8+0.000001</f>
        <v>12.174904999999999</v>
      </c>
      <c r="C8" s="12">
        <f t="shared" si="4"/>
        <v>-0.40282600000000102</v>
      </c>
      <c r="D8" s="12">
        <v>3.7147299999999999</v>
      </c>
      <c r="E8" s="12">
        <f t="shared" si="5"/>
        <v>-1.0849290000000003</v>
      </c>
      <c r="F8" s="12">
        <v>8.4601740000000003</v>
      </c>
      <c r="G8" s="12">
        <f t="shared" si="6"/>
        <v>0.68210200000000043</v>
      </c>
      <c r="H8" s="50">
        <v>3</v>
      </c>
      <c r="I8" s="11">
        <v>0</v>
      </c>
      <c r="J8" s="11">
        <v>0</v>
      </c>
    </row>
    <row r="9" spans="1:10" ht="33" customHeight="1">
      <c r="A9" s="11" t="s">
        <v>51</v>
      </c>
      <c r="B9" s="12">
        <f t="shared" si="3"/>
        <v>21.704079</v>
      </c>
      <c r="C9" s="12">
        <f t="shared" si="0"/>
        <v>9.1263480000000001</v>
      </c>
      <c r="D9" s="12">
        <v>12.875874</v>
      </c>
      <c r="E9" s="12">
        <f t="shared" si="1"/>
        <v>8.0762149999999995</v>
      </c>
      <c r="F9" s="12">
        <v>8.8282050000000005</v>
      </c>
      <c r="G9" s="12">
        <f t="shared" si="2"/>
        <v>1.0501330000000006</v>
      </c>
      <c r="H9" s="50">
        <v>3</v>
      </c>
      <c r="I9" s="11">
        <v>0</v>
      </c>
      <c r="J9" s="11">
        <v>0</v>
      </c>
    </row>
    <row r="10" spans="1:10" ht="13.2" customHeight="1">
      <c r="A10" s="17"/>
      <c r="B10" s="18"/>
      <c r="C10" s="18"/>
      <c r="D10" s="18"/>
      <c r="E10" s="18"/>
      <c r="F10" s="18"/>
      <c r="G10" s="18"/>
      <c r="H10" s="51"/>
      <c r="I10" s="17"/>
      <c r="J10" s="17"/>
    </row>
    <row r="11" spans="1:10" s="1" customFormat="1">
      <c r="F11" s="27"/>
      <c r="H11" s="49"/>
    </row>
    <row r="12" spans="1:10" ht="45.6" customHeight="1">
      <c r="A12" s="8" t="s">
        <v>47</v>
      </c>
      <c r="B12" s="9" t="s">
        <v>0</v>
      </c>
      <c r="C12" s="10" t="s">
        <v>8</v>
      </c>
      <c r="D12" s="9" t="s">
        <v>1</v>
      </c>
      <c r="E12" s="10" t="s">
        <v>8</v>
      </c>
      <c r="F12" s="9" t="s">
        <v>4</v>
      </c>
      <c r="G12" s="10" t="s">
        <v>8</v>
      </c>
      <c r="H12" s="43" t="s">
        <v>107</v>
      </c>
      <c r="I12" s="9" t="s">
        <v>5</v>
      </c>
      <c r="J12" s="9" t="s">
        <v>6</v>
      </c>
    </row>
    <row r="13" spans="1:10" ht="33" customHeight="1">
      <c r="A13" s="11" t="s">
        <v>7</v>
      </c>
      <c r="B13" s="12">
        <f>D13+F13</f>
        <v>11.76895</v>
      </c>
      <c r="C13" s="12">
        <f t="shared" ref="C13:C16" si="7">B13-B$13</f>
        <v>0</v>
      </c>
      <c r="D13" s="12">
        <v>3.7067109999999999</v>
      </c>
      <c r="E13" s="12">
        <f t="shared" ref="E13:E16" si="8">D13-D$13</f>
        <v>0</v>
      </c>
      <c r="F13" s="12">
        <v>8.0622389999999999</v>
      </c>
      <c r="G13" s="12">
        <f t="shared" ref="G13:G16" si="9">F13-F$13</f>
        <v>0</v>
      </c>
      <c r="H13" s="50">
        <v>3</v>
      </c>
      <c r="I13" s="11">
        <v>0</v>
      </c>
      <c r="J13" s="11">
        <v>0</v>
      </c>
    </row>
    <row r="14" spans="1:10" ht="33" customHeight="1">
      <c r="A14" s="11" t="s">
        <v>53</v>
      </c>
      <c r="B14" s="12">
        <f t="shared" ref="B14:B16" si="10">D14+F14</f>
        <v>11.119813000000001</v>
      </c>
      <c r="C14" s="12">
        <f t="shared" si="7"/>
        <v>-0.64913699999999963</v>
      </c>
      <c r="D14" s="12">
        <v>3.275039</v>
      </c>
      <c r="E14" s="12">
        <f t="shared" si="8"/>
        <v>-0.43167199999999983</v>
      </c>
      <c r="F14" s="12">
        <v>7.8447740000000001</v>
      </c>
      <c r="G14" s="12">
        <f t="shared" si="9"/>
        <v>-0.2174649999999998</v>
      </c>
      <c r="H14" s="50">
        <v>5</v>
      </c>
      <c r="I14" s="11">
        <v>0</v>
      </c>
      <c r="J14" s="11">
        <v>0</v>
      </c>
    </row>
    <row r="15" spans="1:10" ht="48.6" customHeight="1">
      <c r="A15" s="11" t="s">
        <v>54</v>
      </c>
      <c r="B15" s="12">
        <f t="shared" si="10"/>
        <v>11.691834</v>
      </c>
      <c r="C15" s="12">
        <f t="shared" si="7"/>
        <v>-7.7116000000000184E-2</v>
      </c>
      <c r="D15" s="12">
        <v>3.7074150000000001</v>
      </c>
      <c r="E15" s="12">
        <f t="shared" si="8"/>
        <v>7.0400000000025997E-4</v>
      </c>
      <c r="F15" s="12">
        <v>7.9844189999999999</v>
      </c>
      <c r="G15" s="12">
        <f t="shared" si="9"/>
        <v>-7.782E-2</v>
      </c>
      <c r="H15" s="50">
        <v>3</v>
      </c>
      <c r="I15" s="11">
        <v>0</v>
      </c>
      <c r="J15" s="11">
        <v>0</v>
      </c>
    </row>
    <row r="16" spans="1:10" ht="33" customHeight="1">
      <c r="A16" s="11" t="s">
        <v>12</v>
      </c>
      <c r="B16" s="12">
        <f t="shared" si="10"/>
        <v>11.759252999999999</v>
      </c>
      <c r="C16" s="12">
        <f t="shared" si="7"/>
        <v>-9.6970000000009549E-3</v>
      </c>
      <c r="D16" s="12">
        <v>3.7068189999999999</v>
      </c>
      <c r="E16" s="12">
        <f t="shared" si="8"/>
        <v>1.0799999999999699E-4</v>
      </c>
      <c r="F16" s="12">
        <v>8.0524339999999999</v>
      </c>
      <c r="G16" s="12">
        <f t="shared" si="9"/>
        <v>-9.8050000000000637E-3</v>
      </c>
      <c r="H16" s="50">
        <v>3</v>
      </c>
      <c r="I16" s="11">
        <v>0</v>
      </c>
      <c r="J16" s="11">
        <v>0</v>
      </c>
    </row>
    <row r="17" spans="1:10" ht="13.2" customHeight="1">
      <c r="A17" s="26"/>
      <c r="B17" s="18"/>
      <c r="C17" s="18"/>
      <c r="D17" s="18"/>
      <c r="E17" s="18"/>
      <c r="F17" s="18"/>
      <c r="G17" s="18"/>
      <c r="H17" s="51"/>
      <c r="I17" s="17"/>
      <c r="J17" s="17"/>
    </row>
    <row r="18" spans="1:10" ht="13.2" customHeight="1">
      <c r="A18" s="17"/>
      <c r="B18" s="18"/>
      <c r="C18" s="18"/>
      <c r="D18" s="18"/>
      <c r="E18" s="18"/>
      <c r="F18" s="18"/>
      <c r="G18" s="18"/>
      <c r="H18" s="51"/>
      <c r="I18" s="17"/>
      <c r="J18" s="17"/>
    </row>
    <row r="19" spans="1:10" ht="45.6" customHeight="1">
      <c r="A19" s="8" t="s">
        <v>47</v>
      </c>
      <c r="B19" s="9" t="s">
        <v>0</v>
      </c>
      <c r="C19" s="10" t="s">
        <v>10</v>
      </c>
      <c r="D19" s="9" t="s">
        <v>1</v>
      </c>
      <c r="E19" s="10" t="s">
        <v>10</v>
      </c>
      <c r="F19" s="9" t="s">
        <v>4</v>
      </c>
      <c r="G19" s="10" t="s">
        <v>10</v>
      </c>
      <c r="H19" s="43" t="s">
        <v>107</v>
      </c>
      <c r="I19" s="9" t="s">
        <v>5</v>
      </c>
      <c r="J19" s="9" t="s">
        <v>6</v>
      </c>
    </row>
    <row r="20" spans="1:10" ht="33" customHeight="1">
      <c r="A20" s="13" t="s">
        <v>11</v>
      </c>
      <c r="B20" s="14">
        <f t="shared" ref="B20" si="11">D20+F20</f>
        <v>11.691834</v>
      </c>
      <c r="C20" s="19">
        <f>B20-B20</f>
        <v>0</v>
      </c>
      <c r="D20" s="19">
        <v>3.7074150000000001</v>
      </c>
      <c r="E20" s="19">
        <f>D20-D20</f>
        <v>0</v>
      </c>
      <c r="F20" s="19">
        <v>7.9844189999999999</v>
      </c>
      <c r="G20" s="19">
        <f>F20-F20</f>
        <v>0</v>
      </c>
      <c r="H20" s="52">
        <v>3</v>
      </c>
      <c r="I20" s="20">
        <v>0</v>
      </c>
      <c r="J20" s="20">
        <v>0</v>
      </c>
    </row>
  </sheetData>
  <mergeCells count="1">
    <mergeCell ref="A1:J1"/>
  </mergeCells>
  <printOptions horizontalCentered="1"/>
  <pageMargins left="0.78740157480314965" right="0.78740157480314965" top="0.59055118110236227" bottom="0.59055118110236227" header="0" footer="0"/>
  <pageSetup scale="81" orientation="landscape" r:id="rId1"/>
  <headerFooter alignWithMargins="0"/>
  <ignoredErrors>
    <ignoredError sqref="B8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showGridLines="0" tabSelected="1" zoomScaleNormal="100" workbookViewId="0">
      <selection activeCell="B14" sqref="B14"/>
    </sheetView>
  </sheetViews>
  <sheetFormatPr baseColWidth="10" defaultRowHeight="13.2"/>
  <cols>
    <col min="1" max="1" width="32.6640625" style="15" customWidth="1"/>
    <col min="2" max="2" width="15.109375" style="15" customWidth="1"/>
    <col min="3" max="3" width="15.6640625" style="15" customWidth="1"/>
    <col min="4" max="4" width="15.5546875" style="15" customWidth="1"/>
    <col min="5" max="5" width="16.88671875" style="15" customWidth="1"/>
    <col min="6" max="6" width="16.5546875" style="28" customWidth="1"/>
    <col min="7" max="7" width="15" style="15" customWidth="1"/>
    <col min="8" max="8" width="13.77734375" style="53" customWidth="1"/>
    <col min="9" max="9" width="10.77734375" style="15" customWidth="1"/>
    <col min="10" max="10" width="11.77734375" style="15" customWidth="1"/>
    <col min="11" max="236" width="11.5546875" style="15"/>
    <col min="237" max="237" width="23.109375" style="15" customWidth="1"/>
    <col min="238" max="238" width="11.5546875" style="15"/>
    <col min="239" max="239" width="15.5546875" style="15" customWidth="1"/>
    <col min="240" max="241" width="11.5546875" style="15"/>
    <col min="242" max="242" width="15.44140625" style="15" customWidth="1"/>
    <col min="243" max="244" width="11.5546875" style="15"/>
    <col min="245" max="245" width="11" style="15" bestFit="1" customWidth="1"/>
    <col min="246" max="492" width="11.5546875" style="15"/>
    <col min="493" max="493" width="23.109375" style="15" customWidth="1"/>
    <col min="494" max="494" width="11.5546875" style="15"/>
    <col min="495" max="495" width="15.5546875" style="15" customWidth="1"/>
    <col min="496" max="497" width="11.5546875" style="15"/>
    <col min="498" max="498" width="15.44140625" style="15" customWidth="1"/>
    <col min="499" max="500" width="11.5546875" style="15"/>
    <col min="501" max="501" width="11" style="15" bestFit="1" customWidth="1"/>
    <col min="502" max="748" width="11.5546875" style="15"/>
    <col min="749" max="749" width="23.109375" style="15" customWidth="1"/>
    <col min="750" max="750" width="11.5546875" style="15"/>
    <col min="751" max="751" width="15.5546875" style="15" customWidth="1"/>
    <col min="752" max="753" width="11.5546875" style="15"/>
    <col min="754" max="754" width="15.44140625" style="15" customWidth="1"/>
    <col min="755" max="756" width="11.5546875" style="15"/>
    <col min="757" max="757" width="11" style="15" bestFit="1" customWidth="1"/>
    <col min="758" max="1004" width="11.5546875" style="15"/>
    <col min="1005" max="1005" width="23.109375" style="15" customWidth="1"/>
    <col min="1006" max="1006" width="11.5546875" style="15"/>
    <col min="1007" max="1007" width="15.5546875" style="15" customWidth="1"/>
    <col min="1008" max="1009" width="11.5546875" style="15"/>
    <col min="1010" max="1010" width="15.44140625" style="15" customWidth="1"/>
    <col min="1011" max="1012" width="11.5546875" style="15"/>
    <col min="1013" max="1013" width="11" style="15" bestFit="1" customWidth="1"/>
    <col min="1014" max="1260" width="11.5546875" style="15"/>
    <col min="1261" max="1261" width="23.109375" style="15" customWidth="1"/>
    <col min="1262" max="1262" width="11.5546875" style="15"/>
    <col min="1263" max="1263" width="15.5546875" style="15" customWidth="1"/>
    <col min="1264" max="1265" width="11.5546875" style="15"/>
    <col min="1266" max="1266" width="15.44140625" style="15" customWidth="1"/>
    <col min="1267" max="1268" width="11.5546875" style="15"/>
    <col min="1269" max="1269" width="11" style="15" bestFit="1" customWidth="1"/>
    <col min="1270" max="1516" width="11.5546875" style="15"/>
    <col min="1517" max="1517" width="23.109375" style="15" customWidth="1"/>
    <col min="1518" max="1518" width="11.5546875" style="15"/>
    <col min="1519" max="1519" width="15.5546875" style="15" customWidth="1"/>
    <col min="1520" max="1521" width="11.5546875" style="15"/>
    <col min="1522" max="1522" width="15.44140625" style="15" customWidth="1"/>
    <col min="1523" max="1524" width="11.5546875" style="15"/>
    <col min="1525" max="1525" width="11" style="15" bestFit="1" customWidth="1"/>
    <col min="1526" max="1772" width="11.5546875" style="15"/>
    <col min="1773" max="1773" width="23.109375" style="15" customWidth="1"/>
    <col min="1774" max="1774" width="11.5546875" style="15"/>
    <col min="1775" max="1775" width="15.5546875" style="15" customWidth="1"/>
    <col min="1776" max="1777" width="11.5546875" style="15"/>
    <col min="1778" max="1778" width="15.44140625" style="15" customWidth="1"/>
    <col min="1779" max="1780" width="11.5546875" style="15"/>
    <col min="1781" max="1781" width="11" style="15" bestFit="1" customWidth="1"/>
    <col min="1782" max="2028" width="11.5546875" style="15"/>
    <col min="2029" max="2029" width="23.109375" style="15" customWidth="1"/>
    <col min="2030" max="2030" width="11.5546875" style="15"/>
    <col min="2031" max="2031" width="15.5546875" style="15" customWidth="1"/>
    <col min="2032" max="2033" width="11.5546875" style="15"/>
    <col min="2034" max="2034" width="15.44140625" style="15" customWidth="1"/>
    <col min="2035" max="2036" width="11.5546875" style="15"/>
    <col min="2037" max="2037" width="11" style="15" bestFit="1" customWidth="1"/>
    <col min="2038" max="2284" width="11.5546875" style="15"/>
    <col min="2285" max="2285" width="23.109375" style="15" customWidth="1"/>
    <col min="2286" max="2286" width="11.5546875" style="15"/>
    <col min="2287" max="2287" width="15.5546875" style="15" customWidth="1"/>
    <col min="2288" max="2289" width="11.5546875" style="15"/>
    <col min="2290" max="2290" width="15.44140625" style="15" customWidth="1"/>
    <col min="2291" max="2292" width="11.5546875" style="15"/>
    <col min="2293" max="2293" width="11" style="15" bestFit="1" customWidth="1"/>
    <col min="2294" max="2540" width="11.5546875" style="15"/>
    <col min="2541" max="2541" width="23.109375" style="15" customWidth="1"/>
    <col min="2542" max="2542" width="11.5546875" style="15"/>
    <col min="2543" max="2543" width="15.5546875" style="15" customWidth="1"/>
    <col min="2544" max="2545" width="11.5546875" style="15"/>
    <col min="2546" max="2546" width="15.44140625" style="15" customWidth="1"/>
    <col min="2547" max="2548" width="11.5546875" style="15"/>
    <col min="2549" max="2549" width="11" style="15" bestFit="1" customWidth="1"/>
    <col min="2550" max="2796" width="11.5546875" style="15"/>
    <col min="2797" max="2797" width="23.109375" style="15" customWidth="1"/>
    <col min="2798" max="2798" width="11.5546875" style="15"/>
    <col min="2799" max="2799" width="15.5546875" style="15" customWidth="1"/>
    <col min="2800" max="2801" width="11.5546875" style="15"/>
    <col min="2802" max="2802" width="15.44140625" style="15" customWidth="1"/>
    <col min="2803" max="2804" width="11.5546875" style="15"/>
    <col min="2805" max="2805" width="11" style="15" bestFit="1" customWidth="1"/>
    <col min="2806" max="3052" width="11.5546875" style="15"/>
    <col min="3053" max="3053" width="23.109375" style="15" customWidth="1"/>
    <col min="3054" max="3054" width="11.5546875" style="15"/>
    <col min="3055" max="3055" width="15.5546875" style="15" customWidth="1"/>
    <col min="3056" max="3057" width="11.5546875" style="15"/>
    <col min="3058" max="3058" width="15.44140625" style="15" customWidth="1"/>
    <col min="3059" max="3060" width="11.5546875" style="15"/>
    <col min="3061" max="3061" width="11" style="15" bestFit="1" customWidth="1"/>
    <col min="3062" max="3308" width="11.5546875" style="15"/>
    <col min="3309" max="3309" width="23.109375" style="15" customWidth="1"/>
    <col min="3310" max="3310" width="11.5546875" style="15"/>
    <col min="3311" max="3311" width="15.5546875" style="15" customWidth="1"/>
    <col min="3312" max="3313" width="11.5546875" style="15"/>
    <col min="3314" max="3314" width="15.44140625" style="15" customWidth="1"/>
    <col min="3315" max="3316" width="11.5546875" style="15"/>
    <col min="3317" max="3317" width="11" style="15" bestFit="1" customWidth="1"/>
    <col min="3318" max="3564" width="11.5546875" style="15"/>
    <col min="3565" max="3565" width="23.109375" style="15" customWidth="1"/>
    <col min="3566" max="3566" width="11.5546875" style="15"/>
    <col min="3567" max="3567" width="15.5546875" style="15" customWidth="1"/>
    <col min="3568" max="3569" width="11.5546875" style="15"/>
    <col min="3570" max="3570" width="15.44140625" style="15" customWidth="1"/>
    <col min="3571" max="3572" width="11.5546875" style="15"/>
    <col min="3573" max="3573" width="11" style="15" bestFit="1" customWidth="1"/>
    <col min="3574" max="3820" width="11.5546875" style="15"/>
    <col min="3821" max="3821" width="23.109375" style="15" customWidth="1"/>
    <col min="3822" max="3822" width="11.5546875" style="15"/>
    <col min="3823" max="3823" width="15.5546875" style="15" customWidth="1"/>
    <col min="3824" max="3825" width="11.5546875" style="15"/>
    <col min="3826" max="3826" width="15.44140625" style="15" customWidth="1"/>
    <col min="3827" max="3828" width="11.5546875" style="15"/>
    <col min="3829" max="3829" width="11" style="15" bestFit="1" customWidth="1"/>
    <col min="3830" max="4076" width="11.5546875" style="15"/>
    <col min="4077" max="4077" width="23.109375" style="15" customWidth="1"/>
    <col min="4078" max="4078" width="11.5546875" style="15"/>
    <col min="4079" max="4079" width="15.5546875" style="15" customWidth="1"/>
    <col min="4080" max="4081" width="11.5546875" style="15"/>
    <col min="4082" max="4082" width="15.44140625" style="15" customWidth="1"/>
    <col min="4083" max="4084" width="11.5546875" style="15"/>
    <col min="4085" max="4085" width="11" style="15" bestFit="1" customWidth="1"/>
    <col min="4086" max="4332" width="11.5546875" style="15"/>
    <col min="4333" max="4333" width="23.109375" style="15" customWidth="1"/>
    <col min="4334" max="4334" width="11.5546875" style="15"/>
    <col min="4335" max="4335" width="15.5546875" style="15" customWidth="1"/>
    <col min="4336" max="4337" width="11.5546875" style="15"/>
    <col min="4338" max="4338" width="15.44140625" style="15" customWidth="1"/>
    <col min="4339" max="4340" width="11.5546875" style="15"/>
    <col min="4341" max="4341" width="11" style="15" bestFit="1" customWidth="1"/>
    <col min="4342" max="4588" width="11.5546875" style="15"/>
    <col min="4589" max="4589" width="23.109375" style="15" customWidth="1"/>
    <col min="4590" max="4590" width="11.5546875" style="15"/>
    <col min="4591" max="4591" width="15.5546875" style="15" customWidth="1"/>
    <col min="4592" max="4593" width="11.5546875" style="15"/>
    <col min="4594" max="4594" width="15.44140625" style="15" customWidth="1"/>
    <col min="4595" max="4596" width="11.5546875" style="15"/>
    <col min="4597" max="4597" width="11" style="15" bestFit="1" customWidth="1"/>
    <col min="4598" max="4844" width="11.5546875" style="15"/>
    <col min="4845" max="4845" width="23.109375" style="15" customWidth="1"/>
    <col min="4846" max="4846" width="11.5546875" style="15"/>
    <col min="4847" max="4847" width="15.5546875" style="15" customWidth="1"/>
    <col min="4848" max="4849" width="11.5546875" style="15"/>
    <col min="4850" max="4850" width="15.44140625" style="15" customWidth="1"/>
    <col min="4851" max="4852" width="11.5546875" style="15"/>
    <col min="4853" max="4853" width="11" style="15" bestFit="1" customWidth="1"/>
    <col min="4854" max="5100" width="11.5546875" style="15"/>
    <col min="5101" max="5101" width="23.109375" style="15" customWidth="1"/>
    <col min="5102" max="5102" width="11.5546875" style="15"/>
    <col min="5103" max="5103" width="15.5546875" style="15" customWidth="1"/>
    <col min="5104" max="5105" width="11.5546875" style="15"/>
    <col min="5106" max="5106" width="15.44140625" style="15" customWidth="1"/>
    <col min="5107" max="5108" width="11.5546875" style="15"/>
    <col min="5109" max="5109" width="11" style="15" bestFit="1" customWidth="1"/>
    <col min="5110" max="5356" width="11.5546875" style="15"/>
    <col min="5357" max="5357" width="23.109375" style="15" customWidth="1"/>
    <col min="5358" max="5358" width="11.5546875" style="15"/>
    <col min="5359" max="5359" width="15.5546875" style="15" customWidth="1"/>
    <col min="5360" max="5361" width="11.5546875" style="15"/>
    <col min="5362" max="5362" width="15.44140625" style="15" customWidth="1"/>
    <col min="5363" max="5364" width="11.5546875" style="15"/>
    <col min="5365" max="5365" width="11" style="15" bestFit="1" customWidth="1"/>
    <col min="5366" max="5612" width="11.5546875" style="15"/>
    <col min="5613" max="5613" width="23.109375" style="15" customWidth="1"/>
    <col min="5614" max="5614" width="11.5546875" style="15"/>
    <col min="5615" max="5615" width="15.5546875" style="15" customWidth="1"/>
    <col min="5616" max="5617" width="11.5546875" style="15"/>
    <col min="5618" max="5618" width="15.44140625" style="15" customWidth="1"/>
    <col min="5619" max="5620" width="11.5546875" style="15"/>
    <col min="5621" max="5621" width="11" style="15" bestFit="1" customWidth="1"/>
    <col min="5622" max="5868" width="11.5546875" style="15"/>
    <col min="5869" max="5869" width="23.109375" style="15" customWidth="1"/>
    <col min="5870" max="5870" width="11.5546875" style="15"/>
    <col min="5871" max="5871" width="15.5546875" style="15" customWidth="1"/>
    <col min="5872" max="5873" width="11.5546875" style="15"/>
    <col min="5874" max="5874" width="15.44140625" style="15" customWidth="1"/>
    <col min="5875" max="5876" width="11.5546875" style="15"/>
    <col min="5877" max="5877" width="11" style="15" bestFit="1" customWidth="1"/>
    <col min="5878" max="6124" width="11.5546875" style="15"/>
    <col min="6125" max="6125" width="23.109375" style="15" customWidth="1"/>
    <col min="6126" max="6126" width="11.5546875" style="15"/>
    <col min="6127" max="6127" width="15.5546875" style="15" customWidth="1"/>
    <col min="6128" max="6129" width="11.5546875" style="15"/>
    <col min="6130" max="6130" width="15.44140625" style="15" customWidth="1"/>
    <col min="6131" max="6132" width="11.5546875" style="15"/>
    <col min="6133" max="6133" width="11" style="15" bestFit="1" customWidth="1"/>
    <col min="6134" max="6380" width="11.5546875" style="15"/>
    <col min="6381" max="6381" width="23.109375" style="15" customWidth="1"/>
    <col min="6382" max="6382" width="11.5546875" style="15"/>
    <col min="6383" max="6383" width="15.5546875" style="15" customWidth="1"/>
    <col min="6384" max="6385" width="11.5546875" style="15"/>
    <col min="6386" max="6386" width="15.44140625" style="15" customWidth="1"/>
    <col min="6387" max="6388" width="11.5546875" style="15"/>
    <col min="6389" max="6389" width="11" style="15" bestFit="1" customWidth="1"/>
    <col min="6390" max="6636" width="11.5546875" style="15"/>
    <col min="6637" max="6637" width="23.109375" style="15" customWidth="1"/>
    <col min="6638" max="6638" width="11.5546875" style="15"/>
    <col min="6639" max="6639" width="15.5546875" style="15" customWidth="1"/>
    <col min="6640" max="6641" width="11.5546875" style="15"/>
    <col min="6642" max="6642" width="15.44140625" style="15" customWidth="1"/>
    <col min="6643" max="6644" width="11.5546875" style="15"/>
    <col min="6645" max="6645" width="11" style="15" bestFit="1" customWidth="1"/>
    <col min="6646" max="6892" width="11.5546875" style="15"/>
    <col min="6893" max="6893" width="23.109375" style="15" customWidth="1"/>
    <col min="6894" max="6894" width="11.5546875" style="15"/>
    <col min="6895" max="6895" width="15.5546875" style="15" customWidth="1"/>
    <col min="6896" max="6897" width="11.5546875" style="15"/>
    <col min="6898" max="6898" width="15.44140625" style="15" customWidth="1"/>
    <col min="6899" max="6900" width="11.5546875" style="15"/>
    <col min="6901" max="6901" width="11" style="15" bestFit="1" customWidth="1"/>
    <col min="6902" max="7148" width="11.5546875" style="15"/>
    <col min="7149" max="7149" width="23.109375" style="15" customWidth="1"/>
    <col min="7150" max="7150" width="11.5546875" style="15"/>
    <col min="7151" max="7151" width="15.5546875" style="15" customWidth="1"/>
    <col min="7152" max="7153" width="11.5546875" style="15"/>
    <col min="7154" max="7154" width="15.44140625" style="15" customWidth="1"/>
    <col min="7155" max="7156" width="11.5546875" style="15"/>
    <col min="7157" max="7157" width="11" style="15" bestFit="1" customWidth="1"/>
    <col min="7158" max="7404" width="11.5546875" style="15"/>
    <col min="7405" max="7405" width="23.109375" style="15" customWidth="1"/>
    <col min="7406" max="7406" width="11.5546875" style="15"/>
    <col min="7407" max="7407" width="15.5546875" style="15" customWidth="1"/>
    <col min="7408" max="7409" width="11.5546875" style="15"/>
    <col min="7410" max="7410" width="15.44140625" style="15" customWidth="1"/>
    <col min="7411" max="7412" width="11.5546875" style="15"/>
    <col min="7413" max="7413" width="11" style="15" bestFit="1" customWidth="1"/>
    <col min="7414" max="7660" width="11.5546875" style="15"/>
    <col min="7661" max="7661" width="23.109375" style="15" customWidth="1"/>
    <col min="7662" max="7662" width="11.5546875" style="15"/>
    <col min="7663" max="7663" width="15.5546875" style="15" customWidth="1"/>
    <col min="7664" max="7665" width="11.5546875" style="15"/>
    <col min="7666" max="7666" width="15.44140625" style="15" customWidth="1"/>
    <col min="7667" max="7668" width="11.5546875" style="15"/>
    <col min="7669" max="7669" width="11" style="15" bestFit="1" customWidth="1"/>
    <col min="7670" max="7916" width="11.5546875" style="15"/>
    <col min="7917" max="7917" width="23.109375" style="15" customWidth="1"/>
    <col min="7918" max="7918" width="11.5546875" style="15"/>
    <col min="7919" max="7919" width="15.5546875" style="15" customWidth="1"/>
    <col min="7920" max="7921" width="11.5546875" style="15"/>
    <col min="7922" max="7922" width="15.44140625" style="15" customWidth="1"/>
    <col min="7923" max="7924" width="11.5546875" style="15"/>
    <col min="7925" max="7925" width="11" style="15" bestFit="1" customWidth="1"/>
    <col min="7926" max="8172" width="11.5546875" style="15"/>
    <col min="8173" max="8173" width="23.109375" style="15" customWidth="1"/>
    <col min="8174" max="8174" width="11.5546875" style="15"/>
    <col min="8175" max="8175" width="15.5546875" style="15" customWidth="1"/>
    <col min="8176" max="8177" width="11.5546875" style="15"/>
    <col min="8178" max="8178" width="15.44140625" style="15" customWidth="1"/>
    <col min="8179" max="8180" width="11.5546875" style="15"/>
    <col min="8181" max="8181" width="11" style="15" bestFit="1" customWidth="1"/>
    <col min="8182" max="8428" width="11.5546875" style="15"/>
    <col min="8429" max="8429" width="23.109375" style="15" customWidth="1"/>
    <col min="8430" max="8430" width="11.5546875" style="15"/>
    <col min="8431" max="8431" width="15.5546875" style="15" customWidth="1"/>
    <col min="8432" max="8433" width="11.5546875" style="15"/>
    <col min="8434" max="8434" width="15.44140625" style="15" customWidth="1"/>
    <col min="8435" max="8436" width="11.5546875" style="15"/>
    <col min="8437" max="8437" width="11" style="15" bestFit="1" customWidth="1"/>
    <col min="8438" max="8684" width="11.5546875" style="15"/>
    <col min="8685" max="8685" width="23.109375" style="15" customWidth="1"/>
    <col min="8686" max="8686" width="11.5546875" style="15"/>
    <col min="8687" max="8687" width="15.5546875" style="15" customWidth="1"/>
    <col min="8688" max="8689" width="11.5546875" style="15"/>
    <col min="8690" max="8690" width="15.44140625" style="15" customWidth="1"/>
    <col min="8691" max="8692" width="11.5546875" style="15"/>
    <col min="8693" max="8693" width="11" style="15" bestFit="1" customWidth="1"/>
    <col min="8694" max="8940" width="11.5546875" style="15"/>
    <col min="8941" max="8941" width="23.109375" style="15" customWidth="1"/>
    <col min="8942" max="8942" width="11.5546875" style="15"/>
    <col min="8943" max="8943" width="15.5546875" style="15" customWidth="1"/>
    <col min="8944" max="8945" width="11.5546875" style="15"/>
    <col min="8946" max="8946" width="15.44140625" style="15" customWidth="1"/>
    <col min="8947" max="8948" width="11.5546875" style="15"/>
    <col min="8949" max="8949" width="11" style="15" bestFit="1" customWidth="1"/>
    <col min="8950" max="9196" width="11.5546875" style="15"/>
    <col min="9197" max="9197" width="23.109375" style="15" customWidth="1"/>
    <col min="9198" max="9198" width="11.5546875" style="15"/>
    <col min="9199" max="9199" width="15.5546875" style="15" customWidth="1"/>
    <col min="9200" max="9201" width="11.5546875" style="15"/>
    <col min="9202" max="9202" width="15.44140625" style="15" customWidth="1"/>
    <col min="9203" max="9204" width="11.5546875" style="15"/>
    <col min="9205" max="9205" width="11" style="15" bestFit="1" customWidth="1"/>
    <col min="9206" max="9452" width="11.5546875" style="15"/>
    <col min="9453" max="9453" width="23.109375" style="15" customWidth="1"/>
    <col min="9454" max="9454" width="11.5546875" style="15"/>
    <col min="9455" max="9455" width="15.5546875" style="15" customWidth="1"/>
    <col min="9456" max="9457" width="11.5546875" style="15"/>
    <col min="9458" max="9458" width="15.44140625" style="15" customWidth="1"/>
    <col min="9459" max="9460" width="11.5546875" style="15"/>
    <col min="9461" max="9461" width="11" style="15" bestFit="1" customWidth="1"/>
    <col min="9462" max="9708" width="11.5546875" style="15"/>
    <col min="9709" max="9709" width="23.109375" style="15" customWidth="1"/>
    <col min="9710" max="9710" width="11.5546875" style="15"/>
    <col min="9711" max="9711" width="15.5546875" style="15" customWidth="1"/>
    <col min="9712" max="9713" width="11.5546875" style="15"/>
    <col min="9714" max="9714" width="15.44140625" style="15" customWidth="1"/>
    <col min="9715" max="9716" width="11.5546875" style="15"/>
    <col min="9717" max="9717" width="11" style="15" bestFit="1" customWidth="1"/>
    <col min="9718" max="9964" width="11.5546875" style="15"/>
    <col min="9965" max="9965" width="23.109375" style="15" customWidth="1"/>
    <col min="9966" max="9966" width="11.5546875" style="15"/>
    <col min="9967" max="9967" width="15.5546875" style="15" customWidth="1"/>
    <col min="9968" max="9969" width="11.5546875" style="15"/>
    <col min="9970" max="9970" width="15.44140625" style="15" customWidth="1"/>
    <col min="9971" max="9972" width="11.5546875" style="15"/>
    <col min="9973" max="9973" width="11" style="15" bestFit="1" customWidth="1"/>
    <col min="9974" max="10220" width="11.5546875" style="15"/>
    <col min="10221" max="10221" width="23.109375" style="15" customWidth="1"/>
    <col min="10222" max="10222" width="11.5546875" style="15"/>
    <col min="10223" max="10223" width="15.5546875" style="15" customWidth="1"/>
    <col min="10224" max="10225" width="11.5546875" style="15"/>
    <col min="10226" max="10226" width="15.44140625" style="15" customWidth="1"/>
    <col min="10227" max="10228" width="11.5546875" style="15"/>
    <col min="10229" max="10229" width="11" style="15" bestFit="1" customWidth="1"/>
    <col min="10230" max="10476" width="11.5546875" style="15"/>
    <col min="10477" max="10477" width="23.109375" style="15" customWidth="1"/>
    <col min="10478" max="10478" width="11.5546875" style="15"/>
    <col min="10479" max="10479" width="15.5546875" style="15" customWidth="1"/>
    <col min="10480" max="10481" width="11.5546875" style="15"/>
    <col min="10482" max="10482" width="15.44140625" style="15" customWidth="1"/>
    <col min="10483" max="10484" width="11.5546875" style="15"/>
    <col min="10485" max="10485" width="11" style="15" bestFit="1" customWidth="1"/>
    <col min="10486" max="10732" width="11.5546875" style="15"/>
    <col min="10733" max="10733" width="23.109375" style="15" customWidth="1"/>
    <col min="10734" max="10734" width="11.5546875" style="15"/>
    <col min="10735" max="10735" width="15.5546875" style="15" customWidth="1"/>
    <col min="10736" max="10737" width="11.5546875" style="15"/>
    <col min="10738" max="10738" width="15.44140625" style="15" customWidth="1"/>
    <col min="10739" max="10740" width="11.5546875" style="15"/>
    <col min="10741" max="10741" width="11" style="15" bestFit="1" customWidth="1"/>
    <col min="10742" max="10988" width="11.5546875" style="15"/>
    <col min="10989" max="10989" width="23.109375" style="15" customWidth="1"/>
    <col min="10990" max="10990" width="11.5546875" style="15"/>
    <col min="10991" max="10991" width="15.5546875" style="15" customWidth="1"/>
    <col min="10992" max="10993" width="11.5546875" style="15"/>
    <col min="10994" max="10994" width="15.44140625" style="15" customWidth="1"/>
    <col min="10995" max="10996" width="11.5546875" style="15"/>
    <col min="10997" max="10997" width="11" style="15" bestFit="1" customWidth="1"/>
    <col min="10998" max="11244" width="11.5546875" style="15"/>
    <col min="11245" max="11245" width="23.109375" style="15" customWidth="1"/>
    <col min="11246" max="11246" width="11.5546875" style="15"/>
    <col min="11247" max="11247" width="15.5546875" style="15" customWidth="1"/>
    <col min="11248" max="11249" width="11.5546875" style="15"/>
    <col min="11250" max="11250" width="15.44140625" style="15" customWidth="1"/>
    <col min="11251" max="11252" width="11.5546875" style="15"/>
    <col min="11253" max="11253" width="11" style="15" bestFit="1" customWidth="1"/>
    <col min="11254" max="11500" width="11.5546875" style="15"/>
    <col min="11501" max="11501" width="23.109375" style="15" customWidth="1"/>
    <col min="11502" max="11502" width="11.5546875" style="15"/>
    <col min="11503" max="11503" width="15.5546875" style="15" customWidth="1"/>
    <col min="11504" max="11505" width="11.5546875" style="15"/>
    <col min="11506" max="11506" width="15.44140625" style="15" customWidth="1"/>
    <col min="11507" max="11508" width="11.5546875" style="15"/>
    <col min="11509" max="11509" width="11" style="15" bestFit="1" customWidth="1"/>
    <col min="11510" max="11756" width="11.5546875" style="15"/>
    <col min="11757" max="11757" width="23.109375" style="15" customWidth="1"/>
    <col min="11758" max="11758" width="11.5546875" style="15"/>
    <col min="11759" max="11759" width="15.5546875" style="15" customWidth="1"/>
    <col min="11760" max="11761" width="11.5546875" style="15"/>
    <col min="11762" max="11762" width="15.44140625" style="15" customWidth="1"/>
    <col min="11763" max="11764" width="11.5546875" style="15"/>
    <col min="11765" max="11765" width="11" style="15" bestFit="1" customWidth="1"/>
    <col min="11766" max="12012" width="11.5546875" style="15"/>
    <col min="12013" max="12013" width="23.109375" style="15" customWidth="1"/>
    <col min="12014" max="12014" width="11.5546875" style="15"/>
    <col min="12015" max="12015" width="15.5546875" style="15" customWidth="1"/>
    <col min="12016" max="12017" width="11.5546875" style="15"/>
    <col min="12018" max="12018" width="15.44140625" style="15" customWidth="1"/>
    <col min="12019" max="12020" width="11.5546875" style="15"/>
    <col min="12021" max="12021" width="11" style="15" bestFit="1" customWidth="1"/>
    <col min="12022" max="12268" width="11.5546875" style="15"/>
    <col min="12269" max="12269" width="23.109375" style="15" customWidth="1"/>
    <col min="12270" max="12270" width="11.5546875" style="15"/>
    <col min="12271" max="12271" width="15.5546875" style="15" customWidth="1"/>
    <col min="12272" max="12273" width="11.5546875" style="15"/>
    <col min="12274" max="12274" width="15.44140625" style="15" customWidth="1"/>
    <col min="12275" max="12276" width="11.5546875" style="15"/>
    <col min="12277" max="12277" width="11" style="15" bestFit="1" customWidth="1"/>
    <col min="12278" max="12524" width="11.5546875" style="15"/>
    <col min="12525" max="12525" width="23.109375" style="15" customWidth="1"/>
    <col min="12526" max="12526" width="11.5546875" style="15"/>
    <col min="12527" max="12527" width="15.5546875" style="15" customWidth="1"/>
    <col min="12528" max="12529" width="11.5546875" style="15"/>
    <col min="12530" max="12530" width="15.44140625" style="15" customWidth="1"/>
    <col min="12531" max="12532" width="11.5546875" style="15"/>
    <col min="12533" max="12533" width="11" style="15" bestFit="1" customWidth="1"/>
    <col min="12534" max="12780" width="11.5546875" style="15"/>
    <col min="12781" max="12781" width="23.109375" style="15" customWidth="1"/>
    <col min="12782" max="12782" width="11.5546875" style="15"/>
    <col min="12783" max="12783" width="15.5546875" style="15" customWidth="1"/>
    <col min="12784" max="12785" width="11.5546875" style="15"/>
    <col min="12786" max="12786" width="15.44140625" style="15" customWidth="1"/>
    <col min="12787" max="12788" width="11.5546875" style="15"/>
    <col min="12789" max="12789" width="11" style="15" bestFit="1" customWidth="1"/>
    <col min="12790" max="13036" width="11.5546875" style="15"/>
    <col min="13037" max="13037" width="23.109375" style="15" customWidth="1"/>
    <col min="13038" max="13038" width="11.5546875" style="15"/>
    <col min="13039" max="13039" width="15.5546875" style="15" customWidth="1"/>
    <col min="13040" max="13041" width="11.5546875" style="15"/>
    <col min="13042" max="13042" width="15.44140625" style="15" customWidth="1"/>
    <col min="13043" max="13044" width="11.5546875" style="15"/>
    <col min="13045" max="13045" width="11" style="15" bestFit="1" customWidth="1"/>
    <col min="13046" max="13292" width="11.5546875" style="15"/>
    <col min="13293" max="13293" width="23.109375" style="15" customWidth="1"/>
    <col min="13294" max="13294" width="11.5546875" style="15"/>
    <col min="13295" max="13295" width="15.5546875" style="15" customWidth="1"/>
    <col min="13296" max="13297" width="11.5546875" style="15"/>
    <col min="13298" max="13298" width="15.44140625" style="15" customWidth="1"/>
    <col min="13299" max="13300" width="11.5546875" style="15"/>
    <col min="13301" max="13301" width="11" style="15" bestFit="1" customWidth="1"/>
    <col min="13302" max="13548" width="11.5546875" style="15"/>
    <col min="13549" max="13549" width="23.109375" style="15" customWidth="1"/>
    <col min="13550" max="13550" width="11.5546875" style="15"/>
    <col min="13551" max="13551" width="15.5546875" style="15" customWidth="1"/>
    <col min="13552" max="13553" width="11.5546875" style="15"/>
    <col min="13554" max="13554" width="15.44140625" style="15" customWidth="1"/>
    <col min="13555" max="13556" width="11.5546875" style="15"/>
    <col min="13557" max="13557" width="11" style="15" bestFit="1" customWidth="1"/>
    <col min="13558" max="13804" width="11.5546875" style="15"/>
    <col min="13805" max="13805" width="23.109375" style="15" customWidth="1"/>
    <col min="13806" max="13806" width="11.5546875" style="15"/>
    <col min="13807" max="13807" width="15.5546875" style="15" customWidth="1"/>
    <col min="13808" max="13809" width="11.5546875" style="15"/>
    <col min="13810" max="13810" width="15.44140625" style="15" customWidth="1"/>
    <col min="13811" max="13812" width="11.5546875" style="15"/>
    <col min="13813" max="13813" width="11" style="15" bestFit="1" customWidth="1"/>
    <col min="13814" max="14060" width="11.5546875" style="15"/>
    <col min="14061" max="14061" width="23.109375" style="15" customWidth="1"/>
    <col min="14062" max="14062" width="11.5546875" style="15"/>
    <col min="14063" max="14063" width="15.5546875" style="15" customWidth="1"/>
    <col min="14064" max="14065" width="11.5546875" style="15"/>
    <col min="14066" max="14066" width="15.44140625" style="15" customWidth="1"/>
    <col min="14067" max="14068" width="11.5546875" style="15"/>
    <col min="14069" max="14069" width="11" style="15" bestFit="1" customWidth="1"/>
    <col min="14070" max="14316" width="11.5546875" style="15"/>
    <col min="14317" max="14317" width="23.109375" style="15" customWidth="1"/>
    <col min="14318" max="14318" width="11.5546875" style="15"/>
    <col min="14319" max="14319" width="15.5546875" style="15" customWidth="1"/>
    <col min="14320" max="14321" width="11.5546875" style="15"/>
    <col min="14322" max="14322" width="15.44140625" style="15" customWidth="1"/>
    <col min="14323" max="14324" width="11.5546875" style="15"/>
    <col min="14325" max="14325" width="11" style="15" bestFit="1" customWidth="1"/>
    <col min="14326" max="14572" width="11.5546875" style="15"/>
    <col min="14573" max="14573" width="23.109375" style="15" customWidth="1"/>
    <col min="14574" max="14574" width="11.5546875" style="15"/>
    <col min="14575" max="14575" width="15.5546875" style="15" customWidth="1"/>
    <col min="14576" max="14577" width="11.5546875" style="15"/>
    <col min="14578" max="14578" width="15.44140625" style="15" customWidth="1"/>
    <col min="14579" max="14580" width="11.5546875" style="15"/>
    <col min="14581" max="14581" width="11" style="15" bestFit="1" customWidth="1"/>
    <col min="14582" max="14828" width="11.5546875" style="15"/>
    <col min="14829" max="14829" width="23.109375" style="15" customWidth="1"/>
    <col min="14830" max="14830" width="11.5546875" style="15"/>
    <col min="14831" max="14831" width="15.5546875" style="15" customWidth="1"/>
    <col min="14832" max="14833" width="11.5546875" style="15"/>
    <col min="14834" max="14834" width="15.44140625" style="15" customWidth="1"/>
    <col min="14835" max="14836" width="11.5546875" style="15"/>
    <col min="14837" max="14837" width="11" style="15" bestFit="1" customWidth="1"/>
    <col min="14838" max="15084" width="11.5546875" style="15"/>
    <col min="15085" max="15085" width="23.109375" style="15" customWidth="1"/>
    <col min="15086" max="15086" width="11.5546875" style="15"/>
    <col min="15087" max="15087" width="15.5546875" style="15" customWidth="1"/>
    <col min="15088" max="15089" width="11.5546875" style="15"/>
    <col min="15090" max="15090" width="15.44140625" style="15" customWidth="1"/>
    <col min="15091" max="15092" width="11.5546875" style="15"/>
    <col min="15093" max="15093" width="11" style="15" bestFit="1" customWidth="1"/>
    <col min="15094" max="15340" width="11.5546875" style="15"/>
    <col min="15341" max="15341" width="23.109375" style="15" customWidth="1"/>
    <col min="15342" max="15342" width="11.5546875" style="15"/>
    <col min="15343" max="15343" width="15.5546875" style="15" customWidth="1"/>
    <col min="15344" max="15345" width="11.5546875" style="15"/>
    <col min="15346" max="15346" width="15.44140625" style="15" customWidth="1"/>
    <col min="15347" max="15348" width="11.5546875" style="15"/>
    <col min="15349" max="15349" width="11" style="15" bestFit="1" customWidth="1"/>
    <col min="15350" max="15596" width="11.5546875" style="15"/>
    <col min="15597" max="15597" width="23.109375" style="15" customWidth="1"/>
    <col min="15598" max="15598" width="11.5546875" style="15"/>
    <col min="15599" max="15599" width="15.5546875" style="15" customWidth="1"/>
    <col min="15600" max="15601" width="11.5546875" style="15"/>
    <col min="15602" max="15602" width="15.44140625" style="15" customWidth="1"/>
    <col min="15603" max="15604" width="11.5546875" style="15"/>
    <col min="15605" max="15605" width="11" style="15" bestFit="1" customWidth="1"/>
    <col min="15606" max="15852" width="11.5546875" style="15"/>
    <col min="15853" max="15853" width="23.109375" style="15" customWidth="1"/>
    <col min="15854" max="15854" width="11.5546875" style="15"/>
    <col min="15855" max="15855" width="15.5546875" style="15" customWidth="1"/>
    <col min="15856" max="15857" width="11.5546875" style="15"/>
    <col min="15858" max="15858" width="15.44140625" style="15" customWidth="1"/>
    <col min="15859" max="15860" width="11.5546875" style="15"/>
    <col min="15861" max="15861" width="11" style="15" bestFit="1" customWidth="1"/>
    <col min="15862" max="16108" width="11.5546875" style="15"/>
    <col min="16109" max="16109" width="23.109375" style="15" customWidth="1"/>
    <col min="16110" max="16110" width="11.5546875" style="15"/>
    <col min="16111" max="16111" width="15.5546875" style="15" customWidth="1"/>
    <col min="16112" max="16113" width="11.5546875" style="15"/>
    <col min="16114" max="16114" width="15.44140625" style="15" customWidth="1"/>
    <col min="16115" max="16116" width="11.5546875" style="15"/>
    <col min="16117" max="16117" width="11" style="15" bestFit="1" customWidth="1"/>
    <col min="16118" max="16359" width="11.5546875" style="15"/>
    <col min="16360" max="16384" width="11.44140625" style="15" customWidth="1"/>
  </cols>
  <sheetData>
    <row r="1" spans="1:11" s="1" customFormat="1" ht="16.2">
      <c r="A1" s="56" t="s">
        <v>55</v>
      </c>
      <c r="B1" s="56"/>
      <c r="C1" s="56"/>
      <c r="D1" s="56"/>
      <c r="E1" s="56"/>
      <c r="F1" s="56"/>
      <c r="G1" s="56"/>
      <c r="H1" s="56"/>
      <c r="I1" s="56"/>
      <c r="J1" s="56"/>
    </row>
    <row r="2" spans="1:11" s="1" customFormat="1">
      <c r="F2" s="27"/>
      <c r="H2" s="49"/>
    </row>
    <row r="3" spans="1:11" ht="45.6" customHeight="1">
      <c r="A3" s="8" t="s">
        <v>56</v>
      </c>
      <c r="B3" s="9" t="s">
        <v>0</v>
      </c>
      <c r="C3" s="10" t="s">
        <v>3</v>
      </c>
      <c r="D3" s="9" t="s">
        <v>1</v>
      </c>
      <c r="E3" s="10" t="s">
        <v>3</v>
      </c>
      <c r="F3" s="9" t="s">
        <v>4</v>
      </c>
      <c r="G3" s="10" t="s">
        <v>3</v>
      </c>
      <c r="H3" s="43" t="s">
        <v>107</v>
      </c>
      <c r="I3" s="9" t="s">
        <v>5</v>
      </c>
      <c r="J3" s="9" t="s">
        <v>6</v>
      </c>
    </row>
    <row r="4" spans="1:11" ht="33" customHeight="1">
      <c r="A4" s="11" t="s">
        <v>2</v>
      </c>
      <c r="B4" s="12">
        <f>D4+F4</f>
        <v>17.618725999999999</v>
      </c>
      <c r="C4" s="12">
        <f>B4-B$4</f>
        <v>0</v>
      </c>
      <c r="D4" s="12">
        <v>7.0592920000000001</v>
      </c>
      <c r="E4" s="12">
        <f>D4-D$4</f>
        <v>0</v>
      </c>
      <c r="F4" s="28">
        <v>10.559434</v>
      </c>
      <c r="G4" s="12">
        <f>F4-F$4</f>
        <v>0</v>
      </c>
      <c r="H4" s="50">
        <v>1</v>
      </c>
      <c r="I4" s="11">
        <v>0</v>
      </c>
      <c r="J4" s="11">
        <v>7</v>
      </c>
      <c r="K4" s="30"/>
    </row>
    <row r="5" spans="1:11" ht="73.2" customHeight="1">
      <c r="A5" s="16" t="s">
        <v>86</v>
      </c>
      <c r="B5" s="12">
        <f>D5+F5-0.000001</f>
        <v>15.049586000000001</v>
      </c>
      <c r="C5" s="12">
        <f t="shared" ref="C5" si="0">B5-B$4</f>
        <v>-2.5691399999999973</v>
      </c>
      <c r="D5" s="12">
        <v>5.5408720000000002</v>
      </c>
      <c r="E5" s="12">
        <f t="shared" ref="E5" si="1">D5-D$4</f>
        <v>-1.5184199999999999</v>
      </c>
      <c r="F5" s="12">
        <v>9.5087150000000005</v>
      </c>
      <c r="G5" s="12">
        <f t="shared" ref="G5" si="2">F5-F$4</f>
        <v>-1.0507189999999991</v>
      </c>
      <c r="H5" s="50">
        <v>10</v>
      </c>
      <c r="I5" s="11">
        <v>0</v>
      </c>
      <c r="J5" s="11">
        <v>5</v>
      </c>
    </row>
    <row r="6" spans="1:11" ht="13.2" customHeight="1">
      <c r="A6" s="17"/>
      <c r="B6" s="18"/>
      <c r="C6" s="18"/>
      <c r="D6" s="18"/>
      <c r="E6" s="18"/>
      <c r="F6" s="18"/>
      <c r="G6" s="18"/>
      <c r="H6" s="51"/>
      <c r="I6" s="17"/>
      <c r="J6" s="17"/>
    </row>
    <row r="7" spans="1:11" s="1" customFormat="1">
      <c r="F7" s="27"/>
      <c r="H7" s="49"/>
    </row>
    <row r="8" spans="1:11" ht="45.6" customHeight="1">
      <c r="A8" s="8" t="s">
        <v>56</v>
      </c>
      <c r="B8" s="9" t="s">
        <v>0</v>
      </c>
      <c r="C8" s="10" t="s">
        <v>8</v>
      </c>
      <c r="D8" s="9" t="s">
        <v>1</v>
      </c>
      <c r="E8" s="10" t="s">
        <v>8</v>
      </c>
      <c r="F8" s="9" t="s">
        <v>4</v>
      </c>
      <c r="G8" s="10" t="s">
        <v>8</v>
      </c>
      <c r="H8" s="43" t="s">
        <v>107</v>
      </c>
      <c r="I8" s="9" t="s">
        <v>5</v>
      </c>
      <c r="J8" s="9" t="s">
        <v>6</v>
      </c>
    </row>
    <row r="9" spans="1:11" ht="33" customHeight="1">
      <c r="A9" s="11" t="s">
        <v>7</v>
      </c>
      <c r="B9" s="12">
        <f>D9+F9</f>
        <v>17.618725999999999</v>
      </c>
      <c r="C9" s="12">
        <f t="shared" ref="C9:C10" si="3">B9-B$9</f>
        <v>0</v>
      </c>
      <c r="D9" s="12">
        <v>7.0592920000000001</v>
      </c>
      <c r="E9" s="12">
        <f t="shared" ref="E9:E10" si="4">D9-D$9</f>
        <v>0</v>
      </c>
      <c r="F9" s="12">
        <v>10.559434</v>
      </c>
      <c r="G9" s="12">
        <f t="shared" ref="G9:G10" si="5">F9-F$9</f>
        <v>0</v>
      </c>
      <c r="H9" s="50">
        <v>1</v>
      </c>
      <c r="I9" s="11">
        <v>0</v>
      </c>
      <c r="J9" s="11">
        <v>7</v>
      </c>
    </row>
    <row r="10" spans="1:11" ht="64.2" customHeight="1">
      <c r="A10" s="16" t="s">
        <v>87</v>
      </c>
      <c r="B10" s="12">
        <f>D10+F10-0.000001</f>
        <v>15.049586000000001</v>
      </c>
      <c r="C10" s="12">
        <f t="shared" si="3"/>
        <v>-2.5691399999999973</v>
      </c>
      <c r="D10" s="12">
        <v>5.5408720000000002</v>
      </c>
      <c r="E10" s="12">
        <f t="shared" si="4"/>
        <v>-1.5184199999999999</v>
      </c>
      <c r="F10" s="12">
        <v>9.5087150000000005</v>
      </c>
      <c r="G10" s="12">
        <f t="shared" si="5"/>
        <v>-1.0507189999999991</v>
      </c>
      <c r="H10" s="50">
        <v>10</v>
      </c>
      <c r="I10" s="11">
        <v>0</v>
      </c>
      <c r="J10" s="11">
        <v>5</v>
      </c>
    </row>
    <row r="11" spans="1:11" ht="13.2" customHeight="1">
      <c r="A11" s="26"/>
      <c r="B11" s="18"/>
      <c r="C11" s="18"/>
      <c r="D11" s="18"/>
      <c r="E11" s="18"/>
      <c r="F11" s="18"/>
      <c r="G11" s="18"/>
      <c r="H11" s="51"/>
      <c r="I11" s="17"/>
      <c r="J11" s="17"/>
    </row>
    <row r="12" spans="1:11" ht="13.2" customHeight="1">
      <c r="A12" s="17"/>
      <c r="B12" s="18"/>
      <c r="C12" s="18"/>
      <c r="D12" s="18"/>
      <c r="E12" s="18"/>
      <c r="F12" s="18"/>
      <c r="G12" s="18"/>
      <c r="H12" s="51"/>
      <c r="I12" s="17"/>
      <c r="J12" s="17"/>
    </row>
    <row r="13" spans="1:11" ht="45.6" customHeight="1">
      <c r="A13" s="8" t="s">
        <v>56</v>
      </c>
      <c r="B13" s="9" t="s">
        <v>0</v>
      </c>
      <c r="C13" s="10" t="s">
        <v>10</v>
      </c>
      <c r="D13" s="9" t="s">
        <v>1</v>
      </c>
      <c r="E13" s="10" t="s">
        <v>10</v>
      </c>
      <c r="F13" s="9" t="s">
        <v>4</v>
      </c>
      <c r="G13" s="10" t="s">
        <v>10</v>
      </c>
      <c r="H13" s="43" t="s">
        <v>107</v>
      </c>
      <c r="I13" s="9" t="s">
        <v>5</v>
      </c>
      <c r="J13" s="9" t="s">
        <v>6</v>
      </c>
    </row>
    <row r="14" spans="1:11" ht="33" customHeight="1">
      <c r="A14" s="13" t="s">
        <v>108</v>
      </c>
      <c r="B14" s="14">
        <v>15.049586000000001</v>
      </c>
      <c r="C14" s="19">
        <f>B14-B14</f>
        <v>0</v>
      </c>
      <c r="D14" s="12">
        <v>5.5408720000000002</v>
      </c>
      <c r="E14" s="19">
        <f>D14-D14</f>
        <v>0</v>
      </c>
      <c r="F14" s="12">
        <v>9.5087150000000005</v>
      </c>
      <c r="G14" s="19">
        <f>F14-F14</f>
        <v>0</v>
      </c>
      <c r="H14" s="52">
        <v>10</v>
      </c>
      <c r="I14" s="20">
        <v>0</v>
      </c>
      <c r="J14" s="20">
        <v>5</v>
      </c>
    </row>
  </sheetData>
  <mergeCells count="1">
    <mergeCell ref="A1:J1"/>
  </mergeCells>
  <printOptions horizontalCentered="1"/>
  <pageMargins left="0" right="0" top="0.59055118110236227" bottom="0.59055118110236227" header="0" footer="0"/>
  <pageSetup scale="8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showGridLines="0" zoomScaleNormal="100" workbookViewId="0">
      <selection activeCell="K20" sqref="K20"/>
    </sheetView>
  </sheetViews>
  <sheetFormatPr baseColWidth="10" defaultRowHeight="13.2"/>
  <cols>
    <col min="1" max="1" width="32.6640625" style="15" customWidth="1"/>
    <col min="2" max="2" width="15.109375" style="15" customWidth="1"/>
    <col min="3" max="4" width="15.5546875" style="15" customWidth="1"/>
    <col min="5" max="5" width="16.88671875" style="15" customWidth="1"/>
    <col min="6" max="6" width="16.5546875" style="28" customWidth="1"/>
    <col min="7" max="7" width="15" style="15" customWidth="1"/>
    <col min="8" max="8" width="13.77734375" style="53" customWidth="1"/>
    <col min="9" max="9" width="10.77734375" style="15" customWidth="1"/>
    <col min="10" max="10" width="12.6640625" style="15" customWidth="1"/>
    <col min="11" max="229" width="11.5546875" style="15"/>
    <col min="230" max="230" width="23.109375" style="15" customWidth="1"/>
    <col min="231" max="231" width="11.5546875" style="15"/>
    <col min="232" max="232" width="15.5546875" style="15" customWidth="1"/>
    <col min="233" max="234" width="11.5546875" style="15"/>
    <col min="235" max="235" width="15.44140625" style="15" customWidth="1"/>
    <col min="236" max="237" width="11.5546875" style="15"/>
    <col min="238" max="238" width="11" style="15" bestFit="1" customWidth="1"/>
    <col min="239" max="485" width="11.5546875" style="15"/>
    <col min="486" max="486" width="23.109375" style="15" customWidth="1"/>
    <col min="487" max="487" width="11.5546875" style="15"/>
    <col min="488" max="488" width="15.5546875" style="15" customWidth="1"/>
    <col min="489" max="490" width="11.5546875" style="15"/>
    <col min="491" max="491" width="15.44140625" style="15" customWidth="1"/>
    <col min="492" max="493" width="11.5546875" style="15"/>
    <col min="494" max="494" width="11" style="15" bestFit="1" customWidth="1"/>
    <col min="495" max="741" width="11.5546875" style="15"/>
    <col min="742" max="742" width="23.109375" style="15" customWidth="1"/>
    <col min="743" max="743" width="11.5546875" style="15"/>
    <col min="744" max="744" width="15.5546875" style="15" customWidth="1"/>
    <col min="745" max="746" width="11.5546875" style="15"/>
    <col min="747" max="747" width="15.44140625" style="15" customWidth="1"/>
    <col min="748" max="749" width="11.5546875" style="15"/>
    <col min="750" max="750" width="11" style="15" bestFit="1" customWidth="1"/>
    <col min="751" max="997" width="11.5546875" style="15"/>
    <col min="998" max="998" width="23.109375" style="15" customWidth="1"/>
    <col min="999" max="999" width="11.5546875" style="15"/>
    <col min="1000" max="1000" width="15.5546875" style="15" customWidth="1"/>
    <col min="1001" max="1002" width="11.5546875" style="15"/>
    <col min="1003" max="1003" width="15.44140625" style="15" customWidth="1"/>
    <col min="1004" max="1005" width="11.5546875" style="15"/>
    <col min="1006" max="1006" width="11" style="15" bestFit="1" customWidth="1"/>
    <col min="1007" max="1253" width="11.5546875" style="15"/>
    <col min="1254" max="1254" width="23.109375" style="15" customWidth="1"/>
    <col min="1255" max="1255" width="11.5546875" style="15"/>
    <col min="1256" max="1256" width="15.5546875" style="15" customWidth="1"/>
    <col min="1257" max="1258" width="11.5546875" style="15"/>
    <col min="1259" max="1259" width="15.44140625" style="15" customWidth="1"/>
    <col min="1260" max="1261" width="11.5546875" style="15"/>
    <col min="1262" max="1262" width="11" style="15" bestFit="1" customWidth="1"/>
    <col min="1263" max="1509" width="11.5546875" style="15"/>
    <col min="1510" max="1510" width="23.109375" style="15" customWidth="1"/>
    <col min="1511" max="1511" width="11.5546875" style="15"/>
    <col min="1512" max="1512" width="15.5546875" style="15" customWidth="1"/>
    <col min="1513" max="1514" width="11.5546875" style="15"/>
    <col min="1515" max="1515" width="15.44140625" style="15" customWidth="1"/>
    <col min="1516" max="1517" width="11.5546875" style="15"/>
    <col min="1518" max="1518" width="11" style="15" bestFit="1" customWidth="1"/>
    <col min="1519" max="1765" width="11.5546875" style="15"/>
    <col min="1766" max="1766" width="23.109375" style="15" customWidth="1"/>
    <col min="1767" max="1767" width="11.5546875" style="15"/>
    <col min="1768" max="1768" width="15.5546875" style="15" customWidth="1"/>
    <col min="1769" max="1770" width="11.5546875" style="15"/>
    <col min="1771" max="1771" width="15.44140625" style="15" customWidth="1"/>
    <col min="1772" max="1773" width="11.5546875" style="15"/>
    <col min="1774" max="1774" width="11" style="15" bestFit="1" customWidth="1"/>
    <col min="1775" max="2021" width="11.5546875" style="15"/>
    <col min="2022" max="2022" width="23.109375" style="15" customWidth="1"/>
    <col min="2023" max="2023" width="11.5546875" style="15"/>
    <col min="2024" max="2024" width="15.5546875" style="15" customWidth="1"/>
    <col min="2025" max="2026" width="11.5546875" style="15"/>
    <col min="2027" max="2027" width="15.44140625" style="15" customWidth="1"/>
    <col min="2028" max="2029" width="11.5546875" style="15"/>
    <col min="2030" max="2030" width="11" style="15" bestFit="1" customWidth="1"/>
    <col min="2031" max="2277" width="11.5546875" style="15"/>
    <col min="2278" max="2278" width="23.109375" style="15" customWidth="1"/>
    <col min="2279" max="2279" width="11.5546875" style="15"/>
    <col min="2280" max="2280" width="15.5546875" style="15" customWidth="1"/>
    <col min="2281" max="2282" width="11.5546875" style="15"/>
    <col min="2283" max="2283" width="15.44140625" style="15" customWidth="1"/>
    <col min="2284" max="2285" width="11.5546875" style="15"/>
    <col min="2286" max="2286" width="11" style="15" bestFit="1" customWidth="1"/>
    <col min="2287" max="2533" width="11.5546875" style="15"/>
    <col min="2534" max="2534" width="23.109375" style="15" customWidth="1"/>
    <col min="2535" max="2535" width="11.5546875" style="15"/>
    <col min="2536" max="2536" width="15.5546875" style="15" customWidth="1"/>
    <col min="2537" max="2538" width="11.5546875" style="15"/>
    <col min="2539" max="2539" width="15.44140625" style="15" customWidth="1"/>
    <col min="2540" max="2541" width="11.5546875" style="15"/>
    <col min="2542" max="2542" width="11" style="15" bestFit="1" customWidth="1"/>
    <col min="2543" max="2789" width="11.5546875" style="15"/>
    <col min="2790" max="2790" width="23.109375" style="15" customWidth="1"/>
    <col min="2791" max="2791" width="11.5546875" style="15"/>
    <col min="2792" max="2792" width="15.5546875" style="15" customWidth="1"/>
    <col min="2793" max="2794" width="11.5546875" style="15"/>
    <col min="2795" max="2795" width="15.44140625" style="15" customWidth="1"/>
    <col min="2796" max="2797" width="11.5546875" style="15"/>
    <col min="2798" max="2798" width="11" style="15" bestFit="1" customWidth="1"/>
    <col min="2799" max="3045" width="11.5546875" style="15"/>
    <col min="3046" max="3046" width="23.109375" style="15" customWidth="1"/>
    <col min="3047" max="3047" width="11.5546875" style="15"/>
    <col min="3048" max="3048" width="15.5546875" style="15" customWidth="1"/>
    <col min="3049" max="3050" width="11.5546875" style="15"/>
    <col min="3051" max="3051" width="15.44140625" style="15" customWidth="1"/>
    <col min="3052" max="3053" width="11.5546875" style="15"/>
    <col min="3054" max="3054" width="11" style="15" bestFit="1" customWidth="1"/>
    <col min="3055" max="3301" width="11.5546875" style="15"/>
    <col min="3302" max="3302" width="23.109375" style="15" customWidth="1"/>
    <col min="3303" max="3303" width="11.5546875" style="15"/>
    <col min="3304" max="3304" width="15.5546875" style="15" customWidth="1"/>
    <col min="3305" max="3306" width="11.5546875" style="15"/>
    <col min="3307" max="3307" width="15.44140625" style="15" customWidth="1"/>
    <col min="3308" max="3309" width="11.5546875" style="15"/>
    <col min="3310" max="3310" width="11" style="15" bestFit="1" customWidth="1"/>
    <col min="3311" max="3557" width="11.5546875" style="15"/>
    <col min="3558" max="3558" width="23.109375" style="15" customWidth="1"/>
    <col min="3559" max="3559" width="11.5546875" style="15"/>
    <col min="3560" max="3560" width="15.5546875" style="15" customWidth="1"/>
    <col min="3561" max="3562" width="11.5546875" style="15"/>
    <col min="3563" max="3563" width="15.44140625" style="15" customWidth="1"/>
    <col min="3564" max="3565" width="11.5546875" style="15"/>
    <col min="3566" max="3566" width="11" style="15" bestFit="1" customWidth="1"/>
    <col min="3567" max="3813" width="11.5546875" style="15"/>
    <col min="3814" max="3814" width="23.109375" style="15" customWidth="1"/>
    <col min="3815" max="3815" width="11.5546875" style="15"/>
    <col min="3816" max="3816" width="15.5546875" style="15" customWidth="1"/>
    <col min="3817" max="3818" width="11.5546875" style="15"/>
    <col min="3819" max="3819" width="15.44140625" style="15" customWidth="1"/>
    <col min="3820" max="3821" width="11.5546875" style="15"/>
    <col min="3822" max="3822" width="11" style="15" bestFit="1" customWidth="1"/>
    <col min="3823" max="4069" width="11.5546875" style="15"/>
    <col min="4070" max="4070" width="23.109375" style="15" customWidth="1"/>
    <col min="4071" max="4071" width="11.5546875" style="15"/>
    <col min="4072" max="4072" width="15.5546875" style="15" customWidth="1"/>
    <col min="4073" max="4074" width="11.5546875" style="15"/>
    <col min="4075" max="4075" width="15.44140625" style="15" customWidth="1"/>
    <col min="4076" max="4077" width="11.5546875" style="15"/>
    <col min="4078" max="4078" width="11" style="15" bestFit="1" customWidth="1"/>
    <col min="4079" max="4325" width="11.5546875" style="15"/>
    <col min="4326" max="4326" width="23.109375" style="15" customWidth="1"/>
    <col min="4327" max="4327" width="11.5546875" style="15"/>
    <col min="4328" max="4328" width="15.5546875" style="15" customWidth="1"/>
    <col min="4329" max="4330" width="11.5546875" style="15"/>
    <col min="4331" max="4331" width="15.44140625" style="15" customWidth="1"/>
    <col min="4332" max="4333" width="11.5546875" style="15"/>
    <col min="4334" max="4334" width="11" style="15" bestFit="1" customWidth="1"/>
    <col min="4335" max="4581" width="11.5546875" style="15"/>
    <col min="4582" max="4582" width="23.109375" style="15" customWidth="1"/>
    <col min="4583" max="4583" width="11.5546875" style="15"/>
    <col min="4584" max="4584" width="15.5546875" style="15" customWidth="1"/>
    <col min="4585" max="4586" width="11.5546875" style="15"/>
    <col min="4587" max="4587" width="15.44140625" style="15" customWidth="1"/>
    <col min="4588" max="4589" width="11.5546875" style="15"/>
    <col min="4590" max="4590" width="11" style="15" bestFit="1" customWidth="1"/>
    <col min="4591" max="4837" width="11.5546875" style="15"/>
    <col min="4838" max="4838" width="23.109375" style="15" customWidth="1"/>
    <col min="4839" max="4839" width="11.5546875" style="15"/>
    <col min="4840" max="4840" width="15.5546875" style="15" customWidth="1"/>
    <col min="4841" max="4842" width="11.5546875" style="15"/>
    <col min="4843" max="4843" width="15.44140625" style="15" customWidth="1"/>
    <col min="4844" max="4845" width="11.5546875" style="15"/>
    <col min="4846" max="4846" width="11" style="15" bestFit="1" customWidth="1"/>
    <col min="4847" max="5093" width="11.5546875" style="15"/>
    <col min="5094" max="5094" width="23.109375" style="15" customWidth="1"/>
    <col min="5095" max="5095" width="11.5546875" style="15"/>
    <col min="5096" max="5096" width="15.5546875" style="15" customWidth="1"/>
    <col min="5097" max="5098" width="11.5546875" style="15"/>
    <col min="5099" max="5099" width="15.44140625" style="15" customWidth="1"/>
    <col min="5100" max="5101" width="11.5546875" style="15"/>
    <col min="5102" max="5102" width="11" style="15" bestFit="1" customWidth="1"/>
    <col min="5103" max="5349" width="11.5546875" style="15"/>
    <col min="5350" max="5350" width="23.109375" style="15" customWidth="1"/>
    <col min="5351" max="5351" width="11.5546875" style="15"/>
    <col min="5352" max="5352" width="15.5546875" style="15" customWidth="1"/>
    <col min="5353" max="5354" width="11.5546875" style="15"/>
    <col min="5355" max="5355" width="15.44140625" style="15" customWidth="1"/>
    <col min="5356" max="5357" width="11.5546875" style="15"/>
    <col min="5358" max="5358" width="11" style="15" bestFit="1" customWidth="1"/>
    <col min="5359" max="5605" width="11.5546875" style="15"/>
    <col min="5606" max="5606" width="23.109375" style="15" customWidth="1"/>
    <col min="5607" max="5607" width="11.5546875" style="15"/>
    <col min="5608" max="5608" width="15.5546875" style="15" customWidth="1"/>
    <col min="5609" max="5610" width="11.5546875" style="15"/>
    <col min="5611" max="5611" width="15.44140625" style="15" customWidth="1"/>
    <col min="5612" max="5613" width="11.5546875" style="15"/>
    <col min="5614" max="5614" width="11" style="15" bestFit="1" customWidth="1"/>
    <col min="5615" max="5861" width="11.5546875" style="15"/>
    <col min="5862" max="5862" width="23.109375" style="15" customWidth="1"/>
    <col min="5863" max="5863" width="11.5546875" style="15"/>
    <col min="5864" max="5864" width="15.5546875" style="15" customWidth="1"/>
    <col min="5865" max="5866" width="11.5546875" style="15"/>
    <col min="5867" max="5867" width="15.44140625" style="15" customWidth="1"/>
    <col min="5868" max="5869" width="11.5546875" style="15"/>
    <col min="5870" max="5870" width="11" style="15" bestFit="1" customWidth="1"/>
    <col min="5871" max="6117" width="11.5546875" style="15"/>
    <col min="6118" max="6118" width="23.109375" style="15" customWidth="1"/>
    <col min="6119" max="6119" width="11.5546875" style="15"/>
    <col min="6120" max="6120" width="15.5546875" style="15" customWidth="1"/>
    <col min="6121" max="6122" width="11.5546875" style="15"/>
    <col min="6123" max="6123" width="15.44140625" style="15" customWidth="1"/>
    <col min="6124" max="6125" width="11.5546875" style="15"/>
    <col min="6126" max="6126" width="11" style="15" bestFit="1" customWidth="1"/>
    <col min="6127" max="6373" width="11.5546875" style="15"/>
    <col min="6374" max="6374" width="23.109375" style="15" customWidth="1"/>
    <col min="6375" max="6375" width="11.5546875" style="15"/>
    <col min="6376" max="6376" width="15.5546875" style="15" customWidth="1"/>
    <col min="6377" max="6378" width="11.5546875" style="15"/>
    <col min="6379" max="6379" width="15.44140625" style="15" customWidth="1"/>
    <col min="6380" max="6381" width="11.5546875" style="15"/>
    <col min="6382" max="6382" width="11" style="15" bestFit="1" customWidth="1"/>
    <col min="6383" max="6629" width="11.5546875" style="15"/>
    <col min="6630" max="6630" width="23.109375" style="15" customWidth="1"/>
    <col min="6631" max="6631" width="11.5546875" style="15"/>
    <col min="6632" max="6632" width="15.5546875" style="15" customWidth="1"/>
    <col min="6633" max="6634" width="11.5546875" style="15"/>
    <col min="6635" max="6635" width="15.44140625" style="15" customWidth="1"/>
    <col min="6636" max="6637" width="11.5546875" style="15"/>
    <col min="6638" max="6638" width="11" style="15" bestFit="1" customWidth="1"/>
    <col min="6639" max="6885" width="11.5546875" style="15"/>
    <col min="6886" max="6886" width="23.109375" style="15" customWidth="1"/>
    <col min="6887" max="6887" width="11.5546875" style="15"/>
    <col min="6888" max="6888" width="15.5546875" style="15" customWidth="1"/>
    <col min="6889" max="6890" width="11.5546875" style="15"/>
    <col min="6891" max="6891" width="15.44140625" style="15" customWidth="1"/>
    <col min="6892" max="6893" width="11.5546875" style="15"/>
    <col min="6894" max="6894" width="11" style="15" bestFit="1" customWidth="1"/>
    <col min="6895" max="7141" width="11.5546875" style="15"/>
    <col min="7142" max="7142" width="23.109375" style="15" customWidth="1"/>
    <col min="7143" max="7143" width="11.5546875" style="15"/>
    <col min="7144" max="7144" width="15.5546875" style="15" customWidth="1"/>
    <col min="7145" max="7146" width="11.5546875" style="15"/>
    <col min="7147" max="7147" width="15.44140625" style="15" customWidth="1"/>
    <col min="7148" max="7149" width="11.5546875" style="15"/>
    <col min="7150" max="7150" width="11" style="15" bestFit="1" customWidth="1"/>
    <col min="7151" max="7397" width="11.5546875" style="15"/>
    <col min="7398" max="7398" width="23.109375" style="15" customWidth="1"/>
    <col min="7399" max="7399" width="11.5546875" style="15"/>
    <col min="7400" max="7400" width="15.5546875" style="15" customWidth="1"/>
    <col min="7401" max="7402" width="11.5546875" style="15"/>
    <col min="7403" max="7403" width="15.44140625" style="15" customWidth="1"/>
    <col min="7404" max="7405" width="11.5546875" style="15"/>
    <col min="7406" max="7406" width="11" style="15" bestFit="1" customWidth="1"/>
    <col min="7407" max="7653" width="11.5546875" style="15"/>
    <col min="7654" max="7654" width="23.109375" style="15" customWidth="1"/>
    <col min="7655" max="7655" width="11.5546875" style="15"/>
    <col min="7656" max="7656" width="15.5546875" style="15" customWidth="1"/>
    <col min="7657" max="7658" width="11.5546875" style="15"/>
    <col min="7659" max="7659" width="15.44140625" style="15" customWidth="1"/>
    <col min="7660" max="7661" width="11.5546875" style="15"/>
    <col min="7662" max="7662" width="11" style="15" bestFit="1" customWidth="1"/>
    <col min="7663" max="7909" width="11.5546875" style="15"/>
    <col min="7910" max="7910" width="23.109375" style="15" customWidth="1"/>
    <col min="7911" max="7911" width="11.5546875" style="15"/>
    <col min="7912" max="7912" width="15.5546875" style="15" customWidth="1"/>
    <col min="7913" max="7914" width="11.5546875" style="15"/>
    <col min="7915" max="7915" width="15.44140625" style="15" customWidth="1"/>
    <col min="7916" max="7917" width="11.5546875" style="15"/>
    <col min="7918" max="7918" width="11" style="15" bestFit="1" customWidth="1"/>
    <col min="7919" max="8165" width="11.5546875" style="15"/>
    <col min="8166" max="8166" width="23.109375" style="15" customWidth="1"/>
    <col min="8167" max="8167" width="11.5546875" style="15"/>
    <col min="8168" max="8168" width="15.5546875" style="15" customWidth="1"/>
    <col min="8169" max="8170" width="11.5546875" style="15"/>
    <col min="8171" max="8171" width="15.44140625" style="15" customWidth="1"/>
    <col min="8172" max="8173" width="11.5546875" style="15"/>
    <col min="8174" max="8174" width="11" style="15" bestFit="1" customWidth="1"/>
    <col min="8175" max="8421" width="11.5546875" style="15"/>
    <col min="8422" max="8422" width="23.109375" style="15" customWidth="1"/>
    <col min="8423" max="8423" width="11.5546875" style="15"/>
    <col min="8424" max="8424" width="15.5546875" style="15" customWidth="1"/>
    <col min="8425" max="8426" width="11.5546875" style="15"/>
    <col min="8427" max="8427" width="15.44140625" style="15" customWidth="1"/>
    <col min="8428" max="8429" width="11.5546875" style="15"/>
    <col min="8430" max="8430" width="11" style="15" bestFit="1" customWidth="1"/>
    <col min="8431" max="8677" width="11.5546875" style="15"/>
    <col min="8678" max="8678" width="23.109375" style="15" customWidth="1"/>
    <col min="8679" max="8679" width="11.5546875" style="15"/>
    <col min="8680" max="8680" width="15.5546875" style="15" customWidth="1"/>
    <col min="8681" max="8682" width="11.5546875" style="15"/>
    <col min="8683" max="8683" width="15.44140625" style="15" customWidth="1"/>
    <col min="8684" max="8685" width="11.5546875" style="15"/>
    <col min="8686" max="8686" width="11" style="15" bestFit="1" customWidth="1"/>
    <col min="8687" max="8933" width="11.5546875" style="15"/>
    <col min="8934" max="8934" width="23.109375" style="15" customWidth="1"/>
    <col min="8935" max="8935" width="11.5546875" style="15"/>
    <col min="8936" max="8936" width="15.5546875" style="15" customWidth="1"/>
    <col min="8937" max="8938" width="11.5546875" style="15"/>
    <col min="8939" max="8939" width="15.44140625" style="15" customWidth="1"/>
    <col min="8940" max="8941" width="11.5546875" style="15"/>
    <col min="8942" max="8942" width="11" style="15" bestFit="1" customWidth="1"/>
    <col min="8943" max="9189" width="11.5546875" style="15"/>
    <col min="9190" max="9190" width="23.109375" style="15" customWidth="1"/>
    <col min="9191" max="9191" width="11.5546875" style="15"/>
    <col min="9192" max="9192" width="15.5546875" style="15" customWidth="1"/>
    <col min="9193" max="9194" width="11.5546875" style="15"/>
    <col min="9195" max="9195" width="15.44140625" style="15" customWidth="1"/>
    <col min="9196" max="9197" width="11.5546875" style="15"/>
    <col min="9198" max="9198" width="11" style="15" bestFit="1" customWidth="1"/>
    <col min="9199" max="9445" width="11.5546875" style="15"/>
    <col min="9446" max="9446" width="23.109375" style="15" customWidth="1"/>
    <col min="9447" max="9447" width="11.5546875" style="15"/>
    <col min="9448" max="9448" width="15.5546875" style="15" customWidth="1"/>
    <col min="9449" max="9450" width="11.5546875" style="15"/>
    <col min="9451" max="9451" width="15.44140625" style="15" customWidth="1"/>
    <col min="9452" max="9453" width="11.5546875" style="15"/>
    <col min="9454" max="9454" width="11" style="15" bestFit="1" customWidth="1"/>
    <col min="9455" max="9701" width="11.5546875" style="15"/>
    <col min="9702" max="9702" width="23.109375" style="15" customWidth="1"/>
    <col min="9703" max="9703" width="11.5546875" style="15"/>
    <col min="9704" max="9704" width="15.5546875" style="15" customWidth="1"/>
    <col min="9705" max="9706" width="11.5546875" style="15"/>
    <col min="9707" max="9707" width="15.44140625" style="15" customWidth="1"/>
    <col min="9708" max="9709" width="11.5546875" style="15"/>
    <col min="9710" max="9710" width="11" style="15" bestFit="1" customWidth="1"/>
    <col min="9711" max="9957" width="11.5546875" style="15"/>
    <col min="9958" max="9958" width="23.109375" style="15" customWidth="1"/>
    <col min="9959" max="9959" width="11.5546875" style="15"/>
    <col min="9960" max="9960" width="15.5546875" style="15" customWidth="1"/>
    <col min="9961" max="9962" width="11.5546875" style="15"/>
    <col min="9963" max="9963" width="15.44140625" style="15" customWidth="1"/>
    <col min="9964" max="9965" width="11.5546875" style="15"/>
    <col min="9966" max="9966" width="11" style="15" bestFit="1" customWidth="1"/>
    <col min="9967" max="10213" width="11.5546875" style="15"/>
    <col min="10214" max="10214" width="23.109375" style="15" customWidth="1"/>
    <col min="10215" max="10215" width="11.5546875" style="15"/>
    <col min="10216" max="10216" width="15.5546875" style="15" customWidth="1"/>
    <col min="10217" max="10218" width="11.5546875" style="15"/>
    <col min="10219" max="10219" width="15.44140625" style="15" customWidth="1"/>
    <col min="10220" max="10221" width="11.5546875" style="15"/>
    <col min="10222" max="10222" width="11" style="15" bestFit="1" customWidth="1"/>
    <col min="10223" max="10469" width="11.5546875" style="15"/>
    <col min="10470" max="10470" width="23.109375" style="15" customWidth="1"/>
    <col min="10471" max="10471" width="11.5546875" style="15"/>
    <col min="10472" max="10472" width="15.5546875" style="15" customWidth="1"/>
    <col min="10473" max="10474" width="11.5546875" style="15"/>
    <col min="10475" max="10475" width="15.44140625" style="15" customWidth="1"/>
    <col min="10476" max="10477" width="11.5546875" style="15"/>
    <col min="10478" max="10478" width="11" style="15" bestFit="1" customWidth="1"/>
    <col min="10479" max="10725" width="11.5546875" style="15"/>
    <col min="10726" max="10726" width="23.109375" style="15" customWidth="1"/>
    <col min="10727" max="10727" width="11.5546875" style="15"/>
    <col min="10728" max="10728" width="15.5546875" style="15" customWidth="1"/>
    <col min="10729" max="10730" width="11.5546875" style="15"/>
    <col min="10731" max="10731" width="15.44140625" style="15" customWidth="1"/>
    <col min="10732" max="10733" width="11.5546875" style="15"/>
    <col min="10734" max="10734" width="11" style="15" bestFit="1" customWidth="1"/>
    <col min="10735" max="10981" width="11.5546875" style="15"/>
    <col min="10982" max="10982" width="23.109375" style="15" customWidth="1"/>
    <col min="10983" max="10983" width="11.5546875" style="15"/>
    <col min="10984" max="10984" width="15.5546875" style="15" customWidth="1"/>
    <col min="10985" max="10986" width="11.5546875" style="15"/>
    <col min="10987" max="10987" width="15.44140625" style="15" customWidth="1"/>
    <col min="10988" max="10989" width="11.5546875" style="15"/>
    <col min="10990" max="10990" width="11" style="15" bestFit="1" customWidth="1"/>
    <col min="10991" max="11237" width="11.5546875" style="15"/>
    <col min="11238" max="11238" width="23.109375" style="15" customWidth="1"/>
    <col min="11239" max="11239" width="11.5546875" style="15"/>
    <col min="11240" max="11240" width="15.5546875" style="15" customWidth="1"/>
    <col min="11241" max="11242" width="11.5546875" style="15"/>
    <col min="11243" max="11243" width="15.44140625" style="15" customWidth="1"/>
    <col min="11244" max="11245" width="11.5546875" style="15"/>
    <col min="11246" max="11246" width="11" style="15" bestFit="1" customWidth="1"/>
    <col min="11247" max="11493" width="11.5546875" style="15"/>
    <col min="11494" max="11494" width="23.109375" style="15" customWidth="1"/>
    <col min="11495" max="11495" width="11.5546875" style="15"/>
    <col min="11496" max="11496" width="15.5546875" style="15" customWidth="1"/>
    <col min="11497" max="11498" width="11.5546875" style="15"/>
    <col min="11499" max="11499" width="15.44140625" style="15" customWidth="1"/>
    <col min="11500" max="11501" width="11.5546875" style="15"/>
    <col min="11502" max="11502" width="11" style="15" bestFit="1" customWidth="1"/>
    <col min="11503" max="11749" width="11.5546875" style="15"/>
    <col min="11750" max="11750" width="23.109375" style="15" customWidth="1"/>
    <col min="11751" max="11751" width="11.5546875" style="15"/>
    <col min="11752" max="11752" width="15.5546875" style="15" customWidth="1"/>
    <col min="11753" max="11754" width="11.5546875" style="15"/>
    <col min="11755" max="11755" width="15.44140625" style="15" customWidth="1"/>
    <col min="11756" max="11757" width="11.5546875" style="15"/>
    <col min="11758" max="11758" width="11" style="15" bestFit="1" customWidth="1"/>
    <col min="11759" max="12005" width="11.5546875" style="15"/>
    <col min="12006" max="12006" width="23.109375" style="15" customWidth="1"/>
    <col min="12007" max="12007" width="11.5546875" style="15"/>
    <col min="12008" max="12008" width="15.5546875" style="15" customWidth="1"/>
    <col min="12009" max="12010" width="11.5546875" style="15"/>
    <col min="12011" max="12011" width="15.44140625" style="15" customWidth="1"/>
    <col min="12012" max="12013" width="11.5546875" style="15"/>
    <col min="12014" max="12014" width="11" style="15" bestFit="1" customWidth="1"/>
    <col min="12015" max="12261" width="11.5546875" style="15"/>
    <col min="12262" max="12262" width="23.109375" style="15" customWidth="1"/>
    <col min="12263" max="12263" width="11.5546875" style="15"/>
    <col min="12264" max="12264" width="15.5546875" style="15" customWidth="1"/>
    <col min="12265" max="12266" width="11.5546875" style="15"/>
    <col min="12267" max="12267" width="15.44140625" style="15" customWidth="1"/>
    <col min="12268" max="12269" width="11.5546875" style="15"/>
    <col min="12270" max="12270" width="11" style="15" bestFit="1" customWidth="1"/>
    <col min="12271" max="12517" width="11.5546875" style="15"/>
    <col min="12518" max="12518" width="23.109375" style="15" customWidth="1"/>
    <col min="12519" max="12519" width="11.5546875" style="15"/>
    <col min="12520" max="12520" width="15.5546875" style="15" customWidth="1"/>
    <col min="12521" max="12522" width="11.5546875" style="15"/>
    <col min="12523" max="12523" width="15.44140625" style="15" customWidth="1"/>
    <col min="12524" max="12525" width="11.5546875" style="15"/>
    <col min="12526" max="12526" width="11" style="15" bestFit="1" customWidth="1"/>
    <col min="12527" max="12773" width="11.5546875" style="15"/>
    <col min="12774" max="12774" width="23.109375" style="15" customWidth="1"/>
    <col min="12775" max="12775" width="11.5546875" style="15"/>
    <col min="12776" max="12776" width="15.5546875" style="15" customWidth="1"/>
    <col min="12777" max="12778" width="11.5546875" style="15"/>
    <col min="12779" max="12779" width="15.44140625" style="15" customWidth="1"/>
    <col min="12780" max="12781" width="11.5546875" style="15"/>
    <col min="12782" max="12782" width="11" style="15" bestFit="1" customWidth="1"/>
    <col min="12783" max="13029" width="11.5546875" style="15"/>
    <col min="13030" max="13030" width="23.109375" style="15" customWidth="1"/>
    <col min="13031" max="13031" width="11.5546875" style="15"/>
    <col min="13032" max="13032" width="15.5546875" style="15" customWidth="1"/>
    <col min="13033" max="13034" width="11.5546875" style="15"/>
    <col min="13035" max="13035" width="15.44140625" style="15" customWidth="1"/>
    <col min="13036" max="13037" width="11.5546875" style="15"/>
    <col min="13038" max="13038" width="11" style="15" bestFit="1" customWidth="1"/>
    <col min="13039" max="13285" width="11.5546875" style="15"/>
    <col min="13286" max="13286" width="23.109375" style="15" customWidth="1"/>
    <col min="13287" max="13287" width="11.5546875" style="15"/>
    <col min="13288" max="13288" width="15.5546875" style="15" customWidth="1"/>
    <col min="13289" max="13290" width="11.5546875" style="15"/>
    <col min="13291" max="13291" width="15.44140625" style="15" customWidth="1"/>
    <col min="13292" max="13293" width="11.5546875" style="15"/>
    <col min="13294" max="13294" width="11" style="15" bestFit="1" customWidth="1"/>
    <col min="13295" max="13541" width="11.5546875" style="15"/>
    <col min="13542" max="13542" width="23.109375" style="15" customWidth="1"/>
    <col min="13543" max="13543" width="11.5546875" style="15"/>
    <col min="13544" max="13544" width="15.5546875" style="15" customWidth="1"/>
    <col min="13545" max="13546" width="11.5546875" style="15"/>
    <col min="13547" max="13547" width="15.44140625" style="15" customWidth="1"/>
    <col min="13548" max="13549" width="11.5546875" style="15"/>
    <col min="13550" max="13550" width="11" style="15" bestFit="1" customWidth="1"/>
    <col min="13551" max="13797" width="11.5546875" style="15"/>
    <col min="13798" max="13798" width="23.109375" style="15" customWidth="1"/>
    <col min="13799" max="13799" width="11.5546875" style="15"/>
    <col min="13800" max="13800" width="15.5546875" style="15" customWidth="1"/>
    <col min="13801" max="13802" width="11.5546875" style="15"/>
    <col min="13803" max="13803" width="15.44140625" style="15" customWidth="1"/>
    <col min="13804" max="13805" width="11.5546875" style="15"/>
    <col min="13806" max="13806" width="11" style="15" bestFit="1" customWidth="1"/>
    <col min="13807" max="14053" width="11.5546875" style="15"/>
    <col min="14054" max="14054" width="23.109375" style="15" customWidth="1"/>
    <col min="14055" max="14055" width="11.5546875" style="15"/>
    <col min="14056" max="14056" width="15.5546875" style="15" customWidth="1"/>
    <col min="14057" max="14058" width="11.5546875" style="15"/>
    <col min="14059" max="14059" width="15.44140625" style="15" customWidth="1"/>
    <col min="14060" max="14061" width="11.5546875" style="15"/>
    <col min="14062" max="14062" width="11" style="15" bestFit="1" customWidth="1"/>
    <col min="14063" max="14309" width="11.5546875" style="15"/>
    <col min="14310" max="14310" width="23.109375" style="15" customWidth="1"/>
    <col min="14311" max="14311" width="11.5546875" style="15"/>
    <col min="14312" max="14312" width="15.5546875" style="15" customWidth="1"/>
    <col min="14313" max="14314" width="11.5546875" style="15"/>
    <col min="14315" max="14315" width="15.44140625" style="15" customWidth="1"/>
    <col min="14316" max="14317" width="11.5546875" style="15"/>
    <col min="14318" max="14318" width="11" style="15" bestFit="1" customWidth="1"/>
    <col min="14319" max="14565" width="11.5546875" style="15"/>
    <col min="14566" max="14566" width="23.109375" style="15" customWidth="1"/>
    <col min="14567" max="14567" width="11.5546875" style="15"/>
    <col min="14568" max="14568" width="15.5546875" style="15" customWidth="1"/>
    <col min="14569" max="14570" width="11.5546875" style="15"/>
    <col min="14571" max="14571" width="15.44140625" style="15" customWidth="1"/>
    <col min="14572" max="14573" width="11.5546875" style="15"/>
    <col min="14574" max="14574" width="11" style="15" bestFit="1" customWidth="1"/>
    <col min="14575" max="14821" width="11.5546875" style="15"/>
    <col min="14822" max="14822" width="23.109375" style="15" customWidth="1"/>
    <col min="14823" max="14823" width="11.5546875" style="15"/>
    <col min="14824" max="14824" width="15.5546875" style="15" customWidth="1"/>
    <col min="14825" max="14826" width="11.5546875" style="15"/>
    <col min="14827" max="14827" width="15.44140625" style="15" customWidth="1"/>
    <col min="14828" max="14829" width="11.5546875" style="15"/>
    <col min="14830" max="14830" width="11" style="15" bestFit="1" customWidth="1"/>
    <col min="14831" max="15077" width="11.5546875" style="15"/>
    <col min="15078" max="15078" width="23.109375" style="15" customWidth="1"/>
    <col min="15079" max="15079" width="11.5546875" style="15"/>
    <col min="15080" max="15080" width="15.5546875" style="15" customWidth="1"/>
    <col min="15081" max="15082" width="11.5546875" style="15"/>
    <col min="15083" max="15083" width="15.44140625" style="15" customWidth="1"/>
    <col min="15084" max="15085" width="11.5546875" style="15"/>
    <col min="15086" max="15086" width="11" style="15" bestFit="1" customWidth="1"/>
    <col min="15087" max="15333" width="11.5546875" style="15"/>
    <col min="15334" max="15334" width="23.109375" style="15" customWidth="1"/>
    <col min="15335" max="15335" width="11.5546875" style="15"/>
    <col min="15336" max="15336" width="15.5546875" style="15" customWidth="1"/>
    <col min="15337" max="15338" width="11.5546875" style="15"/>
    <col min="15339" max="15339" width="15.44140625" style="15" customWidth="1"/>
    <col min="15340" max="15341" width="11.5546875" style="15"/>
    <col min="15342" max="15342" width="11" style="15" bestFit="1" customWidth="1"/>
    <col min="15343" max="15589" width="11.5546875" style="15"/>
    <col min="15590" max="15590" width="23.109375" style="15" customWidth="1"/>
    <col min="15591" max="15591" width="11.5546875" style="15"/>
    <col min="15592" max="15592" width="15.5546875" style="15" customWidth="1"/>
    <col min="15593" max="15594" width="11.5546875" style="15"/>
    <col min="15595" max="15595" width="15.44140625" style="15" customWidth="1"/>
    <col min="15596" max="15597" width="11.5546875" style="15"/>
    <col min="15598" max="15598" width="11" style="15" bestFit="1" customWidth="1"/>
    <col min="15599" max="15845" width="11.5546875" style="15"/>
    <col min="15846" max="15846" width="23.109375" style="15" customWidth="1"/>
    <col min="15847" max="15847" width="11.5546875" style="15"/>
    <col min="15848" max="15848" width="15.5546875" style="15" customWidth="1"/>
    <col min="15849" max="15850" width="11.5546875" style="15"/>
    <col min="15851" max="15851" width="15.44140625" style="15" customWidth="1"/>
    <col min="15852" max="15853" width="11.5546875" style="15"/>
    <col min="15854" max="15854" width="11" style="15" bestFit="1" customWidth="1"/>
    <col min="15855" max="16101" width="11.5546875" style="15"/>
    <col min="16102" max="16102" width="23.109375" style="15" customWidth="1"/>
    <col min="16103" max="16103" width="11.5546875" style="15"/>
    <col min="16104" max="16104" width="15.5546875" style="15" customWidth="1"/>
    <col min="16105" max="16106" width="11.5546875" style="15"/>
    <col min="16107" max="16107" width="15.44140625" style="15" customWidth="1"/>
    <col min="16108" max="16109" width="11.5546875" style="15"/>
    <col min="16110" max="16110" width="11" style="15" bestFit="1" customWidth="1"/>
    <col min="16111" max="16352" width="11.5546875" style="15"/>
    <col min="16353" max="16384" width="11.44140625" style="15" customWidth="1"/>
  </cols>
  <sheetData>
    <row r="1" spans="1:11" s="1" customFormat="1" ht="16.2">
      <c r="A1" s="56" t="s">
        <v>101</v>
      </c>
      <c r="B1" s="56"/>
      <c r="C1" s="56"/>
      <c r="D1" s="56"/>
      <c r="E1" s="56"/>
      <c r="F1" s="56"/>
      <c r="G1" s="56"/>
      <c r="H1" s="56"/>
      <c r="I1" s="56"/>
      <c r="J1" s="56"/>
    </row>
    <row r="2" spans="1:11" s="1" customFormat="1">
      <c r="F2" s="27"/>
      <c r="H2" s="49"/>
    </row>
    <row r="3" spans="1:11" ht="45.6" customHeight="1">
      <c r="A3" s="8" t="s">
        <v>102</v>
      </c>
      <c r="B3" s="9" t="s">
        <v>0</v>
      </c>
      <c r="C3" s="10" t="s">
        <v>3</v>
      </c>
      <c r="D3" s="9" t="s">
        <v>1</v>
      </c>
      <c r="E3" s="10" t="s">
        <v>3</v>
      </c>
      <c r="F3" s="9" t="s">
        <v>4</v>
      </c>
      <c r="G3" s="10" t="s">
        <v>3</v>
      </c>
      <c r="H3" s="43" t="s">
        <v>107</v>
      </c>
      <c r="I3" s="9" t="s">
        <v>5</v>
      </c>
      <c r="J3" s="9" t="s">
        <v>6</v>
      </c>
    </row>
    <row r="4" spans="1:11" ht="33" customHeight="1">
      <c r="A4" s="11" t="s">
        <v>2</v>
      </c>
      <c r="B4" s="12">
        <f>D4+F4</f>
        <v>11.257612</v>
      </c>
      <c r="C4" s="12">
        <f>B4-B$4</f>
        <v>0</v>
      </c>
      <c r="D4" s="12">
        <v>3.994316</v>
      </c>
      <c r="E4" s="12">
        <f>D4-D$4</f>
        <v>0</v>
      </c>
      <c r="F4" s="12">
        <v>7.2632960000000004</v>
      </c>
      <c r="G4" s="12">
        <f>F4-F$4</f>
        <v>0</v>
      </c>
      <c r="H4" s="50">
        <v>4</v>
      </c>
      <c r="I4" s="11">
        <v>0</v>
      </c>
      <c r="J4" s="11">
        <v>0</v>
      </c>
      <c r="K4" s="30"/>
    </row>
    <row r="5" spans="1:11" ht="33" customHeight="1">
      <c r="A5" s="11" t="s">
        <v>103</v>
      </c>
      <c r="B5" s="12">
        <f>D5+F5+0.000001</f>
        <v>10.546875999999999</v>
      </c>
      <c r="C5" s="12">
        <f t="shared" ref="C5:C7" si="0">B5-B$4</f>
        <v>-0.7107360000000007</v>
      </c>
      <c r="D5" s="12">
        <v>2.7990409999999999</v>
      </c>
      <c r="E5" s="12">
        <f>D5-D$4</f>
        <v>-1.1952750000000001</v>
      </c>
      <c r="F5" s="12">
        <v>7.7478340000000001</v>
      </c>
      <c r="G5" s="12">
        <f t="shared" ref="G5:G6" si="1">F5-F$4</f>
        <v>0.48453799999999969</v>
      </c>
      <c r="H5" s="50">
        <v>3</v>
      </c>
      <c r="I5" s="11">
        <v>0</v>
      </c>
      <c r="J5" s="11">
        <v>0</v>
      </c>
      <c r="K5" s="30"/>
    </row>
    <row r="6" spans="1:11" ht="33" customHeight="1">
      <c r="A6" s="11" t="s">
        <v>28</v>
      </c>
      <c r="B6" s="12">
        <f t="shared" ref="B6:B7" si="2">D6+F6</f>
        <v>11.257612</v>
      </c>
      <c r="C6" s="12">
        <f t="shared" si="0"/>
        <v>0</v>
      </c>
      <c r="D6" s="12">
        <v>3.994316</v>
      </c>
      <c r="E6" s="12">
        <f>D6-D$4</f>
        <v>0</v>
      </c>
      <c r="F6" s="12">
        <v>7.2632960000000004</v>
      </c>
      <c r="G6" s="12">
        <f t="shared" si="1"/>
        <v>0</v>
      </c>
      <c r="H6" s="50">
        <v>4</v>
      </c>
      <c r="I6" s="11">
        <v>0</v>
      </c>
      <c r="J6" s="11">
        <v>0</v>
      </c>
      <c r="K6" s="30"/>
    </row>
    <row r="7" spans="1:11" ht="33" customHeight="1">
      <c r="A7" s="16" t="s">
        <v>71</v>
      </c>
      <c r="B7" s="12">
        <f t="shared" si="2"/>
        <v>11.725581</v>
      </c>
      <c r="C7" s="12">
        <f t="shared" si="0"/>
        <v>0.46796900000000008</v>
      </c>
      <c r="D7" s="12">
        <v>3.9741930000000001</v>
      </c>
      <c r="E7" s="12">
        <f t="shared" ref="E7" si="3">D7-D$4</f>
        <v>-2.0122999999999891E-2</v>
      </c>
      <c r="F7" s="12">
        <v>7.7513880000000004</v>
      </c>
      <c r="G7" s="12">
        <f t="shared" ref="G7" si="4">F7-F$4</f>
        <v>0.48809199999999997</v>
      </c>
      <c r="H7" s="50">
        <v>4</v>
      </c>
      <c r="I7" s="11">
        <v>0</v>
      </c>
      <c r="J7" s="11">
        <v>0</v>
      </c>
    </row>
    <row r="8" spans="1:11" ht="13.2" customHeight="1">
      <c r="A8" s="17"/>
      <c r="B8" s="18"/>
      <c r="C8" s="18"/>
      <c r="D8" s="18"/>
      <c r="E8" s="18"/>
      <c r="F8" s="18"/>
      <c r="G8" s="18"/>
      <c r="H8" s="51"/>
      <c r="I8" s="17"/>
      <c r="J8" s="17"/>
    </row>
    <row r="9" spans="1:11" s="1" customFormat="1">
      <c r="F9" s="27"/>
      <c r="H9" s="49"/>
    </row>
    <row r="10" spans="1:11" ht="45.6" customHeight="1">
      <c r="A10" s="8" t="s">
        <v>102</v>
      </c>
      <c r="B10" s="9" t="s">
        <v>0</v>
      </c>
      <c r="C10" s="10" t="s">
        <v>8</v>
      </c>
      <c r="D10" s="9" t="s">
        <v>1</v>
      </c>
      <c r="E10" s="10" t="s">
        <v>8</v>
      </c>
      <c r="F10" s="9" t="s">
        <v>4</v>
      </c>
      <c r="G10" s="10" t="s">
        <v>8</v>
      </c>
      <c r="H10" s="43" t="s">
        <v>107</v>
      </c>
      <c r="I10" s="9" t="s">
        <v>5</v>
      </c>
      <c r="J10" s="9" t="s">
        <v>6</v>
      </c>
    </row>
    <row r="11" spans="1:11" ht="33" customHeight="1">
      <c r="A11" s="11" t="s">
        <v>7</v>
      </c>
      <c r="B11" s="12">
        <f>D11+F11+0.000001</f>
        <v>10.546875999999999</v>
      </c>
      <c r="C11" s="12">
        <f t="shared" ref="C11" si="5">B11-B$11</f>
        <v>0</v>
      </c>
      <c r="D11" s="12">
        <v>2.7990409999999999</v>
      </c>
      <c r="E11" s="12">
        <f t="shared" ref="E11:E16" si="6">D11-D$11</f>
        <v>0</v>
      </c>
      <c r="F11" s="12">
        <v>7.7478340000000001</v>
      </c>
      <c r="G11" s="12">
        <f t="shared" ref="G11:G16" si="7">F11-F$11</f>
        <v>0</v>
      </c>
      <c r="H11" s="50">
        <v>3</v>
      </c>
      <c r="I11" s="11">
        <v>0</v>
      </c>
      <c r="J11" s="11">
        <v>0</v>
      </c>
    </row>
    <row r="12" spans="1:11" ht="33" customHeight="1">
      <c r="A12" s="11" t="s">
        <v>28</v>
      </c>
      <c r="B12" s="12">
        <f t="shared" ref="B12:B15" si="8">D12+F12</f>
        <v>8.9102429999999995</v>
      </c>
      <c r="C12" s="12">
        <f t="shared" ref="C12:C16" si="9">B12-B$11</f>
        <v>-1.6366329999999998</v>
      </c>
      <c r="D12" s="12">
        <v>0.97741500000000003</v>
      </c>
      <c r="E12" s="12">
        <f t="shared" si="6"/>
        <v>-1.8216259999999997</v>
      </c>
      <c r="F12" s="12">
        <v>7.9328279999999998</v>
      </c>
      <c r="G12" s="12">
        <f t="shared" si="7"/>
        <v>0.18499399999999966</v>
      </c>
      <c r="H12" s="50">
        <v>3</v>
      </c>
      <c r="I12" s="11">
        <v>0</v>
      </c>
      <c r="J12" s="11">
        <v>0</v>
      </c>
    </row>
    <row r="13" spans="1:11" ht="33" customHeight="1">
      <c r="A13" s="11" t="s">
        <v>71</v>
      </c>
      <c r="B13" s="12">
        <f>D13+F13-0.000001</f>
        <v>9.0837780000000006</v>
      </c>
      <c r="C13" s="12">
        <f t="shared" si="9"/>
        <v>-1.4630979999999987</v>
      </c>
      <c r="D13" s="12">
        <v>1.208277</v>
      </c>
      <c r="E13" s="12">
        <f t="shared" si="6"/>
        <v>-1.5907639999999998</v>
      </c>
      <c r="F13" s="12">
        <v>7.875502</v>
      </c>
      <c r="G13" s="12">
        <f t="shared" si="7"/>
        <v>0.12766799999999989</v>
      </c>
      <c r="H13" s="50">
        <v>3</v>
      </c>
      <c r="I13" s="11">
        <v>0</v>
      </c>
      <c r="J13" s="11">
        <v>0</v>
      </c>
    </row>
    <row r="14" spans="1:11" ht="33" customHeight="1">
      <c r="A14" s="11" t="s">
        <v>9</v>
      </c>
      <c r="B14" s="12">
        <f t="shared" si="8"/>
        <v>9.7823499999999992</v>
      </c>
      <c r="C14" s="12">
        <f t="shared" si="9"/>
        <v>-0.76452600000000004</v>
      </c>
      <c r="D14" s="12">
        <v>1.991298</v>
      </c>
      <c r="E14" s="12">
        <f t="shared" si="6"/>
        <v>-0.80774299999999988</v>
      </c>
      <c r="F14" s="12">
        <v>7.7910519999999996</v>
      </c>
      <c r="G14" s="12">
        <f t="shared" si="7"/>
        <v>4.3217999999999535E-2</v>
      </c>
      <c r="H14" s="50">
        <v>3</v>
      </c>
      <c r="I14" s="11">
        <v>0</v>
      </c>
      <c r="J14" s="11">
        <v>0</v>
      </c>
    </row>
    <row r="15" spans="1:11" ht="33" customHeight="1">
      <c r="A15" s="11" t="s">
        <v>94</v>
      </c>
      <c r="B15" s="12">
        <f t="shared" si="8"/>
        <v>10.516023000000001</v>
      </c>
      <c r="C15" s="12">
        <f t="shared" si="9"/>
        <v>-3.0852999999998687E-2</v>
      </c>
      <c r="D15" s="12">
        <v>2.4504679999999999</v>
      </c>
      <c r="E15" s="12">
        <f t="shared" si="6"/>
        <v>-0.34857300000000002</v>
      </c>
      <c r="F15" s="12">
        <v>8.0655549999999998</v>
      </c>
      <c r="G15" s="12">
        <f t="shared" si="7"/>
        <v>0.3177209999999997</v>
      </c>
      <c r="H15" s="50">
        <v>3</v>
      </c>
      <c r="I15" s="11">
        <v>0</v>
      </c>
      <c r="J15" s="11">
        <v>0</v>
      </c>
    </row>
    <row r="16" spans="1:11" ht="33" customHeight="1">
      <c r="A16" s="11" t="s">
        <v>59</v>
      </c>
      <c r="B16" s="12">
        <f>D16+F16+0.000001</f>
        <v>10.546875999999999</v>
      </c>
      <c r="C16" s="12">
        <f t="shared" si="9"/>
        <v>0</v>
      </c>
      <c r="D16" s="12">
        <v>2.7990409999999999</v>
      </c>
      <c r="E16" s="12">
        <f t="shared" si="6"/>
        <v>0</v>
      </c>
      <c r="F16" s="12">
        <v>7.7478340000000001</v>
      </c>
      <c r="G16" s="12">
        <f t="shared" si="7"/>
        <v>0</v>
      </c>
      <c r="H16" s="50">
        <v>3</v>
      </c>
      <c r="I16" s="11">
        <v>0</v>
      </c>
      <c r="J16" s="11">
        <v>0</v>
      </c>
    </row>
    <row r="17" spans="1:10" ht="13.2" customHeight="1">
      <c r="A17" s="26"/>
      <c r="B17" s="18"/>
      <c r="C17" s="18"/>
      <c r="D17" s="18"/>
      <c r="E17" s="18"/>
      <c r="F17" s="18"/>
      <c r="G17" s="18"/>
      <c r="H17" s="51"/>
      <c r="I17" s="17"/>
      <c r="J17" s="17"/>
    </row>
    <row r="18" spans="1:10" ht="13.2" customHeight="1">
      <c r="A18" s="17"/>
      <c r="B18" s="18"/>
      <c r="C18" s="18"/>
      <c r="D18" s="18"/>
      <c r="E18" s="18"/>
      <c r="F18" s="18"/>
      <c r="G18" s="18"/>
      <c r="H18" s="51"/>
      <c r="I18" s="17"/>
      <c r="J18" s="17"/>
    </row>
    <row r="19" spans="1:10" ht="45.6" customHeight="1">
      <c r="A19" s="8" t="s">
        <v>102</v>
      </c>
      <c r="B19" s="9" t="s">
        <v>0</v>
      </c>
      <c r="C19" s="10" t="s">
        <v>10</v>
      </c>
      <c r="D19" s="9" t="s">
        <v>1</v>
      </c>
      <c r="E19" s="10" t="s">
        <v>10</v>
      </c>
      <c r="F19" s="9" t="s">
        <v>4</v>
      </c>
      <c r="G19" s="10" t="s">
        <v>10</v>
      </c>
      <c r="H19" s="43" t="s">
        <v>107</v>
      </c>
      <c r="I19" s="9" t="s">
        <v>5</v>
      </c>
      <c r="J19" s="9" t="s">
        <v>6</v>
      </c>
    </row>
    <row r="20" spans="1:10" ht="33" customHeight="1">
      <c r="A20" s="13" t="s">
        <v>11</v>
      </c>
      <c r="B20" s="14">
        <f t="shared" ref="B20" si="10">D20+F20</f>
        <v>8.9102429999999995</v>
      </c>
      <c r="C20" s="19">
        <f>B20-B20</f>
        <v>0</v>
      </c>
      <c r="D20" s="19">
        <v>0.97741500000000003</v>
      </c>
      <c r="E20" s="19">
        <f>D20-D20</f>
        <v>0</v>
      </c>
      <c r="F20" s="12">
        <v>7.9328279999999998</v>
      </c>
      <c r="G20" s="19">
        <f>F20-F20</f>
        <v>0</v>
      </c>
      <c r="H20" s="52">
        <v>3</v>
      </c>
      <c r="I20" s="20">
        <v>0</v>
      </c>
      <c r="J20" s="20">
        <v>0</v>
      </c>
    </row>
  </sheetData>
  <mergeCells count="1">
    <mergeCell ref="A1:J1"/>
  </mergeCells>
  <printOptions horizontalCentered="1"/>
  <pageMargins left="0.78740157480314965" right="0.78740157480314965" top="0.59055118110236227" bottom="0.59055118110236227" header="0" footer="0"/>
  <pageSetup scale="81" orientation="landscape" r:id="rId1"/>
  <headerFooter alignWithMargins="0"/>
  <ignoredErrors>
    <ignoredError sqref="B5 B13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"/>
  <sheetViews>
    <sheetView showGridLines="0" topLeftCell="A10" zoomScale="90" zoomScaleNormal="90" workbookViewId="0">
      <selection activeCell="L16" sqref="L16"/>
    </sheetView>
  </sheetViews>
  <sheetFormatPr baseColWidth="10" defaultRowHeight="13.2"/>
  <cols>
    <col min="1" max="1" width="32.6640625" style="15" customWidth="1"/>
    <col min="2" max="2" width="15.109375" style="15" customWidth="1"/>
    <col min="3" max="3" width="15.88671875" style="15" customWidth="1"/>
    <col min="4" max="4" width="15.5546875" style="15" customWidth="1"/>
    <col min="5" max="5" width="16.88671875" style="15" customWidth="1"/>
    <col min="6" max="6" width="16.5546875" style="15" customWidth="1"/>
    <col min="7" max="7" width="15" style="15" customWidth="1"/>
    <col min="8" max="8" width="13.77734375" style="53" customWidth="1"/>
    <col min="9" max="10" width="10.77734375" style="15" customWidth="1"/>
    <col min="11" max="11" width="11.5546875" style="15"/>
    <col min="12" max="13" width="11.5546875" style="31"/>
    <col min="14" max="241" width="11.5546875" style="15"/>
    <col min="242" max="242" width="23.109375" style="15" customWidth="1"/>
    <col min="243" max="243" width="11.5546875" style="15"/>
    <col min="244" max="244" width="15.5546875" style="15" customWidth="1"/>
    <col min="245" max="246" width="11.5546875" style="15"/>
    <col min="247" max="247" width="15.44140625" style="15" customWidth="1"/>
    <col min="248" max="249" width="11.5546875" style="15"/>
    <col min="250" max="250" width="11" style="15" bestFit="1" customWidth="1"/>
    <col min="251" max="497" width="11.5546875" style="15"/>
    <col min="498" max="498" width="23.109375" style="15" customWidth="1"/>
    <col min="499" max="499" width="11.5546875" style="15"/>
    <col min="500" max="500" width="15.5546875" style="15" customWidth="1"/>
    <col min="501" max="502" width="11.5546875" style="15"/>
    <col min="503" max="503" width="15.44140625" style="15" customWidth="1"/>
    <col min="504" max="505" width="11.5546875" style="15"/>
    <col min="506" max="506" width="11" style="15" bestFit="1" customWidth="1"/>
    <col min="507" max="753" width="11.5546875" style="15"/>
    <col min="754" max="754" width="23.109375" style="15" customWidth="1"/>
    <col min="755" max="755" width="11.5546875" style="15"/>
    <col min="756" max="756" width="15.5546875" style="15" customWidth="1"/>
    <col min="757" max="758" width="11.5546875" style="15"/>
    <col min="759" max="759" width="15.44140625" style="15" customWidth="1"/>
    <col min="760" max="761" width="11.5546875" style="15"/>
    <col min="762" max="762" width="11" style="15" bestFit="1" customWidth="1"/>
    <col min="763" max="1009" width="11.5546875" style="15"/>
    <col min="1010" max="1010" width="23.109375" style="15" customWidth="1"/>
    <col min="1011" max="1011" width="11.5546875" style="15"/>
    <col min="1012" max="1012" width="15.5546875" style="15" customWidth="1"/>
    <col min="1013" max="1014" width="11.5546875" style="15"/>
    <col min="1015" max="1015" width="15.44140625" style="15" customWidth="1"/>
    <col min="1016" max="1017" width="11.5546875" style="15"/>
    <col min="1018" max="1018" width="11" style="15" bestFit="1" customWidth="1"/>
    <col min="1019" max="1265" width="11.5546875" style="15"/>
    <col min="1266" max="1266" width="23.109375" style="15" customWidth="1"/>
    <col min="1267" max="1267" width="11.5546875" style="15"/>
    <col min="1268" max="1268" width="15.5546875" style="15" customWidth="1"/>
    <col min="1269" max="1270" width="11.5546875" style="15"/>
    <col min="1271" max="1271" width="15.44140625" style="15" customWidth="1"/>
    <col min="1272" max="1273" width="11.5546875" style="15"/>
    <col min="1274" max="1274" width="11" style="15" bestFit="1" customWidth="1"/>
    <col min="1275" max="1521" width="11.5546875" style="15"/>
    <col min="1522" max="1522" width="23.109375" style="15" customWidth="1"/>
    <col min="1523" max="1523" width="11.5546875" style="15"/>
    <col min="1524" max="1524" width="15.5546875" style="15" customWidth="1"/>
    <col min="1525" max="1526" width="11.5546875" style="15"/>
    <col min="1527" max="1527" width="15.44140625" style="15" customWidth="1"/>
    <col min="1528" max="1529" width="11.5546875" style="15"/>
    <col min="1530" max="1530" width="11" style="15" bestFit="1" customWidth="1"/>
    <col min="1531" max="1777" width="11.5546875" style="15"/>
    <col min="1778" max="1778" width="23.109375" style="15" customWidth="1"/>
    <col min="1779" max="1779" width="11.5546875" style="15"/>
    <col min="1780" max="1780" width="15.5546875" style="15" customWidth="1"/>
    <col min="1781" max="1782" width="11.5546875" style="15"/>
    <col min="1783" max="1783" width="15.44140625" style="15" customWidth="1"/>
    <col min="1784" max="1785" width="11.5546875" style="15"/>
    <col min="1786" max="1786" width="11" style="15" bestFit="1" customWidth="1"/>
    <col min="1787" max="2033" width="11.5546875" style="15"/>
    <col min="2034" max="2034" width="23.109375" style="15" customWidth="1"/>
    <col min="2035" max="2035" width="11.5546875" style="15"/>
    <col min="2036" max="2036" width="15.5546875" style="15" customWidth="1"/>
    <col min="2037" max="2038" width="11.5546875" style="15"/>
    <col min="2039" max="2039" width="15.44140625" style="15" customWidth="1"/>
    <col min="2040" max="2041" width="11.5546875" style="15"/>
    <col min="2042" max="2042" width="11" style="15" bestFit="1" customWidth="1"/>
    <col min="2043" max="2289" width="11.5546875" style="15"/>
    <col min="2290" max="2290" width="23.109375" style="15" customWidth="1"/>
    <col min="2291" max="2291" width="11.5546875" style="15"/>
    <col min="2292" max="2292" width="15.5546875" style="15" customWidth="1"/>
    <col min="2293" max="2294" width="11.5546875" style="15"/>
    <col min="2295" max="2295" width="15.44140625" style="15" customWidth="1"/>
    <col min="2296" max="2297" width="11.5546875" style="15"/>
    <col min="2298" max="2298" width="11" style="15" bestFit="1" customWidth="1"/>
    <col min="2299" max="2545" width="11.5546875" style="15"/>
    <col min="2546" max="2546" width="23.109375" style="15" customWidth="1"/>
    <col min="2547" max="2547" width="11.5546875" style="15"/>
    <col min="2548" max="2548" width="15.5546875" style="15" customWidth="1"/>
    <col min="2549" max="2550" width="11.5546875" style="15"/>
    <col min="2551" max="2551" width="15.44140625" style="15" customWidth="1"/>
    <col min="2552" max="2553" width="11.5546875" style="15"/>
    <col min="2554" max="2554" width="11" style="15" bestFit="1" customWidth="1"/>
    <col min="2555" max="2801" width="11.5546875" style="15"/>
    <col min="2802" max="2802" width="23.109375" style="15" customWidth="1"/>
    <col min="2803" max="2803" width="11.5546875" style="15"/>
    <col min="2804" max="2804" width="15.5546875" style="15" customWidth="1"/>
    <col min="2805" max="2806" width="11.5546875" style="15"/>
    <col min="2807" max="2807" width="15.44140625" style="15" customWidth="1"/>
    <col min="2808" max="2809" width="11.5546875" style="15"/>
    <col min="2810" max="2810" width="11" style="15" bestFit="1" customWidth="1"/>
    <col min="2811" max="3057" width="11.5546875" style="15"/>
    <col min="3058" max="3058" width="23.109375" style="15" customWidth="1"/>
    <col min="3059" max="3059" width="11.5546875" style="15"/>
    <col min="3060" max="3060" width="15.5546875" style="15" customWidth="1"/>
    <col min="3061" max="3062" width="11.5546875" style="15"/>
    <col min="3063" max="3063" width="15.44140625" style="15" customWidth="1"/>
    <col min="3064" max="3065" width="11.5546875" style="15"/>
    <col min="3066" max="3066" width="11" style="15" bestFit="1" customWidth="1"/>
    <col min="3067" max="3313" width="11.5546875" style="15"/>
    <col min="3314" max="3314" width="23.109375" style="15" customWidth="1"/>
    <col min="3315" max="3315" width="11.5546875" style="15"/>
    <col min="3316" max="3316" width="15.5546875" style="15" customWidth="1"/>
    <col min="3317" max="3318" width="11.5546875" style="15"/>
    <col min="3319" max="3319" width="15.44140625" style="15" customWidth="1"/>
    <col min="3320" max="3321" width="11.5546875" style="15"/>
    <col min="3322" max="3322" width="11" style="15" bestFit="1" customWidth="1"/>
    <col min="3323" max="3569" width="11.5546875" style="15"/>
    <col min="3570" max="3570" width="23.109375" style="15" customWidth="1"/>
    <col min="3571" max="3571" width="11.5546875" style="15"/>
    <col min="3572" max="3572" width="15.5546875" style="15" customWidth="1"/>
    <col min="3573" max="3574" width="11.5546875" style="15"/>
    <col min="3575" max="3575" width="15.44140625" style="15" customWidth="1"/>
    <col min="3576" max="3577" width="11.5546875" style="15"/>
    <col min="3578" max="3578" width="11" style="15" bestFit="1" customWidth="1"/>
    <col min="3579" max="3825" width="11.5546875" style="15"/>
    <col min="3826" max="3826" width="23.109375" style="15" customWidth="1"/>
    <col min="3827" max="3827" width="11.5546875" style="15"/>
    <col min="3828" max="3828" width="15.5546875" style="15" customWidth="1"/>
    <col min="3829" max="3830" width="11.5546875" style="15"/>
    <col min="3831" max="3831" width="15.44140625" style="15" customWidth="1"/>
    <col min="3832" max="3833" width="11.5546875" style="15"/>
    <col min="3834" max="3834" width="11" style="15" bestFit="1" customWidth="1"/>
    <col min="3835" max="4081" width="11.5546875" style="15"/>
    <col min="4082" max="4082" width="23.109375" style="15" customWidth="1"/>
    <col min="4083" max="4083" width="11.5546875" style="15"/>
    <col min="4084" max="4084" width="15.5546875" style="15" customWidth="1"/>
    <col min="4085" max="4086" width="11.5546875" style="15"/>
    <col min="4087" max="4087" width="15.44140625" style="15" customWidth="1"/>
    <col min="4088" max="4089" width="11.5546875" style="15"/>
    <col min="4090" max="4090" width="11" style="15" bestFit="1" customWidth="1"/>
    <col min="4091" max="4337" width="11.5546875" style="15"/>
    <col min="4338" max="4338" width="23.109375" style="15" customWidth="1"/>
    <col min="4339" max="4339" width="11.5546875" style="15"/>
    <col min="4340" max="4340" width="15.5546875" style="15" customWidth="1"/>
    <col min="4341" max="4342" width="11.5546875" style="15"/>
    <col min="4343" max="4343" width="15.44140625" style="15" customWidth="1"/>
    <col min="4344" max="4345" width="11.5546875" style="15"/>
    <col min="4346" max="4346" width="11" style="15" bestFit="1" customWidth="1"/>
    <col min="4347" max="4593" width="11.5546875" style="15"/>
    <col min="4594" max="4594" width="23.109375" style="15" customWidth="1"/>
    <col min="4595" max="4595" width="11.5546875" style="15"/>
    <col min="4596" max="4596" width="15.5546875" style="15" customWidth="1"/>
    <col min="4597" max="4598" width="11.5546875" style="15"/>
    <col min="4599" max="4599" width="15.44140625" style="15" customWidth="1"/>
    <col min="4600" max="4601" width="11.5546875" style="15"/>
    <col min="4602" max="4602" width="11" style="15" bestFit="1" customWidth="1"/>
    <col min="4603" max="4849" width="11.5546875" style="15"/>
    <col min="4850" max="4850" width="23.109375" style="15" customWidth="1"/>
    <col min="4851" max="4851" width="11.5546875" style="15"/>
    <col min="4852" max="4852" width="15.5546875" style="15" customWidth="1"/>
    <col min="4853" max="4854" width="11.5546875" style="15"/>
    <col min="4855" max="4855" width="15.44140625" style="15" customWidth="1"/>
    <col min="4856" max="4857" width="11.5546875" style="15"/>
    <col min="4858" max="4858" width="11" style="15" bestFit="1" customWidth="1"/>
    <col min="4859" max="5105" width="11.5546875" style="15"/>
    <col min="5106" max="5106" width="23.109375" style="15" customWidth="1"/>
    <col min="5107" max="5107" width="11.5546875" style="15"/>
    <col min="5108" max="5108" width="15.5546875" style="15" customWidth="1"/>
    <col min="5109" max="5110" width="11.5546875" style="15"/>
    <col min="5111" max="5111" width="15.44140625" style="15" customWidth="1"/>
    <col min="5112" max="5113" width="11.5546875" style="15"/>
    <col min="5114" max="5114" width="11" style="15" bestFit="1" customWidth="1"/>
    <col min="5115" max="5361" width="11.5546875" style="15"/>
    <col min="5362" max="5362" width="23.109375" style="15" customWidth="1"/>
    <col min="5363" max="5363" width="11.5546875" style="15"/>
    <col min="5364" max="5364" width="15.5546875" style="15" customWidth="1"/>
    <col min="5365" max="5366" width="11.5546875" style="15"/>
    <col min="5367" max="5367" width="15.44140625" style="15" customWidth="1"/>
    <col min="5368" max="5369" width="11.5546875" style="15"/>
    <col min="5370" max="5370" width="11" style="15" bestFit="1" customWidth="1"/>
    <col min="5371" max="5617" width="11.5546875" style="15"/>
    <col min="5618" max="5618" width="23.109375" style="15" customWidth="1"/>
    <col min="5619" max="5619" width="11.5546875" style="15"/>
    <col min="5620" max="5620" width="15.5546875" style="15" customWidth="1"/>
    <col min="5621" max="5622" width="11.5546875" style="15"/>
    <col min="5623" max="5623" width="15.44140625" style="15" customWidth="1"/>
    <col min="5624" max="5625" width="11.5546875" style="15"/>
    <col min="5626" max="5626" width="11" style="15" bestFit="1" customWidth="1"/>
    <col min="5627" max="5873" width="11.5546875" style="15"/>
    <col min="5874" max="5874" width="23.109375" style="15" customWidth="1"/>
    <col min="5875" max="5875" width="11.5546875" style="15"/>
    <col min="5876" max="5876" width="15.5546875" style="15" customWidth="1"/>
    <col min="5877" max="5878" width="11.5546875" style="15"/>
    <col min="5879" max="5879" width="15.44140625" style="15" customWidth="1"/>
    <col min="5880" max="5881" width="11.5546875" style="15"/>
    <col min="5882" max="5882" width="11" style="15" bestFit="1" customWidth="1"/>
    <col min="5883" max="6129" width="11.5546875" style="15"/>
    <col min="6130" max="6130" width="23.109375" style="15" customWidth="1"/>
    <col min="6131" max="6131" width="11.5546875" style="15"/>
    <col min="6132" max="6132" width="15.5546875" style="15" customWidth="1"/>
    <col min="6133" max="6134" width="11.5546875" style="15"/>
    <col min="6135" max="6135" width="15.44140625" style="15" customWidth="1"/>
    <col min="6136" max="6137" width="11.5546875" style="15"/>
    <col min="6138" max="6138" width="11" style="15" bestFit="1" customWidth="1"/>
    <col min="6139" max="6385" width="11.5546875" style="15"/>
    <col min="6386" max="6386" width="23.109375" style="15" customWidth="1"/>
    <col min="6387" max="6387" width="11.5546875" style="15"/>
    <col min="6388" max="6388" width="15.5546875" style="15" customWidth="1"/>
    <col min="6389" max="6390" width="11.5546875" style="15"/>
    <col min="6391" max="6391" width="15.44140625" style="15" customWidth="1"/>
    <col min="6392" max="6393" width="11.5546875" style="15"/>
    <col min="6394" max="6394" width="11" style="15" bestFit="1" customWidth="1"/>
    <col min="6395" max="6641" width="11.5546875" style="15"/>
    <col min="6642" max="6642" width="23.109375" style="15" customWidth="1"/>
    <col min="6643" max="6643" width="11.5546875" style="15"/>
    <col min="6644" max="6644" width="15.5546875" style="15" customWidth="1"/>
    <col min="6645" max="6646" width="11.5546875" style="15"/>
    <col min="6647" max="6647" width="15.44140625" style="15" customWidth="1"/>
    <col min="6648" max="6649" width="11.5546875" style="15"/>
    <col min="6650" max="6650" width="11" style="15" bestFit="1" customWidth="1"/>
    <col min="6651" max="6897" width="11.5546875" style="15"/>
    <col min="6898" max="6898" width="23.109375" style="15" customWidth="1"/>
    <col min="6899" max="6899" width="11.5546875" style="15"/>
    <col min="6900" max="6900" width="15.5546875" style="15" customWidth="1"/>
    <col min="6901" max="6902" width="11.5546875" style="15"/>
    <col min="6903" max="6903" width="15.44140625" style="15" customWidth="1"/>
    <col min="6904" max="6905" width="11.5546875" style="15"/>
    <col min="6906" max="6906" width="11" style="15" bestFit="1" customWidth="1"/>
    <col min="6907" max="7153" width="11.5546875" style="15"/>
    <col min="7154" max="7154" width="23.109375" style="15" customWidth="1"/>
    <col min="7155" max="7155" width="11.5546875" style="15"/>
    <col min="7156" max="7156" width="15.5546875" style="15" customWidth="1"/>
    <col min="7157" max="7158" width="11.5546875" style="15"/>
    <col min="7159" max="7159" width="15.44140625" style="15" customWidth="1"/>
    <col min="7160" max="7161" width="11.5546875" style="15"/>
    <col min="7162" max="7162" width="11" style="15" bestFit="1" customWidth="1"/>
    <col min="7163" max="7409" width="11.5546875" style="15"/>
    <col min="7410" max="7410" width="23.109375" style="15" customWidth="1"/>
    <col min="7411" max="7411" width="11.5546875" style="15"/>
    <col min="7412" max="7412" width="15.5546875" style="15" customWidth="1"/>
    <col min="7413" max="7414" width="11.5546875" style="15"/>
    <col min="7415" max="7415" width="15.44140625" style="15" customWidth="1"/>
    <col min="7416" max="7417" width="11.5546875" style="15"/>
    <col min="7418" max="7418" width="11" style="15" bestFit="1" customWidth="1"/>
    <col min="7419" max="7665" width="11.5546875" style="15"/>
    <col min="7666" max="7666" width="23.109375" style="15" customWidth="1"/>
    <col min="7667" max="7667" width="11.5546875" style="15"/>
    <col min="7668" max="7668" width="15.5546875" style="15" customWidth="1"/>
    <col min="7669" max="7670" width="11.5546875" style="15"/>
    <col min="7671" max="7671" width="15.44140625" style="15" customWidth="1"/>
    <col min="7672" max="7673" width="11.5546875" style="15"/>
    <col min="7674" max="7674" width="11" style="15" bestFit="1" customWidth="1"/>
    <col min="7675" max="7921" width="11.5546875" style="15"/>
    <col min="7922" max="7922" width="23.109375" style="15" customWidth="1"/>
    <col min="7923" max="7923" width="11.5546875" style="15"/>
    <col min="7924" max="7924" width="15.5546875" style="15" customWidth="1"/>
    <col min="7925" max="7926" width="11.5546875" style="15"/>
    <col min="7927" max="7927" width="15.44140625" style="15" customWidth="1"/>
    <col min="7928" max="7929" width="11.5546875" style="15"/>
    <col min="7930" max="7930" width="11" style="15" bestFit="1" customWidth="1"/>
    <col min="7931" max="8177" width="11.5546875" style="15"/>
    <col min="8178" max="8178" width="23.109375" style="15" customWidth="1"/>
    <col min="8179" max="8179" width="11.5546875" style="15"/>
    <col min="8180" max="8180" width="15.5546875" style="15" customWidth="1"/>
    <col min="8181" max="8182" width="11.5546875" style="15"/>
    <col min="8183" max="8183" width="15.44140625" style="15" customWidth="1"/>
    <col min="8184" max="8185" width="11.5546875" style="15"/>
    <col min="8186" max="8186" width="11" style="15" bestFit="1" customWidth="1"/>
    <col min="8187" max="8433" width="11.5546875" style="15"/>
    <col min="8434" max="8434" width="23.109375" style="15" customWidth="1"/>
    <col min="8435" max="8435" width="11.5546875" style="15"/>
    <col min="8436" max="8436" width="15.5546875" style="15" customWidth="1"/>
    <col min="8437" max="8438" width="11.5546875" style="15"/>
    <col min="8439" max="8439" width="15.44140625" style="15" customWidth="1"/>
    <col min="8440" max="8441" width="11.5546875" style="15"/>
    <col min="8442" max="8442" width="11" style="15" bestFit="1" customWidth="1"/>
    <col min="8443" max="8689" width="11.5546875" style="15"/>
    <col min="8690" max="8690" width="23.109375" style="15" customWidth="1"/>
    <col min="8691" max="8691" width="11.5546875" style="15"/>
    <col min="8692" max="8692" width="15.5546875" style="15" customWidth="1"/>
    <col min="8693" max="8694" width="11.5546875" style="15"/>
    <col min="8695" max="8695" width="15.44140625" style="15" customWidth="1"/>
    <col min="8696" max="8697" width="11.5546875" style="15"/>
    <col min="8698" max="8698" width="11" style="15" bestFit="1" customWidth="1"/>
    <col min="8699" max="8945" width="11.5546875" style="15"/>
    <col min="8946" max="8946" width="23.109375" style="15" customWidth="1"/>
    <col min="8947" max="8947" width="11.5546875" style="15"/>
    <col min="8948" max="8948" width="15.5546875" style="15" customWidth="1"/>
    <col min="8949" max="8950" width="11.5546875" style="15"/>
    <col min="8951" max="8951" width="15.44140625" style="15" customWidth="1"/>
    <col min="8952" max="8953" width="11.5546875" style="15"/>
    <col min="8954" max="8954" width="11" style="15" bestFit="1" customWidth="1"/>
    <col min="8955" max="9201" width="11.5546875" style="15"/>
    <col min="9202" max="9202" width="23.109375" style="15" customWidth="1"/>
    <col min="9203" max="9203" width="11.5546875" style="15"/>
    <col min="9204" max="9204" width="15.5546875" style="15" customWidth="1"/>
    <col min="9205" max="9206" width="11.5546875" style="15"/>
    <col min="9207" max="9207" width="15.44140625" style="15" customWidth="1"/>
    <col min="9208" max="9209" width="11.5546875" style="15"/>
    <col min="9210" max="9210" width="11" style="15" bestFit="1" customWidth="1"/>
    <col min="9211" max="9457" width="11.5546875" style="15"/>
    <col min="9458" max="9458" width="23.109375" style="15" customWidth="1"/>
    <col min="9459" max="9459" width="11.5546875" style="15"/>
    <col min="9460" max="9460" width="15.5546875" style="15" customWidth="1"/>
    <col min="9461" max="9462" width="11.5546875" style="15"/>
    <col min="9463" max="9463" width="15.44140625" style="15" customWidth="1"/>
    <col min="9464" max="9465" width="11.5546875" style="15"/>
    <col min="9466" max="9466" width="11" style="15" bestFit="1" customWidth="1"/>
    <col min="9467" max="9713" width="11.5546875" style="15"/>
    <col min="9714" max="9714" width="23.109375" style="15" customWidth="1"/>
    <col min="9715" max="9715" width="11.5546875" style="15"/>
    <col min="9716" max="9716" width="15.5546875" style="15" customWidth="1"/>
    <col min="9717" max="9718" width="11.5546875" style="15"/>
    <col min="9719" max="9719" width="15.44140625" style="15" customWidth="1"/>
    <col min="9720" max="9721" width="11.5546875" style="15"/>
    <col min="9722" max="9722" width="11" style="15" bestFit="1" customWidth="1"/>
    <col min="9723" max="9969" width="11.5546875" style="15"/>
    <col min="9970" max="9970" width="23.109375" style="15" customWidth="1"/>
    <col min="9971" max="9971" width="11.5546875" style="15"/>
    <col min="9972" max="9972" width="15.5546875" style="15" customWidth="1"/>
    <col min="9973" max="9974" width="11.5546875" style="15"/>
    <col min="9975" max="9975" width="15.44140625" style="15" customWidth="1"/>
    <col min="9976" max="9977" width="11.5546875" style="15"/>
    <col min="9978" max="9978" width="11" style="15" bestFit="1" customWidth="1"/>
    <col min="9979" max="10225" width="11.5546875" style="15"/>
    <col min="10226" max="10226" width="23.109375" style="15" customWidth="1"/>
    <col min="10227" max="10227" width="11.5546875" style="15"/>
    <col min="10228" max="10228" width="15.5546875" style="15" customWidth="1"/>
    <col min="10229" max="10230" width="11.5546875" style="15"/>
    <col min="10231" max="10231" width="15.44140625" style="15" customWidth="1"/>
    <col min="10232" max="10233" width="11.5546875" style="15"/>
    <col min="10234" max="10234" width="11" style="15" bestFit="1" customWidth="1"/>
    <col min="10235" max="10481" width="11.5546875" style="15"/>
    <col min="10482" max="10482" width="23.109375" style="15" customWidth="1"/>
    <col min="10483" max="10483" width="11.5546875" style="15"/>
    <col min="10484" max="10484" width="15.5546875" style="15" customWidth="1"/>
    <col min="10485" max="10486" width="11.5546875" style="15"/>
    <col min="10487" max="10487" width="15.44140625" style="15" customWidth="1"/>
    <col min="10488" max="10489" width="11.5546875" style="15"/>
    <col min="10490" max="10490" width="11" style="15" bestFit="1" customWidth="1"/>
    <col min="10491" max="10737" width="11.5546875" style="15"/>
    <col min="10738" max="10738" width="23.109375" style="15" customWidth="1"/>
    <col min="10739" max="10739" width="11.5546875" style="15"/>
    <col min="10740" max="10740" width="15.5546875" style="15" customWidth="1"/>
    <col min="10741" max="10742" width="11.5546875" style="15"/>
    <col min="10743" max="10743" width="15.44140625" style="15" customWidth="1"/>
    <col min="10744" max="10745" width="11.5546875" style="15"/>
    <col min="10746" max="10746" width="11" style="15" bestFit="1" customWidth="1"/>
    <col min="10747" max="10993" width="11.5546875" style="15"/>
    <col min="10994" max="10994" width="23.109375" style="15" customWidth="1"/>
    <col min="10995" max="10995" width="11.5546875" style="15"/>
    <col min="10996" max="10996" width="15.5546875" style="15" customWidth="1"/>
    <col min="10997" max="10998" width="11.5546875" style="15"/>
    <col min="10999" max="10999" width="15.44140625" style="15" customWidth="1"/>
    <col min="11000" max="11001" width="11.5546875" style="15"/>
    <col min="11002" max="11002" width="11" style="15" bestFit="1" customWidth="1"/>
    <col min="11003" max="11249" width="11.5546875" style="15"/>
    <col min="11250" max="11250" width="23.109375" style="15" customWidth="1"/>
    <col min="11251" max="11251" width="11.5546875" style="15"/>
    <col min="11252" max="11252" width="15.5546875" style="15" customWidth="1"/>
    <col min="11253" max="11254" width="11.5546875" style="15"/>
    <col min="11255" max="11255" width="15.44140625" style="15" customWidth="1"/>
    <col min="11256" max="11257" width="11.5546875" style="15"/>
    <col min="11258" max="11258" width="11" style="15" bestFit="1" customWidth="1"/>
    <col min="11259" max="11505" width="11.5546875" style="15"/>
    <col min="11506" max="11506" width="23.109375" style="15" customWidth="1"/>
    <col min="11507" max="11507" width="11.5546875" style="15"/>
    <col min="11508" max="11508" width="15.5546875" style="15" customWidth="1"/>
    <col min="11509" max="11510" width="11.5546875" style="15"/>
    <col min="11511" max="11511" width="15.44140625" style="15" customWidth="1"/>
    <col min="11512" max="11513" width="11.5546875" style="15"/>
    <col min="11514" max="11514" width="11" style="15" bestFit="1" customWidth="1"/>
    <col min="11515" max="11761" width="11.5546875" style="15"/>
    <col min="11762" max="11762" width="23.109375" style="15" customWidth="1"/>
    <col min="11763" max="11763" width="11.5546875" style="15"/>
    <col min="11764" max="11764" width="15.5546875" style="15" customWidth="1"/>
    <col min="11765" max="11766" width="11.5546875" style="15"/>
    <col min="11767" max="11767" width="15.44140625" style="15" customWidth="1"/>
    <col min="11768" max="11769" width="11.5546875" style="15"/>
    <col min="11770" max="11770" width="11" style="15" bestFit="1" customWidth="1"/>
    <col min="11771" max="12017" width="11.5546875" style="15"/>
    <col min="12018" max="12018" width="23.109375" style="15" customWidth="1"/>
    <col min="12019" max="12019" width="11.5546875" style="15"/>
    <col min="12020" max="12020" width="15.5546875" style="15" customWidth="1"/>
    <col min="12021" max="12022" width="11.5546875" style="15"/>
    <col min="12023" max="12023" width="15.44140625" style="15" customWidth="1"/>
    <col min="12024" max="12025" width="11.5546875" style="15"/>
    <col min="12026" max="12026" width="11" style="15" bestFit="1" customWidth="1"/>
    <col min="12027" max="12273" width="11.5546875" style="15"/>
    <col min="12274" max="12274" width="23.109375" style="15" customWidth="1"/>
    <col min="12275" max="12275" width="11.5546875" style="15"/>
    <col min="12276" max="12276" width="15.5546875" style="15" customWidth="1"/>
    <col min="12277" max="12278" width="11.5546875" style="15"/>
    <col min="12279" max="12279" width="15.44140625" style="15" customWidth="1"/>
    <col min="12280" max="12281" width="11.5546875" style="15"/>
    <col min="12282" max="12282" width="11" style="15" bestFit="1" customWidth="1"/>
    <col min="12283" max="12529" width="11.5546875" style="15"/>
    <col min="12530" max="12530" width="23.109375" style="15" customWidth="1"/>
    <col min="12531" max="12531" width="11.5546875" style="15"/>
    <col min="12532" max="12532" width="15.5546875" style="15" customWidth="1"/>
    <col min="12533" max="12534" width="11.5546875" style="15"/>
    <col min="12535" max="12535" width="15.44140625" style="15" customWidth="1"/>
    <col min="12536" max="12537" width="11.5546875" style="15"/>
    <col min="12538" max="12538" width="11" style="15" bestFit="1" customWidth="1"/>
    <col min="12539" max="12785" width="11.5546875" style="15"/>
    <col min="12786" max="12786" width="23.109375" style="15" customWidth="1"/>
    <col min="12787" max="12787" width="11.5546875" style="15"/>
    <col min="12788" max="12788" width="15.5546875" style="15" customWidth="1"/>
    <col min="12789" max="12790" width="11.5546875" style="15"/>
    <col min="12791" max="12791" width="15.44140625" style="15" customWidth="1"/>
    <col min="12792" max="12793" width="11.5546875" style="15"/>
    <col min="12794" max="12794" width="11" style="15" bestFit="1" customWidth="1"/>
    <col min="12795" max="13041" width="11.5546875" style="15"/>
    <col min="13042" max="13042" width="23.109375" style="15" customWidth="1"/>
    <col min="13043" max="13043" width="11.5546875" style="15"/>
    <col min="13044" max="13044" width="15.5546875" style="15" customWidth="1"/>
    <col min="13045" max="13046" width="11.5546875" style="15"/>
    <col min="13047" max="13047" width="15.44140625" style="15" customWidth="1"/>
    <col min="13048" max="13049" width="11.5546875" style="15"/>
    <col min="13050" max="13050" width="11" style="15" bestFit="1" customWidth="1"/>
    <col min="13051" max="13297" width="11.5546875" style="15"/>
    <col min="13298" max="13298" width="23.109375" style="15" customWidth="1"/>
    <col min="13299" max="13299" width="11.5546875" style="15"/>
    <col min="13300" max="13300" width="15.5546875" style="15" customWidth="1"/>
    <col min="13301" max="13302" width="11.5546875" style="15"/>
    <col min="13303" max="13303" width="15.44140625" style="15" customWidth="1"/>
    <col min="13304" max="13305" width="11.5546875" style="15"/>
    <col min="13306" max="13306" width="11" style="15" bestFit="1" customWidth="1"/>
    <col min="13307" max="13553" width="11.5546875" style="15"/>
    <col min="13554" max="13554" width="23.109375" style="15" customWidth="1"/>
    <col min="13555" max="13555" width="11.5546875" style="15"/>
    <col min="13556" max="13556" width="15.5546875" style="15" customWidth="1"/>
    <col min="13557" max="13558" width="11.5546875" style="15"/>
    <col min="13559" max="13559" width="15.44140625" style="15" customWidth="1"/>
    <col min="13560" max="13561" width="11.5546875" style="15"/>
    <col min="13562" max="13562" width="11" style="15" bestFit="1" customWidth="1"/>
    <col min="13563" max="13809" width="11.5546875" style="15"/>
    <col min="13810" max="13810" width="23.109375" style="15" customWidth="1"/>
    <col min="13811" max="13811" width="11.5546875" style="15"/>
    <col min="13812" max="13812" width="15.5546875" style="15" customWidth="1"/>
    <col min="13813" max="13814" width="11.5546875" style="15"/>
    <col min="13815" max="13815" width="15.44140625" style="15" customWidth="1"/>
    <col min="13816" max="13817" width="11.5546875" style="15"/>
    <col min="13818" max="13818" width="11" style="15" bestFit="1" customWidth="1"/>
    <col min="13819" max="14065" width="11.5546875" style="15"/>
    <col min="14066" max="14066" width="23.109375" style="15" customWidth="1"/>
    <col min="14067" max="14067" width="11.5546875" style="15"/>
    <col min="14068" max="14068" width="15.5546875" style="15" customWidth="1"/>
    <col min="14069" max="14070" width="11.5546875" style="15"/>
    <col min="14071" max="14071" width="15.44140625" style="15" customWidth="1"/>
    <col min="14072" max="14073" width="11.5546875" style="15"/>
    <col min="14074" max="14074" width="11" style="15" bestFit="1" customWidth="1"/>
    <col min="14075" max="14321" width="11.5546875" style="15"/>
    <col min="14322" max="14322" width="23.109375" style="15" customWidth="1"/>
    <col min="14323" max="14323" width="11.5546875" style="15"/>
    <col min="14324" max="14324" width="15.5546875" style="15" customWidth="1"/>
    <col min="14325" max="14326" width="11.5546875" style="15"/>
    <col min="14327" max="14327" width="15.44140625" style="15" customWidth="1"/>
    <col min="14328" max="14329" width="11.5546875" style="15"/>
    <col min="14330" max="14330" width="11" style="15" bestFit="1" customWidth="1"/>
    <col min="14331" max="14577" width="11.5546875" style="15"/>
    <col min="14578" max="14578" width="23.109375" style="15" customWidth="1"/>
    <col min="14579" max="14579" width="11.5546875" style="15"/>
    <col min="14580" max="14580" width="15.5546875" style="15" customWidth="1"/>
    <col min="14581" max="14582" width="11.5546875" style="15"/>
    <col min="14583" max="14583" width="15.44140625" style="15" customWidth="1"/>
    <col min="14584" max="14585" width="11.5546875" style="15"/>
    <col min="14586" max="14586" width="11" style="15" bestFit="1" customWidth="1"/>
    <col min="14587" max="14833" width="11.5546875" style="15"/>
    <col min="14834" max="14834" width="23.109375" style="15" customWidth="1"/>
    <col min="14835" max="14835" width="11.5546875" style="15"/>
    <col min="14836" max="14836" width="15.5546875" style="15" customWidth="1"/>
    <col min="14837" max="14838" width="11.5546875" style="15"/>
    <col min="14839" max="14839" width="15.44140625" style="15" customWidth="1"/>
    <col min="14840" max="14841" width="11.5546875" style="15"/>
    <col min="14842" max="14842" width="11" style="15" bestFit="1" customWidth="1"/>
    <col min="14843" max="15089" width="11.5546875" style="15"/>
    <col min="15090" max="15090" width="23.109375" style="15" customWidth="1"/>
    <col min="15091" max="15091" width="11.5546875" style="15"/>
    <col min="15092" max="15092" width="15.5546875" style="15" customWidth="1"/>
    <col min="15093" max="15094" width="11.5546875" style="15"/>
    <col min="15095" max="15095" width="15.44140625" style="15" customWidth="1"/>
    <col min="15096" max="15097" width="11.5546875" style="15"/>
    <col min="15098" max="15098" width="11" style="15" bestFit="1" customWidth="1"/>
    <col min="15099" max="15345" width="11.5546875" style="15"/>
    <col min="15346" max="15346" width="23.109375" style="15" customWidth="1"/>
    <col min="15347" max="15347" width="11.5546875" style="15"/>
    <col min="15348" max="15348" width="15.5546875" style="15" customWidth="1"/>
    <col min="15349" max="15350" width="11.5546875" style="15"/>
    <col min="15351" max="15351" width="15.44140625" style="15" customWidth="1"/>
    <col min="15352" max="15353" width="11.5546875" style="15"/>
    <col min="15354" max="15354" width="11" style="15" bestFit="1" customWidth="1"/>
    <col min="15355" max="15601" width="11.5546875" style="15"/>
    <col min="15602" max="15602" width="23.109375" style="15" customWidth="1"/>
    <col min="15603" max="15603" width="11.5546875" style="15"/>
    <col min="15604" max="15604" width="15.5546875" style="15" customWidth="1"/>
    <col min="15605" max="15606" width="11.5546875" style="15"/>
    <col min="15607" max="15607" width="15.44140625" style="15" customWidth="1"/>
    <col min="15608" max="15609" width="11.5546875" style="15"/>
    <col min="15610" max="15610" width="11" style="15" bestFit="1" customWidth="1"/>
    <col min="15611" max="15857" width="11.5546875" style="15"/>
    <col min="15858" max="15858" width="23.109375" style="15" customWidth="1"/>
    <col min="15859" max="15859" width="11.5546875" style="15"/>
    <col min="15860" max="15860" width="15.5546875" style="15" customWidth="1"/>
    <col min="15861" max="15862" width="11.5546875" style="15"/>
    <col min="15863" max="15863" width="15.44140625" style="15" customWidth="1"/>
    <col min="15864" max="15865" width="11.5546875" style="15"/>
    <col min="15866" max="15866" width="11" style="15" bestFit="1" customWidth="1"/>
    <col min="15867" max="16113" width="11.5546875" style="15"/>
    <col min="16114" max="16114" width="23.109375" style="15" customWidth="1"/>
    <col min="16115" max="16115" width="11.5546875" style="15"/>
    <col min="16116" max="16116" width="15.5546875" style="15" customWidth="1"/>
    <col min="16117" max="16118" width="11.5546875" style="15"/>
    <col min="16119" max="16119" width="15.44140625" style="15" customWidth="1"/>
    <col min="16120" max="16121" width="11.5546875" style="15"/>
    <col min="16122" max="16122" width="11" style="15" bestFit="1" customWidth="1"/>
    <col min="16123" max="16364" width="11.5546875" style="15"/>
    <col min="16365" max="16384" width="11.44140625" style="15" customWidth="1"/>
  </cols>
  <sheetData>
    <row r="1" spans="1:13" s="1" customFormat="1" ht="16.2">
      <c r="A1" s="56" t="s">
        <v>30</v>
      </c>
      <c r="B1" s="56"/>
      <c r="C1" s="56"/>
      <c r="D1" s="56"/>
      <c r="E1" s="56"/>
      <c r="F1" s="56"/>
      <c r="G1" s="56"/>
      <c r="H1" s="56"/>
      <c r="I1" s="56"/>
      <c r="J1" s="56"/>
      <c r="L1" s="32"/>
      <c r="M1" s="32"/>
    </row>
    <row r="2" spans="1:13" s="1" customFormat="1">
      <c r="H2" s="49"/>
      <c r="L2" s="32"/>
      <c r="M2" s="32"/>
    </row>
    <row r="3" spans="1:13" ht="45.6" customHeight="1">
      <c r="A3" s="8" t="s">
        <v>31</v>
      </c>
      <c r="B3" s="9" t="s">
        <v>0</v>
      </c>
      <c r="C3" s="10" t="s">
        <v>3</v>
      </c>
      <c r="D3" s="9" t="s">
        <v>1</v>
      </c>
      <c r="E3" s="10" t="s">
        <v>3</v>
      </c>
      <c r="F3" s="9" t="s">
        <v>4</v>
      </c>
      <c r="G3" s="10" t="s">
        <v>3</v>
      </c>
      <c r="H3" s="43" t="s">
        <v>107</v>
      </c>
      <c r="I3" s="9" t="s">
        <v>5</v>
      </c>
      <c r="J3" s="9" t="s">
        <v>6</v>
      </c>
    </row>
    <row r="4" spans="1:13" ht="33" customHeight="1">
      <c r="A4" s="11" t="s">
        <v>2</v>
      </c>
      <c r="B4" s="12">
        <f t="shared" ref="B4:B8" si="0">D4+F4</f>
        <v>20.229400999999999</v>
      </c>
      <c r="C4" s="12">
        <f>B4-B$4</f>
        <v>0</v>
      </c>
      <c r="D4" s="12">
        <v>7.0426489999999999</v>
      </c>
      <c r="E4" s="12">
        <f>D4-D$4</f>
        <v>0</v>
      </c>
      <c r="F4" s="12">
        <v>13.186752</v>
      </c>
      <c r="G4" s="12">
        <f>F4-F$4</f>
        <v>0</v>
      </c>
      <c r="H4" s="50">
        <v>12</v>
      </c>
      <c r="I4" s="11">
        <v>0</v>
      </c>
      <c r="J4" s="11">
        <v>0</v>
      </c>
    </row>
    <row r="5" spans="1:13" ht="33" customHeight="1">
      <c r="A5" s="11" t="s">
        <v>32</v>
      </c>
      <c r="B5" s="12">
        <f t="shared" si="0"/>
        <v>16.119282999999999</v>
      </c>
      <c r="C5" s="12">
        <f t="shared" ref="C5:C9" si="1">B5-B$4</f>
        <v>-4.1101179999999999</v>
      </c>
      <c r="D5" s="12">
        <v>3.5601919999999998</v>
      </c>
      <c r="E5" s="12">
        <f t="shared" ref="E5:E9" si="2">D5-D$4</f>
        <v>-3.4824570000000001</v>
      </c>
      <c r="F5" s="12">
        <v>12.559091</v>
      </c>
      <c r="G5" s="12">
        <f t="shared" ref="G5:G9" si="3">F5-F$4</f>
        <v>-0.6276609999999998</v>
      </c>
      <c r="H5" s="50">
        <v>16</v>
      </c>
      <c r="I5" s="11">
        <v>0</v>
      </c>
      <c r="J5" s="11">
        <v>0</v>
      </c>
    </row>
    <row r="6" spans="1:13" ht="33" customHeight="1">
      <c r="A6" s="11" t="s">
        <v>36</v>
      </c>
      <c r="B6" s="12">
        <f>D6+F6-0.000001</f>
        <v>18.120338</v>
      </c>
      <c r="C6" s="12">
        <f t="shared" si="1"/>
        <v>-2.109062999999999</v>
      </c>
      <c r="D6" s="12">
        <v>5.4625409999999999</v>
      </c>
      <c r="E6" s="12">
        <f t="shared" si="2"/>
        <v>-1.5801080000000001</v>
      </c>
      <c r="F6" s="12">
        <v>12.657798</v>
      </c>
      <c r="G6" s="12">
        <f t="shared" si="3"/>
        <v>-0.52895400000000059</v>
      </c>
      <c r="H6" s="50">
        <v>18</v>
      </c>
      <c r="I6" s="11">
        <v>0</v>
      </c>
      <c r="J6" s="11">
        <v>0</v>
      </c>
    </row>
    <row r="7" spans="1:13" ht="33" customHeight="1">
      <c r="A7" s="11" t="s">
        <v>13</v>
      </c>
      <c r="B7" s="12">
        <f t="shared" si="0"/>
        <v>18.272265000000001</v>
      </c>
      <c r="C7" s="12">
        <f t="shared" si="1"/>
        <v>-1.9571359999999984</v>
      </c>
      <c r="D7" s="12">
        <v>5.3300850000000004</v>
      </c>
      <c r="E7" s="12">
        <f t="shared" si="2"/>
        <v>-1.7125639999999995</v>
      </c>
      <c r="F7" s="12">
        <v>12.94218</v>
      </c>
      <c r="G7" s="12">
        <f t="shared" si="3"/>
        <v>-0.24457199999999979</v>
      </c>
      <c r="H7" s="50">
        <v>12</v>
      </c>
      <c r="I7" s="11">
        <v>0</v>
      </c>
      <c r="J7" s="11">
        <v>0</v>
      </c>
    </row>
    <row r="8" spans="1:13" ht="33" customHeight="1">
      <c r="A8" s="11" t="s">
        <v>65</v>
      </c>
      <c r="B8" s="12">
        <f t="shared" si="0"/>
        <v>19.761282999999999</v>
      </c>
      <c r="C8" s="12">
        <f t="shared" si="1"/>
        <v>-0.46811800000000048</v>
      </c>
      <c r="D8" s="12">
        <v>6.5253069999999997</v>
      </c>
      <c r="E8" s="12">
        <f t="shared" si="2"/>
        <v>-0.51734200000000019</v>
      </c>
      <c r="F8" s="12">
        <v>13.235976000000001</v>
      </c>
      <c r="G8" s="12">
        <f t="shared" si="3"/>
        <v>4.9224000000000601E-2</v>
      </c>
      <c r="H8" s="50">
        <v>12</v>
      </c>
      <c r="I8" s="11">
        <v>0</v>
      </c>
      <c r="J8" s="11">
        <v>0</v>
      </c>
    </row>
    <row r="9" spans="1:13" ht="33" customHeight="1">
      <c r="A9" s="11" t="s">
        <v>12</v>
      </c>
      <c r="B9" s="12">
        <f>D9+F9+0.000001</f>
        <v>20.250525</v>
      </c>
      <c r="C9" s="12">
        <f t="shared" si="1"/>
        <v>2.1124000000000365E-2</v>
      </c>
      <c r="D9" s="12">
        <v>7.0389679999999997</v>
      </c>
      <c r="E9" s="12">
        <f t="shared" si="2"/>
        <v>-3.6810000000002674E-3</v>
      </c>
      <c r="F9" s="12">
        <v>13.211556</v>
      </c>
      <c r="G9" s="12">
        <f t="shared" si="3"/>
        <v>2.4803999999999604E-2</v>
      </c>
      <c r="H9" s="50">
        <v>12</v>
      </c>
      <c r="I9" s="11">
        <v>0</v>
      </c>
      <c r="J9" s="11">
        <v>0</v>
      </c>
    </row>
    <row r="10" spans="1:13" ht="13.2" customHeight="1">
      <c r="A10" s="17"/>
      <c r="B10" s="18"/>
      <c r="C10" s="18"/>
      <c r="D10" s="18"/>
      <c r="E10" s="18"/>
      <c r="F10" s="18"/>
      <c r="G10" s="18"/>
      <c r="H10" s="51"/>
      <c r="I10" s="17"/>
      <c r="J10" s="17"/>
    </row>
    <row r="11" spans="1:13" ht="13.2" customHeight="1">
      <c r="A11" s="17"/>
      <c r="B11" s="18"/>
      <c r="C11" s="18"/>
      <c r="D11" s="18"/>
      <c r="E11" s="18"/>
      <c r="F11" s="18"/>
      <c r="G11" s="18"/>
      <c r="H11" s="51"/>
      <c r="I11" s="17"/>
      <c r="J11" s="17"/>
    </row>
    <row r="12" spans="1:13" ht="45.6" customHeight="1">
      <c r="A12" s="8" t="s">
        <v>31</v>
      </c>
      <c r="B12" s="9" t="s">
        <v>0</v>
      </c>
      <c r="C12" s="10" t="s">
        <v>8</v>
      </c>
      <c r="D12" s="9" t="s">
        <v>1</v>
      </c>
      <c r="E12" s="10" t="s">
        <v>8</v>
      </c>
      <c r="F12" s="9" t="s">
        <v>4</v>
      </c>
      <c r="G12" s="10" t="s">
        <v>8</v>
      </c>
      <c r="H12" s="43" t="s">
        <v>107</v>
      </c>
      <c r="I12" s="9" t="s">
        <v>5</v>
      </c>
      <c r="J12" s="9" t="s">
        <v>6</v>
      </c>
    </row>
    <row r="13" spans="1:13" ht="33" customHeight="1">
      <c r="A13" s="11" t="s">
        <v>18</v>
      </c>
      <c r="B13" s="12">
        <f>D13+F13</f>
        <v>18.259031999999998</v>
      </c>
      <c r="C13" s="12">
        <f>B13-B$13</f>
        <v>0</v>
      </c>
      <c r="D13" s="12">
        <v>5.3307339999999996</v>
      </c>
      <c r="E13" s="12">
        <f>D13-D$13</f>
        <v>0</v>
      </c>
      <c r="F13" s="12">
        <v>12.928298</v>
      </c>
      <c r="G13" s="12">
        <f>F13-F$13</f>
        <v>0</v>
      </c>
      <c r="H13" s="50">
        <v>12</v>
      </c>
      <c r="I13" s="11">
        <v>0</v>
      </c>
      <c r="J13" s="11">
        <v>0</v>
      </c>
      <c r="L13" s="33"/>
      <c r="M13" s="34"/>
    </row>
    <row r="14" spans="1:13" ht="33" customHeight="1">
      <c r="A14" s="11" t="s">
        <v>63</v>
      </c>
      <c r="B14" s="12">
        <f t="shared" ref="B14:B22" si="4">D14+F14</f>
        <v>16.717998999999999</v>
      </c>
      <c r="C14" s="12">
        <f t="shared" ref="C14:C22" si="5">B14-B$13</f>
        <v>-1.5410329999999988</v>
      </c>
      <c r="D14" s="12">
        <v>4.3333870000000001</v>
      </c>
      <c r="E14" s="12">
        <f t="shared" ref="E14:E22" si="6">D14-D$13</f>
        <v>-0.99734699999999954</v>
      </c>
      <c r="F14" s="12">
        <v>12.384612000000001</v>
      </c>
      <c r="G14" s="12">
        <f t="shared" ref="G14:G22" si="7">F14-F$13</f>
        <v>-0.54368599999999923</v>
      </c>
      <c r="H14" s="50">
        <v>20</v>
      </c>
      <c r="I14" s="11">
        <v>0</v>
      </c>
      <c r="J14" s="11">
        <v>0</v>
      </c>
      <c r="L14" s="33"/>
      <c r="M14" s="34"/>
    </row>
    <row r="15" spans="1:13" ht="33" customHeight="1">
      <c r="A15" s="11" t="s">
        <v>13</v>
      </c>
      <c r="B15" s="12">
        <f>D15+F15-0.000001</f>
        <v>17.161033</v>
      </c>
      <c r="C15" s="12">
        <f t="shared" si="5"/>
        <v>-1.0979989999999979</v>
      </c>
      <c r="D15" s="12">
        <v>4.7341340000000001</v>
      </c>
      <c r="E15" s="12">
        <f t="shared" si="6"/>
        <v>-0.59659999999999958</v>
      </c>
      <c r="F15" s="12">
        <v>12.4269</v>
      </c>
      <c r="G15" s="12">
        <f t="shared" si="7"/>
        <v>-0.50139800000000001</v>
      </c>
      <c r="H15" s="50">
        <v>13</v>
      </c>
      <c r="I15" s="11">
        <v>0</v>
      </c>
      <c r="J15" s="11">
        <v>0</v>
      </c>
      <c r="L15" s="57"/>
      <c r="M15" s="57"/>
    </row>
    <row r="16" spans="1:13" ht="33" customHeight="1">
      <c r="A16" s="11" t="s">
        <v>36</v>
      </c>
      <c r="B16" s="12">
        <f t="shared" si="4"/>
        <v>17.239100000000001</v>
      </c>
      <c r="C16" s="12">
        <f t="shared" si="5"/>
        <v>-1.0199319999999972</v>
      </c>
      <c r="D16" s="12">
        <v>4.9465329999999996</v>
      </c>
      <c r="E16" s="12">
        <f t="shared" si="6"/>
        <v>-0.38420100000000001</v>
      </c>
      <c r="F16" s="12">
        <v>12.292567</v>
      </c>
      <c r="G16" s="12">
        <f t="shared" si="7"/>
        <v>-0.63573099999999982</v>
      </c>
      <c r="H16" s="50">
        <v>13</v>
      </c>
      <c r="I16" s="11">
        <v>0</v>
      </c>
      <c r="J16" s="11">
        <v>0</v>
      </c>
      <c r="L16" s="35"/>
      <c r="M16" s="36"/>
    </row>
    <row r="17" spans="1:13" ht="33" customHeight="1">
      <c r="A17" s="11" t="s">
        <v>59</v>
      </c>
      <c r="B17" s="12">
        <f t="shared" si="4"/>
        <v>17.809601000000001</v>
      </c>
      <c r="C17" s="12">
        <f t="shared" si="5"/>
        <v>-0.44943099999999703</v>
      </c>
      <c r="D17" s="12">
        <v>5.35344</v>
      </c>
      <c r="E17" s="12">
        <f t="shared" si="6"/>
        <v>2.2706000000000337E-2</v>
      </c>
      <c r="F17" s="12">
        <v>12.456161</v>
      </c>
      <c r="G17" s="12">
        <f t="shared" si="7"/>
        <v>-0.47213700000000003</v>
      </c>
      <c r="H17" s="50">
        <v>14</v>
      </c>
      <c r="I17" s="11">
        <v>0</v>
      </c>
      <c r="J17" s="11">
        <v>0</v>
      </c>
    </row>
    <row r="18" spans="1:13" ht="33" customHeight="1">
      <c r="A18" s="11" t="s">
        <v>32</v>
      </c>
      <c r="B18" s="12">
        <f t="shared" si="4"/>
        <v>17.835235000000001</v>
      </c>
      <c r="C18" s="12">
        <f t="shared" si="5"/>
        <v>-0.42379699999999687</v>
      </c>
      <c r="D18" s="12">
        <v>4.9394030000000004</v>
      </c>
      <c r="E18" s="12">
        <f t="shared" si="6"/>
        <v>-0.39133099999999921</v>
      </c>
      <c r="F18" s="12">
        <v>12.895832</v>
      </c>
      <c r="G18" s="12">
        <f t="shared" si="7"/>
        <v>-3.246599999999944E-2</v>
      </c>
      <c r="H18" s="50">
        <v>11</v>
      </c>
      <c r="I18" s="11">
        <v>0</v>
      </c>
      <c r="J18" s="11">
        <v>0</v>
      </c>
    </row>
    <row r="19" spans="1:13" ht="33" customHeight="1">
      <c r="A19" s="11" t="s">
        <v>35</v>
      </c>
      <c r="B19" s="12">
        <f>D19+F19-0.000001</f>
        <v>17.963070999999999</v>
      </c>
      <c r="C19" s="12">
        <f t="shared" si="5"/>
        <v>-0.29596099999999836</v>
      </c>
      <c r="D19" s="12">
        <v>5.5958350000000001</v>
      </c>
      <c r="E19" s="12">
        <f t="shared" si="6"/>
        <v>0.26510100000000048</v>
      </c>
      <c r="F19" s="12">
        <v>12.367236999999999</v>
      </c>
      <c r="G19" s="12">
        <f t="shared" si="7"/>
        <v>-0.56106100000000048</v>
      </c>
      <c r="H19" s="50">
        <v>16</v>
      </c>
      <c r="I19" s="11">
        <v>0</v>
      </c>
      <c r="J19" s="11">
        <v>0</v>
      </c>
    </row>
    <row r="20" spans="1:13" ht="33" customHeight="1">
      <c r="A20" s="11" t="s">
        <v>9</v>
      </c>
      <c r="B20" s="12">
        <f t="shared" si="4"/>
        <v>18.070891</v>
      </c>
      <c r="C20" s="12">
        <f t="shared" si="5"/>
        <v>-0.18814099999999812</v>
      </c>
      <c r="D20" s="12">
        <v>4.9513239999999996</v>
      </c>
      <c r="E20" s="12">
        <f t="shared" si="6"/>
        <v>-0.37941000000000003</v>
      </c>
      <c r="F20" s="12">
        <v>13.119567</v>
      </c>
      <c r="G20" s="12">
        <f t="shared" si="7"/>
        <v>0.19126900000000013</v>
      </c>
      <c r="H20" s="50">
        <v>11</v>
      </c>
      <c r="I20" s="11">
        <v>0</v>
      </c>
      <c r="J20" s="11">
        <v>1</v>
      </c>
      <c r="L20" s="33"/>
      <c r="M20" s="34"/>
    </row>
    <row r="21" spans="1:13" ht="33" customHeight="1">
      <c r="A21" s="11" t="s">
        <v>66</v>
      </c>
      <c r="B21" s="12">
        <f t="shared" si="4"/>
        <v>19.761282999999999</v>
      </c>
      <c r="C21" s="12">
        <f t="shared" si="5"/>
        <v>1.5022510000000011</v>
      </c>
      <c r="D21" s="12">
        <v>6.5253069999999997</v>
      </c>
      <c r="E21" s="12">
        <f t="shared" si="6"/>
        <v>1.1945730000000001</v>
      </c>
      <c r="F21" s="12">
        <v>13.235976000000001</v>
      </c>
      <c r="G21" s="12">
        <f t="shared" si="7"/>
        <v>0.30767800000000101</v>
      </c>
      <c r="H21" s="50">
        <v>12</v>
      </c>
      <c r="I21" s="11">
        <v>0</v>
      </c>
      <c r="J21" s="11">
        <v>0</v>
      </c>
      <c r="L21" s="33"/>
      <c r="M21" s="34"/>
    </row>
    <row r="22" spans="1:13" ht="33" customHeight="1">
      <c r="A22" s="11" t="s">
        <v>67</v>
      </c>
      <c r="B22" s="12">
        <f t="shared" si="4"/>
        <v>22.254928999999997</v>
      </c>
      <c r="C22" s="12">
        <f t="shared" si="5"/>
        <v>3.9958969999999994</v>
      </c>
      <c r="D22" s="12">
        <v>8.3921089999999996</v>
      </c>
      <c r="E22" s="12">
        <f t="shared" si="6"/>
        <v>3.061375</v>
      </c>
      <c r="F22" s="12">
        <v>13.862819999999999</v>
      </c>
      <c r="G22" s="12">
        <f t="shared" si="7"/>
        <v>0.93452199999999941</v>
      </c>
      <c r="H22" s="50">
        <v>12</v>
      </c>
      <c r="I22" s="11">
        <v>0</v>
      </c>
      <c r="J22" s="11">
        <v>0</v>
      </c>
      <c r="L22" s="37"/>
      <c r="M22" s="37"/>
    </row>
    <row r="23" spans="1:13" ht="13.2" customHeight="1">
      <c r="A23" s="17"/>
      <c r="B23" s="18"/>
      <c r="C23" s="18"/>
      <c r="D23" s="18"/>
      <c r="E23" s="18"/>
      <c r="F23" s="18"/>
      <c r="G23" s="18"/>
      <c r="H23" s="51"/>
      <c r="I23" s="17"/>
      <c r="J23" s="17"/>
    </row>
    <row r="24" spans="1:13" s="1" customFormat="1">
      <c r="H24" s="49"/>
      <c r="L24" s="32"/>
      <c r="M24" s="32"/>
    </row>
    <row r="25" spans="1:13" ht="45.6" customHeight="1">
      <c r="A25" s="8" t="s">
        <v>31</v>
      </c>
      <c r="B25" s="9" t="s">
        <v>0</v>
      </c>
      <c r="C25" s="10" t="s">
        <v>10</v>
      </c>
      <c r="D25" s="9" t="s">
        <v>1</v>
      </c>
      <c r="E25" s="10" t="s">
        <v>10</v>
      </c>
      <c r="F25" s="9" t="s">
        <v>4</v>
      </c>
      <c r="G25" s="10" t="s">
        <v>10</v>
      </c>
      <c r="H25" s="43" t="s">
        <v>107</v>
      </c>
      <c r="I25" s="9" t="s">
        <v>5</v>
      </c>
      <c r="J25" s="9" t="s">
        <v>6</v>
      </c>
    </row>
    <row r="26" spans="1:13" ht="33" customHeight="1">
      <c r="A26" s="13" t="s">
        <v>11</v>
      </c>
      <c r="B26" s="14">
        <f>D26+F26</f>
        <v>17.835235000000001</v>
      </c>
      <c r="C26" s="19">
        <f>B26-B26</f>
        <v>0</v>
      </c>
      <c r="D26" s="19">
        <v>4.9394030000000004</v>
      </c>
      <c r="E26" s="19">
        <f>D26-D26</f>
        <v>0</v>
      </c>
      <c r="F26" s="19">
        <v>12.895832</v>
      </c>
      <c r="G26" s="19">
        <f>F26-F26</f>
        <v>0</v>
      </c>
      <c r="H26" s="52">
        <v>11</v>
      </c>
      <c r="I26" s="20">
        <v>0</v>
      </c>
      <c r="J26" s="20">
        <v>1</v>
      </c>
    </row>
  </sheetData>
  <mergeCells count="2">
    <mergeCell ref="A1:J1"/>
    <mergeCell ref="L15:M15"/>
  </mergeCells>
  <printOptions horizontalCentered="1"/>
  <pageMargins left="0.78740157480314965" right="0.78740157480314965" top="0.59055118110236227" bottom="0.59055118110236227" header="0" footer="0"/>
  <pageSetup scale="81" orientation="landscape" r:id="rId1"/>
  <headerFooter alignWithMargins="0"/>
  <ignoredErrors>
    <ignoredError sqref="B6 B15 B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14</vt:i4>
      </vt:variant>
    </vt:vector>
  </HeadingPairs>
  <TitlesOfParts>
    <vt:vector size="31" baseType="lpstr">
      <vt:lpstr>BCS</vt:lpstr>
      <vt:lpstr>CAMP</vt:lpstr>
      <vt:lpstr>CDMX</vt:lpstr>
      <vt:lpstr>COL</vt:lpstr>
      <vt:lpstr>CHIS</vt:lpstr>
      <vt:lpstr>GTO</vt:lpstr>
      <vt:lpstr>GRO</vt:lpstr>
      <vt:lpstr>JAL</vt:lpstr>
      <vt:lpstr>MEX</vt:lpstr>
      <vt:lpstr>MICH</vt:lpstr>
      <vt:lpstr>MOR</vt:lpstr>
      <vt:lpstr>NL</vt:lpstr>
      <vt:lpstr>QRO</vt:lpstr>
      <vt:lpstr>SON</vt:lpstr>
      <vt:lpstr>SLP</vt:lpstr>
      <vt:lpstr>TAB</vt:lpstr>
      <vt:lpstr>YUC</vt:lpstr>
      <vt:lpstr>BCS!Área_de_impresión</vt:lpstr>
      <vt:lpstr>CAMP!Área_de_impresión</vt:lpstr>
      <vt:lpstr>CDMX!Área_de_impresión</vt:lpstr>
      <vt:lpstr>CHIS!Área_de_impresión</vt:lpstr>
      <vt:lpstr>GRO!Área_de_impresión</vt:lpstr>
      <vt:lpstr>GTO!Área_de_impresión</vt:lpstr>
      <vt:lpstr>JAL!Área_de_impresión</vt:lpstr>
      <vt:lpstr>MICH!Área_de_impresión</vt:lpstr>
      <vt:lpstr>MOR!Área_de_impresión</vt:lpstr>
      <vt:lpstr>QRO!Área_de_impresión</vt:lpstr>
      <vt:lpstr>SLP!Área_de_impresión</vt:lpstr>
      <vt:lpstr>SON!Área_de_impresión</vt:lpstr>
      <vt:lpstr>TAB!Área_de_impresión</vt:lpstr>
      <vt:lpstr>YUC!Área_de_impresión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Distritacion</dc:creator>
  <cp:lastModifiedBy>INE</cp:lastModifiedBy>
  <cp:lastPrinted>2016-12-09T20:31:51Z</cp:lastPrinted>
  <dcterms:created xsi:type="dcterms:W3CDTF">2013-08-24T21:00:57Z</dcterms:created>
  <dcterms:modified xsi:type="dcterms:W3CDTF">2016-12-20T23:44:49Z</dcterms:modified>
</cp:coreProperties>
</file>