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eyashukla/Dropbox/Mac (2)/Documents/LAE/clean/AEIC/data/engines/"/>
    </mc:Choice>
  </mc:AlternateContent>
  <xr:revisionPtr revIDLastSave="0" documentId="8_{3683E00A-D97E-8E4A-9EFA-5C02CE358185}" xr6:coauthVersionLast="47" xr6:coauthVersionMax="47" xr10:uidLastSave="{00000000-0000-0000-0000-000000000000}"/>
  <bookViews>
    <workbookView xWindow="1500" yWindow="1320" windowWidth="27640" windowHeight="16940" xr2:uid="{0A5F711D-3F78-5D4E-AB67-272268317F43}"/>
  </bookViews>
  <sheets>
    <sheet name="Gaseous Emissions and Smoke" sheetId="1" r:id="rId1"/>
    <sheet name="nvPM Emiss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<sst xmlns="http://schemas.openxmlformats.org/spreadsheetml/2006/main" count="210" uniqueCount="170">
  <si>
    <t>UID No</t>
  </si>
  <si>
    <t>GSDB No</t>
  </si>
  <si>
    <t>Manufacturer</t>
  </si>
  <si>
    <t>Engine Identification</t>
  </si>
  <si>
    <t>Combustor Description</t>
  </si>
  <si>
    <t>Eng Type</t>
  </si>
  <si>
    <t>B/P Ratio</t>
  </si>
  <si>
    <t>Pressure Ratio</t>
  </si>
  <si>
    <t>Rated Thrust (kN)</t>
  </si>
  <si>
    <t>Data Status</t>
  </si>
  <si>
    <t>Data Superseded</t>
  </si>
  <si>
    <t>Superseded by UID No</t>
  </si>
  <si>
    <t>Test Engine Status</t>
  </si>
  <si>
    <t>Data corr as Annex 16</t>
  </si>
  <si>
    <t>Current Engine Status</t>
  </si>
  <si>
    <t>Current Engine Status Date</t>
  </si>
  <si>
    <t>HC EI T/O (g/kg)</t>
  </si>
  <si>
    <t>HC EI C/O (g/kg)</t>
  </si>
  <si>
    <t>HC EI App (g/kg)</t>
  </si>
  <si>
    <t>HC EI Idle (g/kg)</t>
  </si>
  <si>
    <t>HC Number Test</t>
  </si>
  <si>
    <t>HC Number Eng</t>
  </si>
  <si>
    <t>HC Dp/Foo Avg (g/kN)</t>
  </si>
  <si>
    <t>HC Dp/Foo Sigma (g/kN)</t>
  </si>
  <si>
    <t>HC Dp/Foo Min (g/kN)</t>
  </si>
  <si>
    <t>HC Dp/Foo Max (g/kN)</t>
  </si>
  <si>
    <t>HC Dp/Foo Characteristic (g/kN)</t>
  </si>
  <si>
    <t xml:space="preserve">HC Dp/Foo Characteristic (% of Reg limit) </t>
  </si>
  <si>
    <t>HC LTO Total mass (g)</t>
  </si>
  <si>
    <t>CO EI T/O (g/kg)</t>
  </si>
  <si>
    <t>CO EI C/O (g/kg)</t>
  </si>
  <si>
    <t>CO EI App (g/kg)</t>
  </si>
  <si>
    <t>CO EI Idle (g/kg)</t>
  </si>
  <si>
    <t>CO Number Test</t>
  </si>
  <si>
    <t>CO Number Eng</t>
  </si>
  <si>
    <t>CO Dp/Foo Avg (g/kN)</t>
  </si>
  <si>
    <t>CO Dp/Foo Sigma (g/kN)</t>
  </si>
  <si>
    <t>CO Dp/Foo Min (g/kN)</t>
  </si>
  <si>
    <t>CO Dp/Foo Max (g/KN)</t>
  </si>
  <si>
    <t>CO Dp/Foo Characteristic (g/kN)</t>
  </si>
  <si>
    <t xml:space="preserve">CO Dp/Foo Characteristic (% of Reg limit) </t>
  </si>
  <si>
    <t>CO LTO Total Mass (g)</t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</si>
  <si>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EI T/O (g/kg)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</si>
  <si>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EI C/O (g/kg)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</si>
  <si>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EI App (g/kg)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</si>
  <si>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EI Idle (g/kg)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</si>
  <si>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Number Test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</si>
  <si>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Number Eng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</si>
  <si>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Avg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</si>
  <si>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Sigma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</si>
  <si>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Min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</si>
  <si>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Max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</si>
  <si>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</si>
  <si>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original standard) 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</si>
  <si>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CAEP/2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</si>
  <si>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CAEP/4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</si>
  <si>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CAEP/6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</si>
  <si>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CAEP/8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</si>
  <si>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Compliance Demonstration §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</si>
  <si>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LTO Total mass (g)</t>
    </r>
  </si>
  <si>
    <t>SN T/O</t>
  </si>
  <si>
    <t>SN C/O</t>
  </si>
  <si>
    <t>SN App</t>
  </si>
  <si>
    <t>SN Idle</t>
  </si>
  <si>
    <t>SN Number Test</t>
  </si>
  <si>
    <t>SN Number Eng</t>
  </si>
  <si>
    <t>SN Max</t>
  </si>
  <si>
    <t>SN Sigma</t>
  </si>
  <si>
    <t>SN Range Min</t>
  </si>
  <si>
    <t>SN Range Max</t>
  </si>
  <si>
    <t>SN Characteristic</t>
  </si>
  <si>
    <t>SN Characteristic (% of Reg limit)</t>
  </si>
  <si>
    <t>Fuel Spec</t>
  </si>
  <si>
    <t>Fuel H/C Ratio Min</t>
  </si>
  <si>
    <t>Fuel H/C Ratio Max</t>
  </si>
  <si>
    <t>Fuel Arom Min (%)</t>
  </si>
  <si>
    <t>Fuel Arom Max (%)</t>
  </si>
  <si>
    <t>Fuel Flow T/O (kg/sec)</t>
  </si>
  <si>
    <t>Fuel Flow C/O (kg/sec)</t>
  </si>
  <si>
    <t>Fuel Flow App (kg/sec)</t>
  </si>
  <si>
    <t>Fuel Flow Idle (kg/sec)</t>
  </si>
  <si>
    <t xml:space="preserve">Fuel LTO Cycle (kg)  </t>
  </si>
  <si>
    <t>Loads Power Extraction (kW)</t>
  </si>
  <si>
    <t>Loads Power Extraction @Power</t>
  </si>
  <si>
    <t>Loads Stage Bleed CF (%)</t>
  </si>
  <si>
    <t>Loads Stage Bleed @Power</t>
  </si>
  <si>
    <t>Ambient Baro Min (kPa)</t>
  </si>
  <si>
    <t>Ambient Baro Max (kPa)</t>
  </si>
  <si>
    <t>Ambient Temp Min (K)</t>
  </si>
  <si>
    <t>Ambient Temp Max (K)</t>
  </si>
  <si>
    <t>Humidity Min (kg/kg)</t>
  </si>
  <si>
    <t>Humidity Max (kg/kg)</t>
  </si>
  <si>
    <t>Test Organisation</t>
  </si>
  <si>
    <t>Test Location</t>
  </si>
  <si>
    <t>Initial Test Date</t>
  </si>
  <si>
    <t>Final Test Date</t>
  </si>
  <si>
    <t>Compliance with fuel venting requirements</t>
  </si>
  <si>
    <t>Remark 1</t>
  </si>
  <si>
    <t>Remark 2</t>
  </si>
  <si>
    <t>Remark 3</t>
  </si>
  <si>
    <t>Remark 4</t>
  </si>
  <si>
    <t>Remark 5</t>
  </si>
  <si>
    <t>Remark 6</t>
  </si>
  <si>
    <t>Remark 7</t>
  </si>
  <si>
    <t>Remark 8</t>
  </si>
  <si>
    <t>01P11CM121</t>
  </si>
  <si>
    <t>CFM International</t>
  </si>
  <si>
    <t>CFM56-7B27E</t>
  </si>
  <si>
    <t>Tech Insertion</t>
  </si>
  <si>
    <t>TF</t>
  </si>
  <si>
    <t>C</t>
  </si>
  <si>
    <t>NME/DTEPS</t>
  </si>
  <si>
    <t>Yes</t>
  </si>
  <si>
    <t>2.3.2 e)</t>
  </si>
  <si>
    <t>Jet A</t>
  </si>
  <si>
    <t>All</t>
  </si>
  <si>
    <t>General Electric Company</t>
  </si>
  <si>
    <t>PTO, Ohio</t>
  </si>
  <si>
    <t>Ref. GE REPORT CR-2097/3 Rev. 1</t>
  </si>
  <si>
    <t>Engine S/N 874-026/01, 778-024/01B, and 892-769/01</t>
  </si>
  <si>
    <t>Ref. GE REPORT CR-900E Rev. 2, July 19, 2010</t>
  </si>
  <si>
    <t>Certification in accordance with Part III, Chapter 2, of Amendment 7 of ICAO Annex 16 Vol. II.</t>
  </si>
  <si>
    <t>NOx levels in accordance with Part III, Chapter 2, 2.3.2 e) (CAEP/8)</t>
  </si>
  <si>
    <t>nvPMDB No</t>
  </si>
  <si>
    <t>Fuel Heat of Combustion (MJ/kg)</t>
  </si>
  <si>
    <t>Fuel Hydrogen Content (% mass)</t>
  </si>
  <si>
    <t>Fuel Aromatics Content (% vol)</t>
  </si>
  <si>
    <t>Fuel Naphthalene Content (% vol)</t>
  </si>
  <si>
    <t>Fuel Sulphur Content (ppm by mass)</t>
  </si>
  <si>
    <r>
      <t>nvPM Mass Concentration Max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g/m³)</t>
    </r>
  </si>
  <si>
    <r>
      <t>nvPM Mass Concentration Characteristic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g/m³)</t>
    </r>
  </si>
  <si>
    <t>nvPM Mass Concentration Characteristic (% of CAEP/10 Limit)</t>
  </si>
  <si>
    <t>nvPM Mass Concentration Number Test</t>
  </si>
  <si>
    <t>nvPM Mass Concentration Number Eng</t>
  </si>
  <si>
    <t>nvPM EImass T/O (mg/kg)</t>
  </si>
  <si>
    <t>nvPM EImass C/O (mg/kg)</t>
  </si>
  <si>
    <t>nvPM EImass App (mg/kg)</t>
  </si>
  <si>
    <t>nvPM EImass Idle (mg/kg)</t>
  </si>
  <si>
    <t>nvPM EImass Max (mg/kg)</t>
  </si>
  <si>
    <t>nvPMmass Number Test</t>
  </si>
  <si>
    <t>nvPMmass Number Eng</t>
  </si>
  <si>
    <t>LTOmass/Foo Avg (mg/kN)</t>
  </si>
  <si>
    <t>LTOmass/Foo Characteristic (mg/kN)</t>
  </si>
  <si>
    <t>LTOmass/Foo Characteristic (% of CAEP/11 InP Limit)</t>
  </si>
  <si>
    <t>LTOmass/Foo Characteristic (% of CAEP/11 NT Limit)</t>
  </si>
  <si>
    <t>nvPM LTO Total Mass (mg)</t>
  </si>
  <si>
    <t>nvPM EInum T/O (#/kg)</t>
  </si>
  <si>
    <t>nvPM EInum C/O (#/kg)</t>
  </si>
  <si>
    <t>nvPM EInum App (#/kg)</t>
  </si>
  <si>
    <t>nvPM EInum Idle (#/kg)</t>
  </si>
  <si>
    <t>nvPM EInum Max (#/kg)</t>
  </si>
  <si>
    <t>nvPMnum Number Test</t>
  </si>
  <si>
    <t>nvPMnum Number Eng</t>
  </si>
  <si>
    <t>LTOnum/Foo Avg (#/kN)</t>
  </si>
  <si>
    <t>LTOnum/Foo Characteristic (#/kN)</t>
  </si>
  <si>
    <t>LTOnum/Foo Characteristic (% of CAEP/11 InP Limit)</t>
  </si>
  <si>
    <t>LTOnum/Foo Characteristic (% of CAEP/11 NT Limit)</t>
  </si>
  <si>
    <t>nvPM LTO Total Particle Number (#)</t>
  </si>
  <si>
    <t>nvPM EImass_SL T/O (mg/kg)</t>
  </si>
  <si>
    <t>nvPM EImass_SL C/O (mg/kg)</t>
  </si>
  <si>
    <t>nvPM EImass_SL App (mg/kg)</t>
  </si>
  <si>
    <t>nvPM EImass_SL Idle (mg/kg)</t>
  </si>
  <si>
    <t>nvPM EInum_SL T/O (#/kg)</t>
  </si>
  <si>
    <t>nvPM EInum_SL C/O (#/kg)</t>
  </si>
  <si>
    <t>nvPM EInum_SL App (#/kg)</t>
  </si>
  <si>
    <t>nvPM EInum_SL Idle (#/kg)</t>
  </si>
  <si>
    <t>Safran Aircraft Engines</t>
  </si>
  <si>
    <t>Villaroche, France</t>
  </si>
  <si>
    <t>Engine 849-166/1</t>
  </si>
  <si>
    <t>Certification Report CR-2097/3 SUPPLEMENT 2-5B, CR-2097/3 SUPPLEMENT 2-7B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</si>
</sst>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5" xfId="2" applyBorder="1" applyAlignment="1">
      <alignment horizontal="center"/>
    </xf>
    <xf numFmtId="0" fontId="1" fillId="0" borderId="0" xfId="2" applyAlignment="1">
      <alignment horizontal="center"/>
    </xf>
    <xf numFmtId="0" fontId="1" fillId="0" borderId="5" xfId="2" applyBorder="1"/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left"/>
    </xf>
    <xf numFmtId="0" fontId="1" fillId="0" borderId="6" xfId="2" applyBorder="1"/>
    <xf numFmtId="0" fontId="1" fillId="0" borderId="6" xfId="2" applyBorder="1" applyAlignment="1">
      <alignment horizontal="center"/>
    </xf>
    <xf numFmtId="165" fontId="1" fillId="0" borderId="0" xfId="2" applyNumberFormat="1" applyAlignment="1">
      <alignment horizontal="center"/>
    </xf>
    <xf numFmtId="14" fontId="1" fillId="0" borderId="0" xfId="2" applyNumberFormat="1" applyAlignment="1">
      <alignment horizontal="center"/>
    </xf>
    <xf numFmtId="14" fontId="1" fillId="0" borderId="6" xfId="2" applyNumberFormat="1" applyBorder="1" applyAlignment="1">
      <alignment horizontal="center"/>
    </xf>
    <xf numFmtId="0" fontId="1" fillId="0" borderId="7" xfId="2" applyBorder="1" applyAlignment="1">
      <alignment horizontal="center"/>
    </xf>
    <xf numFmtId="164" fontId="2" fillId="0" borderId="2" xfId="1" applyNumberFormat="1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 wrapText="1"/>
    </xf>
    <xf numFmtId="2" fontId="2" fillId="0" borderId="2" xfId="1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1" fontId="2" fillId="0" borderId="3" xfId="1" applyNumberFormat="1" applyFont="1" applyBorder="1" applyAlignment="1">
      <alignment horizontal="center" vertical="center" wrapText="1"/>
    </xf>
    <xf numFmtId="11" fontId="2" fillId="0" borderId="1" xfId="1" applyNumberFormat="1" applyFont="1" applyBorder="1" applyAlignment="1">
      <alignment horizontal="center" vertical="center" wrapText="1"/>
    </xf>
    <xf numFmtId="11" fontId="2" fillId="0" borderId="2" xfId="1" applyNumberFormat="1" applyFont="1" applyBorder="1" applyAlignment="1">
      <alignment horizontal="center" vertical="center" wrapText="1"/>
    </xf>
    <xf numFmtId="11" fontId="2" fillId="0" borderId="3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6" fontId="2" fillId="0" borderId="3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1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1" fontId="1" fillId="0" borderId="5" xfId="2" applyNumberFormat="1" applyBorder="1" applyAlignment="1">
      <alignment horizontal="center"/>
    </xf>
    <xf numFmtId="11" fontId="1" fillId="0" borderId="5" xfId="2" applyNumberFormat="1" applyBorder="1" applyAlignment="1">
      <alignment horizontal="center"/>
    </xf>
    <xf numFmtId="11" fontId="1" fillId="0" borderId="0" xfId="2" applyNumberFormat="1" applyAlignment="1">
      <alignment horizontal="center"/>
    </xf>
    <xf numFmtId="11" fontId="1" fillId="0" borderId="6" xfId="2" applyNumberFormat="1" applyBorder="1" applyAlignment="1">
      <alignment horizontal="center"/>
    </xf>
    <xf numFmtId="164" fontId="1" fillId="0" borderId="5" xfId="2" applyNumberFormat="1" applyBorder="1" applyAlignment="1">
      <alignment horizontal="center"/>
    </xf>
    <xf numFmtId="166" fontId="1" fillId="0" borderId="0" xfId="2" applyNumberFormat="1" applyAlignment="1">
      <alignment horizontal="center"/>
    </xf>
    <xf numFmtId="166" fontId="1" fillId="0" borderId="6" xfId="2" applyNumberFormat="1" applyBorder="1" applyAlignment="1">
      <alignment horizontal="center"/>
    </xf>
  </cellXfs>
  <cellStyles count="3">
    <cellStyle name="Normal" xfId="0" builtinId="0"/>
    <cellStyle name="Normal 2 2" xfId="2" xr:uid="{868F3104-AE46-954A-94C7-24C18D169706}"/>
    <cellStyle name="Normal_150904  Last QinetiQ Website Version - aviation_emissions_databank.Par.0001.File (CAA Version) 2" xfId="1" xr:uid="{0587D699-701B-F94F-BEE0-4CFBF9C09B78}"/>
  </cellStyles>
  <dxfs count="1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53F1-2DD9-1A4C-BC98-D5FD59414C93}">
  <dimension ref="A1:DA2"/>
  <sheetViews>
    <sheetView tabSelected="1" workbookViewId="0">
      <selection activeCell="C31" sqref="C31"/>
    </sheetView>
  </sheetViews>
  <sheetFormatPr baseColWidth="10" defaultRowHeight="16" x14ac:dyDescent="0.2"/>
  <sheetData>
    <row r="1" spans="1:105" ht="74" thickTop="1" thickBo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1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3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2" t="s">
        <v>83</v>
      </c>
      <c r="CG1" s="2" t="s">
        <v>84</v>
      </c>
      <c r="CH1" s="4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1" t="s">
        <v>92</v>
      </c>
      <c r="CP1" s="2" t="s">
        <v>93</v>
      </c>
      <c r="CQ1" s="2" t="s">
        <v>94</v>
      </c>
      <c r="CR1" s="3" t="s">
        <v>95</v>
      </c>
      <c r="CS1" s="5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7" t="s">
        <v>104</v>
      </c>
    </row>
    <row r="2" spans="1:105" x14ac:dyDescent="0.2">
      <c r="A2" s="8" t="s">
        <v>105</v>
      </c>
      <c r="B2" s="9">
        <v>11</v>
      </c>
      <c r="C2" s="10" t="s">
        <v>106</v>
      </c>
      <c r="D2" s="11" t="s">
        <v>107</v>
      </c>
      <c r="E2" s="11" t="s">
        <v>108</v>
      </c>
      <c r="F2" s="8" t="s">
        <v>109</v>
      </c>
      <c r="G2" s="12">
        <v>5.0999999999999996</v>
      </c>
      <c r="H2" s="12">
        <v>29</v>
      </c>
      <c r="I2" s="12">
        <v>121.4</v>
      </c>
      <c r="J2" s="8" t="s">
        <v>110</v>
      </c>
      <c r="K2" s="9"/>
      <c r="L2" s="9"/>
      <c r="M2" s="9" t="s">
        <v>111</v>
      </c>
      <c r="N2" s="9" t="s">
        <v>112</v>
      </c>
      <c r="O2" s="13"/>
      <c r="P2" s="14"/>
      <c r="Q2" s="9">
        <v>0.03</v>
      </c>
      <c r="R2" s="9">
        <v>0.02</v>
      </c>
      <c r="S2" s="9">
        <v>0.05</v>
      </c>
      <c r="T2" s="9">
        <v>1.54</v>
      </c>
      <c r="U2" s="9">
        <v>7</v>
      </c>
      <c r="V2" s="9">
        <v>3</v>
      </c>
      <c r="W2" s="12">
        <v>2.25</v>
      </c>
      <c r="X2" s="12">
        <v>0.35</v>
      </c>
      <c r="Y2" s="9">
        <v>1.88</v>
      </c>
      <c r="Z2" s="9">
        <v>2.56</v>
      </c>
      <c r="AA2" s="12">
        <v>2.62</v>
      </c>
      <c r="AB2" s="9">
        <v>13.4</v>
      </c>
      <c r="AC2" s="15">
        <v>273</v>
      </c>
      <c r="AD2" s="9">
        <v>0.31</v>
      </c>
      <c r="AE2" s="9">
        <v>0.17</v>
      </c>
      <c r="AF2" s="9">
        <v>2.82</v>
      </c>
      <c r="AG2" s="9">
        <v>29.39</v>
      </c>
      <c r="AH2" s="9">
        <v>7</v>
      </c>
      <c r="AI2" s="9">
        <v>3</v>
      </c>
      <c r="AJ2" s="9">
        <v>43.8</v>
      </c>
      <c r="AK2" s="9">
        <v>2.5</v>
      </c>
      <c r="AL2" s="9">
        <v>41</v>
      </c>
      <c r="AM2" s="9">
        <v>45.6</v>
      </c>
      <c r="AN2" s="9">
        <v>47.4</v>
      </c>
      <c r="AO2" s="9">
        <v>40.200000000000003</v>
      </c>
      <c r="AP2" s="15">
        <v>5320</v>
      </c>
      <c r="AQ2" s="9">
        <v>23.94</v>
      </c>
      <c r="AR2" s="9">
        <v>17.89</v>
      </c>
      <c r="AS2" s="9">
        <v>9.09</v>
      </c>
      <c r="AT2" s="9">
        <v>4.3600000000000003</v>
      </c>
      <c r="AU2" s="9">
        <v>7</v>
      </c>
      <c r="AV2" s="9">
        <v>3</v>
      </c>
      <c r="AW2" s="12">
        <v>43.09</v>
      </c>
      <c r="AX2" s="9">
        <v>1.1000000000000001</v>
      </c>
      <c r="AY2" s="9">
        <v>42.4</v>
      </c>
      <c r="AZ2" s="9">
        <v>44.4</v>
      </c>
      <c r="BA2" s="9">
        <v>45.6</v>
      </c>
      <c r="BB2" s="9">
        <v>46.5</v>
      </c>
      <c r="BC2" s="9">
        <v>58.2</v>
      </c>
      <c r="BD2" s="9">
        <v>69.7</v>
      </c>
      <c r="BE2" s="9">
        <v>79.2</v>
      </c>
      <c r="BF2" s="9">
        <v>93.6</v>
      </c>
      <c r="BG2" s="9" t="s">
        <v>113</v>
      </c>
      <c r="BH2" s="15">
        <v>5231</v>
      </c>
      <c r="BI2" s="9">
        <v>13.4</v>
      </c>
      <c r="BJ2" s="9">
        <v>11.2</v>
      </c>
      <c r="BK2" s="9">
        <v>2.1</v>
      </c>
      <c r="BL2" s="9">
        <v>2.1</v>
      </c>
      <c r="BM2" s="9">
        <v>7</v>
      </c>
      <c r="BN2" s="9">
        <v>3</v>
      </c>
      <c r="BO2" s="12">
        <v>13.38</v>
      </c>
      <c r="BP2" s="9">
        <v>4.5</v>
      </c>
      <c r="BQ2" s="9">
        <v>8.4</v>
      </c>
      <c r="BR2" s="9">
        <v>16.899999999999999</v>
      </c>
      <c r="BS2" s="12">
        <v>14.72</v>
      </c>
      <c r="BT2" s="15">
        <v>65.599999999999994</v>
      </c>
      <c r="BU2" s="11" t="s">
        <v>114</v>
      </c>
      <c r="BV2" s="9">
        <v>1.92</v>
      </c>
      <c r="BW2" s="9">
        <v>1.93</v>
      </c>
      <c r="BX2" s="9">
        <v>16.2</v>
      </c>
      <c r="BY2" s="9">
        <v>17.5</v>
      </c>
      <c r="BZ2" s="16">
        <v>1.2929999999999999</v>
      </c>
      <c r="CA2" s="16">
        <v>1.0309999999999999</v>
      </c>
      <c r="CB2" s="16">
        <v>0.34300000000000003</v>
      </c>
      <c r="CC2" s="16">
        <v>0.11</v>
      </c>
      <c r="CD2" s="15">
        <v>444</v>
      </c>
      <c r="CE2" s="9">
        <v>0</v>
      </c>
      <c r="CF2" s="9" t="s">
        <v>115</v>
      </c>
      <c r="CG2" s="9">
        <v>0</v>
      </c>
      <c r="CH2" s="15" t="s">
        <v>115</v>
      </c>
      <c r="CI2" s="9">
        <v>97.6</v>
      </c>
      <c r="CJ2" s="9">
        <v>98.5</v>
      </c>
      <c r="CK2" s="9">
        <v>277</v>
      </c>
      <c r="CL2" s="9">
        <v>293</v>
      </c>
      <c r="CM2" s="9">
        <v>1.5E-3</v>
      </c>
      <c r="CN2" s="9">
        <v>6.28E-3</v>
      </c>
      <c r="CO2" s="10" t="s">
        <v>116</v>
      </c>
      <c r="CP2" s="11" t="s">
        <v>117</v>
      </c>
      <c r="CQ2" s="17">
        <v>38624</v>
      </c>
      <c r="CR2" s="18">
        <v>38799</v>
      </c>
      <c r="CS2" s="19" t="s">
        <v>112</v>
      </c>
      <c r="CT2" s="11" t="s">
        <v>118</v>
      </c>
      <c r="CU2" s="11" t="s">
        <v>119</v>
      </c>
      <c r="CV2" s="11" t="s">
        <v>120</v>
      </c>
      <c r="CW2" s="11" t="s">
        <v>121</v>
      </c>
      <c r="CX2" s="11" t="s">
        <v>122</v>
      </c>
      <c r="CY2" s="11"/>
      <c r="CZ2" s="11"/>
      <c r="DA2" s="14"/>
    </row>
  </sheetData>
  <conditionalFormatting sqref="AU1:AW1">
    <cfRule type="cellIs" dxfId="11" priority="7" operator="equal">
      <formula>" "</formula>
    </cfRule>
  </conditionalFormatting>
  <conditionalFormatting sqref="BA1:BF1">
    <cfRule type="cellIs" dxfId="10" priority="6" operator="equal">
      <formula>" "</formula>
    </cfRule>
  </conditionalFormatting>
  <conditionalFormatting sqref="BH1:BN1">
    <cfRule type="cellIs" dxfId="9" priority="5" operator="equal">
      <formula>" "</formula>
    </cfRule>
  </conditionalFormatting>
  <conditionalFormatting sqref="BS1:BT1">
    <cfRule type="cellIs" dxfId="8" priority="4" operator="equal">
      <formula>" "</formula>
    </cfRule>
  </conditionalFormatting>
  <conditionalFormatting sqref="BZ1:CD1">
    <cfRule type="cellIs" dxfId="7" priority="3" operator="equal">
      <formula>" "</formula>
    </cfRule>
  </conditionalFormatting>
  <conditionalFormatting sqref="CO1:CR1">
    <cfRule type="cellIs" dxfId="6" priority="2" operator="equal">
      <formula>" "</formula>
    </cfRule>
  </conditionalFormatting>
  <conditionalFormatting sqref="CQ1">
    <cfRule type="cellIs" dxfId="5" priority="1" operator="lessThan">
      <formula>31413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DF00-ECB4-9040-B46F-406C2429F0B9}">
  <dimension ref="A1:BX2"/>
  <sheetViews>
    <sheetView workbookViewId="0">
      <selection activeCell="E21" sqref="E21"/>
    </sheetView>
  </sheetViews>
  <sheetFormatPr baseColWidth="10" defaultRowHeight="16" x14ac:dyDescent="0.2"/>
  <sheetData>
    <row r="1" spans="1:76" ht="100" thickTop="1" thickBot="1" x14ac:dyDescent="0.25">
      <c r="A1" s="1" t="s">
        <v>0</v>
      </c>
      <c r="B1" s="2" t="s">
        <v>123</v>
      </c>
      <c r="C1" s="1" t="s">
        <v>2</v>
      </c>
      <c r="D1" s="2" t="s">
        <v>3</v>
      </c>
      <c r="E1" s="2" t="s">
        <v>4</v>
      </c>
      <c r="F1" s="1" t="s">
        <v>5</v>
      </c>
      <c r="G1" s="20" t="s">
        <v>6</v>
      </c>
      <c r="H1" s="20" t="s">
        <v>7</v>
      </c>
      <c r="I1" s="20" t="s">
        <v>8</v>
      </c>
      <c r="J1" s="1" t="s">
        <v>10</v>
      </c>
      <c r="K1" s="3" t="s">
        <v>11</v>
      </c>
      <c r="L1" s="21" t="s">
        <v>77</v>
      </c>
      <c r="M1" s="21" t="s">
        <v>78</v>
      </c>
      <c r="N1" s="21" t="s">
        <v>79</v>
      </c>
      <c r="O1" s="21" t="s">
        <v>80</v>
      </c>
      <c r="P1" s="22" t="s">
        <v>81</v>
      </c>
      <c r="Q1" s="23" t="s">
        <v>124</v>
      </c>
      <c r="R1" s="23" t="s">
        <v>125</v>
      </c>
      <c r="S1" s="20" t="s">
        <v>126</v>
      </c>
      <c r="T1" s="23" t="s">
        <v>127</v>
      </c>
      <c r="U1" s="22" t="s">
        <v>128</v>
      </c>
      <c r="V1" s="24" t="s">
        <v>129</v>
      </c>
      <c r="W1" s="22" t="s">
        <v>130</v>
      </c>
      <c r="X1" s="20" t="s">
        <v>131</v>
      </c>
      <c r="Y1" s="22" t="s">
        <v>132</v>
      </c>
      <c r="Z1" s="25" t="s">
        <v>133</v>
      </c>
      <c r="AA1" s="20" t="s">
        <v>134</v>
      </c>
      <c r="AB1" s="20" t="s">
        <v>135</v>
      </c>
      <c r="AC1" s="20" t="s">
        <v>136</v>
      </c>
      <c r="AD1" s="20" t="s">
        <v>137</v>
      </c>
      <c r="AE1" s="20" t="s">
        <v>138</v>
      </c>
      <c r="AF1" s="2" t="s">
        <v>139</v>
      </c>
      <c r="AG1" s="2" t="s">
        <v>140</v>
      </c>
      <c r="AH1" s="20" t="s">
        <v>141</v>
      </c>
      <c r="AI1" s="20" t="s">
        <v>142</v>
      </c>
      <c r="AJ1" s="20" t="s">
        <v>143</v>
      </c>
      <c r="AK1" s="20" t="s">
        <v>144</v>
      </c>
      <c r="AL1" s="22" t="s">
        <v>145</v>
      </c>
      <c r="AM1" s="26" t="s">
        <v>146</v>
      </c>
      <c r="AN1" s="27" t="s">
        <v>147</v>
      </c>
      <c r="AO1" s="27" t="s">
        <v>148</v>
      </c>
      <c r="AP1" s="27" t="s">
        <v>149</v>
      </c>
      <c r="AQ1" s="27" t="s">
        <v>150</v>
      </c>
      <c r="AR1" s="2" t="s">
        <v>151</v>
      </c>
      <c r="AS1" s="2" t="s">
        <v>152</v>
      </c>
      <c r="AT1" s="27" t="s">
        <v>153</v>
      </c>
      <c r="AU1" s="27" t="s">
        <v>154</v>
      </c>
      <c r="AV1" s="20" t="s">
        <v>155</v>
      </c>
      <c r="AW1" s="20" t="s">
        <v>156</v>
      </c>
      <c r="AX1" s="28" t="s">
        <v>157</v>
      </c>
      <c r="AY1" s="20" t="s">
        <v>158</v>
      </c>
      <c r="AZ1" s="20" t="s">
        <v>159</v>
      </c>
      <c r="BA1" s="20" t="s">
        <v>160</v>
      </c>
      <c r="BB1" s="20" t="s">
        <v>161</v>
      </c>
      <c r="BC1" s="27" t="s">
        <v>162</v>
      </c>
      <c r="BD1" s="27" t="s">
        <v>163</v>
      </c>
      <c r="BE1" s="27" t="s">
        <v>164</v>
      </c>
      <c r="BF1" s="27" t="s">
        <v>165</v>
      </c>
      <c r="BG1" s="29" t="s">
        <v>86</v>
      </c>
      <c r="BH1" s="20" t="s">
        <v>87</v>
      </c>
      <c r="BI1" s="20" t="s">
        <v>88</v>
      </c>
      <c r="BJ1" s="20" t="s">
        <v>89</v>
      </c>
      <c r="BK1" s="30" t="s">
        <v>90</v>
      </c>
      <c r="BL1" s="31" t="s">
        <v>91</v>
      </c>
      <c r="BM1" s="32" t="s">
        <v>92</v>
      </c>
      <c r="BN1" s="32" t="s">
        <v>93</v>
      </c>
      <c r="BO1" s="2" t="s">
        <v>94</v>
      </c>
      <c r="BP1" s="2" t="s">
        <v>95</v>
      </c>
      <c r="BQ1" s="1" t="s">
        <v>97</v>
      </c>
      <c r="BR1" s="2" t="s">
        <v>98</v>
      </c>
      <c r="BS1" s="2" t="s">
        <v>99</v>
      </c>
      <c r="BT1" s="2" t="s">
        <v>100</v>
      </c>
      <c r="BU1" s="2" t="s">
        <v>101</v>
      </c>
      <c r="BV1" s="2" t="s">
        <v>102</v>
      </c>
      <c r="BW1" s="2" t="s">
        <v>103</v>
      </c>
      <c r="BX1" s="3" t="s">
        <v>104</v>
      </c>
    </row>
    <row r="2" spans="1:76" x14ac:dyDescent="0.2">
      <c r="A2" s="33" t="s">
        <v>105</v>
      </c>
      <c r="B2" s="9">
        <v>1</v>
      </c>
      <c r="C2" s="10" t="s">
        <v>106</v>
      </c>
      <c r="D2" s="11" t="s">
        <v>107</v>
      </c>
      <c r="E2" t="s">
        <v>108</v>
      </c>
      <c r="F2" s="8" t="s">
        <v>109</v>
      </c>
      <c r="G2" s="12">
        <v>5.0999999999999996</v>
      </c>
      <c r="H2" s="12">
        <v>29</v>
      </c>
      <c r="I2" s="12">
        <v>121.4</v>
      </c>
      <c r="J2" s="8"/>
      <c r="K2" s="15"/>
      <c r="L2" s="16">
        <v>1.2929999999999999</v>
      </c>
      <c r="M2" s="16">
        <v>1.0309999999999999</v>
      </c>
      <c r="N2" s="16">
        <v>0.34300000000000003</v>
      </c>
      <c r="O2" s="16">
        <v>0.11</v>
      </c>
      <c r="P2" s="34">
        <v>445</v>
      </c>
      <c r="Q2" s="35">
        <v>43.27</v>
      </c>
      <c r="R2" s="35">
        <v>13.83</v>
      </c>
      <c r="S2" s="12">
        <v>18.7</v>
      </c>
      <c r="T2" s="35">
        <v>0.67</v>
      </c>
      <c r="U2" s="34">
        <v>519</v>
      </c>
      <c r="V2" s="36">
        <v>1788</v>
      </c>
      <c r="W2" s="34">
        <v>2301</v>
      </c>
      <c r="X2" s="12">
        <v>38.299999999999997</v>
      </c>
      <c r="Y2" s="9">
        <v>3</v>
      </c>
      <c r="Z2" s="15">
        <v>1</v>
      </c>
      <c r="AA2" s="12">
        <v>70.8</v>
      </c>
      <c r="AB2" s="12">
        <v>44</v>
      </c>
      <c r="AC2" s="12">
        <v>1.72</v>
      </c>
      <c r="AD2" s="12">
        <v>0.74</v>
      </c>
      <c r="AE2" s="12">
        <v>70.8</v>
      </c>
      <c r="AF2" s="9">
        <v>3</v>
      </c>
      <c r="AG2" s="9">
        <v>1</v>
      </c>
      <c r="AH2" s="12">
        <v>83.2</v>
      </c>
      <c r="AI2" s="12">
        <v>116</v>
      </c>
      <c r="AJ2" s="12">
        <v>5.7</v>
      </c>
      <c r="AK2" s="12">
        <v>28.199999999999996</v>
      </c>
      <c r="AL2" s="34">
        <v>10104</v>
      </c>
      <c r="AM2" s="37">
        <v>402000000000000</v>
      </c>
      <c r="AN2" s="38">
        <v>433000000000000</v>
      </c>
      <c r="AO2" s="38">
        <v>71000000000000</v>
      </c>
      <c r="AP2" s="38">
        <v>26600000000000</v>
      </c>
      <c r="AQ2" s="38">
        <v>433000000000000</v>
      </c>
      <c r="AR2" s="9">
        <v>3</v>
      </c>
      <c r="AS2" s="9">
        <v>1</v>
      </c>
      <c r="AT2" s="38">
        <v>751000000000000</v>
      </c>
      <c r="AU2" s="38">
        <v>1040000000000000</v>
      </c>
      <c r="AV2" s="12">
        <v>8</v>
      </c>
      <c r="AW2" s="12">
        <v>20.5</v>
      </c>
      <c r="AX2" s="39">
        <v>9.12E+16</v>
      </c>
      <c r="AY2" s="12">
        <v>82.1</v>
      </c>
      <c r="AZ2" s="12">
        <v>53.2</v>
      </c>
      <c r="BA2" s="12">
        <v>2.65</v>
      </c>
      <c r="BB2" s="12">
        <v>1.07</v>
      </c>
      <c r="BC2" s="38">
        <v>1010000000000000</v>
      </c>
      <c r="BD2" s="38">
        <v>1300000000000000</v>
      </c>
      <c r="BE2" s="38">
        <v>398000000000000</v>
      </c>
      <c r="BF2" s="38">
        <v>134000000000000.02</v>
      </c>
      <c r="BG2" s="40">
        <v>99.5</v>
      </c>
      <c r="BH2" s="12">
        <v>100.2</v>
      </c>
      <c r="BI2" s="12">
        <v>295.5</v>
      </c>
      <c r="BJ2" s="12">
        <v>311.8</v>
      </c>
      <c r="BK2" s="41">
        <v>6.5799999999999999E-3</v>
      </c>
      <c r="BL2" s="42">
        <v>1.217E-2</v>
      </c>
      <c r="BM2" s="13" t="s">
        <v>166</v>
      </c>
      <c r="BN2" s="13" t="s">
        <v>167</v>
      </c>
      <c r="BO2" s="17">
        <v>43671</v>
      </c>
      <c r="BP2" s="17">
        <v>43676</v>
      </c>
      <c r="BQ2" s="10" t="s">
        <v>168</v>
      </c>
      <c r="BR2" s="11" t="s">
        <v>169</v>
      </c>
      <c r="BS2" s="11"/>
      <c r="BT2" s="11"/>
      <c r="BU2" s="11"/>
      <c r="BV2" s="11"/>
      <c r="BW2" s="11"/>
      <c r="BX2" s="14"/>
    </row>
  </sheetData>
  <conditionalFormatting sqref="L1:P1 AX1:BF1">
    <cfRule type="cellIs" dxfId="4" priority="5" operator="equal">
      <formula>" "</formula>
    </cfRule>
  </conditionalFormatting>
  <conditionalFormatting sqref="Y1:AG1">
    <cfRule type="cellIs" dxfId="3" priority="1" operator="equal">
      <formula>" "</formula>
    </cfRule>
  </conditionalFormatting>
  <conditionalFormatting sqref="AL1:AS1">
    <cfRule type="cellIs" dxfId="2" priority="2" operator="equal">
      <formula>" "</formula>
    </cfRule>
  </conditionalFormatting>
  <conditionalFormatting sqref="BM1:BP1">
    <cfRule type="cellIs" dxfId="1" priority="4" operator="equal">
      <formula>" "</formula>
    </cfRule>
  </conditionalFormatting>
  <conditionalFormatting sqref="BO1">
    <cfRule type="cellIs" dxfId="0" priority="3" operator="lessThan">
      <formula>31413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Gaseous Emissions and Smoke</vt:lpstr>
      <vt:lpstr>nvPM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Aditeya Shukla</dc:creator>
  <cp:lastModifiedBy>Aditeya Shukla</cp:lastModifiedBy>
  <dcterms:created xsi:type="dcterms:W3CDTF">2025-12-08T13:19:21Z</dcterms:created>
  <dcterms:modified xsi:type="dcterms:W3CDTF">2025-12-08T13:20:09Z</dcterms:modified>
</cp:coreProperties>
</file>