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D12" i="1"/>
  <c r="C13" i="1"/>
  <c r="D11" i="1"/>
  <c r="D10" i="1"/>
  <c r="D9" i="1"/>
  <c r="D8" i="1"/>
  <c r="D7" i="1"/>
  <c r="D6" i="1"/>
  <c r="D5" i="1"/>
  <c r="D4" i="1"/>
  <c r="D3" i="1"/>
  <c r="D2" i="1"/>
  <c r="C12" i="1"/>
</calcChain>
</file>

<file path=xl/sharedStrings.xml><?xml version="1.0" encoding="utf-8"?>
<sst xmlns="http://schemas.openxmlformats.org/spreadsheetml/2006/main" count="8" uniqueCount="8">
  <si>
    <t>Pulmonary Edema</t>
  </si>
  <si>
    <t>Peripheral Edema</t>
  </si>
  <si>
    <t>No History Found</t>
  </si>
  <si>
    <t>Total</t>
  </si>
  <si>
    <t>Percent of total</t>
  </si>
  <si>
    <t>Missing Info</t>
  </si>
  <si>
    <t>All info</t>
  </si>
  <si>
    <t>Addendums (approx)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</si>
</sst>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6" sqref="B16"/>
    </sheetView>
  </sheetViews>
  <sheetFormatPr defaultRowHeight="15" x14ac:dyDescent="0.25"/>
  <cols>
    <col min="1" max="1" width="9.28515625" customWidth="1"/>
    <col min="4" max="4" width="18.28515625" customWidth="1"/>
  </cols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0</v>
      </c>
      <c r="C2" s="1">
        <v>12705</v>
      </c>
      <c r="D2">
        <f>C2/C12</f>
        <v>0.48824071939128427</v>
      </c>
    </row>
    <row r="3" spans="1:4" x14ac:dyDescent="0.25">
      <c r="A3">
        <v>0</v>
      </c>
      <c r="B3">
        <v>1</v>
      </c>
      <c r="C3" s="1">
        <v>2011</v>
      </c>
      <c r="D3">
        <f>C3/C12</f>
        <v>7.7280762431788483E-2</v>
      </c>
    </row>
    <row r="4" spans="1:4" x14ac:dyDescent="0.25">
      <c r="A4">
        <v>0</v>
      </c>
      <c r="B4">
        <v>-1</v>
      </c>
      <c r="C4" s="1">
        <v>1512</v>
      </c>
      <c r="D4">
        <f>C4/C12</f>
        <v>5.8104680654830529E-2</v>
      </c>
    </row>
    <row r="5" spans="1:4" x14ac:dyDescent="0.25">
      <c r="A5">
        <v>1</v>
      </c>
      <c r="B5">
        <v>0</v>
      </c>
      <c r="C5" s="1">
        <v>1904</v>
      </c>
      <c r="D5">
        <f>C5/C12</f>
        <v>7.3168857120897698E-2</v>
      </c>
    </row>
    <row r="6" spans="1:4" x14ac:dyDescent="0.25">
      <c r="A6">
        <v>1</v>
      </c>
      <c r="B6">
        <v>1</v>
      </c>
      <c r="C6">
        <v>838</v>
      </c>
      <c r="D6">
        <f>C6/C12</f>
        <v>3.2203520098378298E-2</v>
      </c>
    </row>
    <row r="7" spans="1:4" x14ac:dyDescent="0.25">
      <c r="A7">
        <v>1</v>
      </c>
      <c r="B7">
        <v>-1</v>
      </c>
      <c r="C7" s="1">
        <v>137</v>
      </c>
      <c r="D7">
        <f>C7/C12</f>
        <v>5.2647759588040893E-3</v>
      </c>
    </row>
    <row r="8" spans="1:4" x14ac:dyDescent="0.25">
      <c r="A8">
        <v>-1</v>
      </c>
      <c r="B8">
        <v>0</v>
      </c>
      <c r="C8" s="1">
        <v>762</v>
      </c>
      <c r="D8">
        <f>C8/C12</f>
        <v>2.9282914456997926E-2</v>
      </c>
    </row>
    <row r="9" spans="1:4" x14ac:dyDescent="0.25">
      <c r="A9">
        <v>-1</v>
      </c>
      <c r="B9">
        <v>1</v>
      </c>
      <c r="C9" s="1">
        <v>52</v>
      </c>
      <c r="D9">
        <f>C9/C12</f>
        <v>1.9983091230497273E-3</v>
      </c>
    </row>
    <row r="10" spans="1:4" x14ac:dyDescent="0.25">
      <c r="A10">
        <v>-1</v>
      </c>
      <c r="B10">
        <v>-1</v>
      </c>
      <c r="C10" s="1">
        <v>724</v>
      </c>
      <c r="D10">
        <f>C10/C12</f>
        <v>2.782261163630774E-2</v>
      </c>
    </row>
    <row r="11" spans="1:4" x14ac:dyDescent="0.25">
      <c r="A11" t="s">
        <v>2</v>
      </c>
      <c r="C11" s="1">
        <v>5377</v>
      </c>
      <c r="D11">
        <f>C11/C12</f>
        <v>0.20663284912766122</v>
      </c>
    </row>
    <row r="12" spans="1:4" x14ac:dyDescent="0.25">
      <c r="A12" t="s">
        <v>3</v>
      </c>
      <c r="C12" s="1">
        <f>SUM(C2:C11)</f>
        <v>26022</v>
      </c>
      <c r="D12">
        <f>SUM(D2:D11)</f>
        <v>1</v>
      </c>
    </row>
    <row r="13" spans="1:4" x14ac:dyDescent="0.25">
      <c r="A13" t="s">
        <v>5</v>
      </c>
      <c r="C13">
        <f>(C4+C7+C8+C9+C10+C11)/C12</f>
        <v>0.32910614095765123</v>
      </c>
    </row>
    <row r="14" spans="1:4" x14ac:dyDescent="0.25">
      <c r="A14" t="s">
        <v>6</v>
      </c>
      <c r="C14">
        <f>(C2+C3+C5+C6)/C12</f>
        <v>0.67089385904234877</v>
      </c>
    </row>
    <row r="15" spans="1:4" x14ac:dyDescent="0.25">
      <c r="A15" t="s">
        <v>7</v>
      </c>
      <c r="C15" s="1">
        <v>2301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2014-07-11T16:56:48Z</dcterms:created>
  <dcterms:modified xsi:type="dcterms:W3CDTF">2014-07-11T17:16:45Z</dcterms:modified>
</cp:coreProperties>
</file>