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2980" yWindow="0" windowWidth="25600" windowHeight="16060" tabRatio="632"/>
  </bookViews>
  <sheets>
    <sheet name="Info" sheetId="9" r:id="rId1"/>
    <sheet name="9" sheetId="13" r:id="rId2"/>
    <sheet name="10" sheetId="14" r:id="rId3"/>
    <sheet name="gs_generator" sheetId="11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1" l="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" i="11"/>
</calcChain>
</file>

<file path=xl/sharedStrings.xml><?xml version="1.0" encoding="utf-8"?>
<sst xmlns="http://schemas.openxmlformats.org/spreadsheetml/2006/main" count="117" uniqueCount="22">
  <si>
    <t>ID</t>
  </si>
  <si>
    <t>Latitude</t>
  </si>
  <si>
    <t>Longitude</t>
  </si>
  <si>
    <t>Notes</t>
  </si>
  <si>
    <t>Name</t>
  </si>
  <si>
    <t>Height (m)</t>
  </si>
  <si>
    <t>gs_network value</t>
  </si>
  <si>
    <t>Description</t>
  </si>
  <si>
    <t>',start_avail,end_avail,latitude=</t>
  </si>
  <si>
    <t>,longitude=</t>
  </si>
  <si>
    <t>Fortaleza 2</t>
  </si>
  <si>
    <t>Singapore 1</t>
  </si>
  <si>
    <t>Nairobi 3</t>
  </si>
  <si>
    <t>Fairbanks 4</t>
  </si>
  <si>
    <t>Ave Sunshine Hours over Year (wikipedia)</t>
  </si>
  <si>
    <t>Availability (guesses!)</t>
  </si>
  <si>
    <t>))</t>
  </si>
  <si>
    <t>czml_content.append(cztl.createGS('</t>
  </si>
  <si>
    <t>0-8</t>
  </si>
  <si>
    <t>See parameters_gs_network.xlsx (keeping for clarity)</t>
  </si>
  <si>
    <t>equatorial 2</t>
  </si>
  <si>
    <t>singapore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</si>
</sst>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212121"/>
      <name val="Arial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4" fillId="0" borderId="0" xfId="0" applyFont="1"/>
    <xf numFmtId="0" fontId="3" fillId="0" borderId="0" xfId="0" applyFont="1"/>
    <xf numFmtId="0" fontId="0" fillId="0" borderId="0" xfId="0" applyFont="1"/>
    <xf numFmtId="0" fontId="5" fillId="0" borderId="0" xfId="0" applyFont="1"/>
  </cellXfs>
  <cellStyles count="1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5" sqref="B5"/>
    </sheetView>
  </sheetViews>
  <sheetFormatPr baseColWidth="10" defaultRowHeight="15" x14ac:dyDescent="0"/>
  <cols>
    <col min="1" max="1" width="16" bestFit="1" customWidth="1"/>
    <col min="2" max="2" width="44.33203125" bestFit="1" customWidth="1"/>
  </cols>
  <sheetData>
    <row r="1" spans="1:3">
      <c r="A1" s="4" t="s">
        <v>6</v>
      </c>
      <c r="B1" s="4" t="s">
        <v>7</v>
      </c>
      <c r="C1" t="s">
        <v>3</v>
      </c>
    </row>
    <row r="2" spans="1:3">
      <c r="A2" t="s">
        <v>18</v>
      </c>
      <c r="B2" s="5" t="s">
        <v>19</v>
      </c>
    </row>
    <row r="3" spans="1:3">
      <c r="A3">
        <v>9</v>
      </c>
      <c r="B3" t="s">
        <v>20</v>
      </c>
    </row>
    <row r="4" spans="1:3">
      <c r="A4">
        <v>10</v>
      </c>
      <c r="B4" s="5" t="s">
        <v>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5" sqref="A5:G5"/>
    </sheetView>
  </sheetViews>
  <sheetFormatPr baseColWidth="10" defaultRowHeight="15" x14ac:dyDescent="0"/>
  <cols>
    <col min="5" max="5" width="18.83203125" bestFit="1" customWidth="1"/>
    <col min="7" max="7" width="35" bestFit="1" customWidth="1"/>
  </cols>
  <sheetData>
    <row r="1" spans="1:7">
      <c r="A1" t="s">
        <v>0</v>
      </c>
      <c r="B1" t="s">
        <v>1</v>
      </c>
      <c r="C1" t="s">
        <v>2</v>
      </c>
      <c r="D1" t="s">
        <v>5</v>
      </c>
      <c r="E1" t="s">
        <v>15</v>
      </c>
      <c r="F1" t="s">
        <v>4</v>
      </c>
      <c r="G1" t="s">
        <v>14</v>
      </c>
    </row>
    <row r="2" spans="1:7">
      <c r="A2" s="6">
        <v>1</v>
      </c>
      <c r="B2" s="6">
        <v>1.3309905</v>
      </c>
      <c r="C2" s="6">
        <v>103.8024025</v>
      </c>
      <c r="D2" s="6">
        <v>0</v>
      </c>
      <c r="E2" s="6">
        <v>0.2</v>
      </c>
      <c r="F2" s="6" t="s">
        <v>11</v>
      </c>
      <c r="G2" s="6">
        <v>2022</v>
      </c>
    </row>
    <row r="3" spans="1:7">
      <c r="A3">
        <v>2</v>
      </c>
      <c r="B3">
        <v>-3.7911999999999999</v>
      </c>
      <c r="C3">
        <v>-38.589300000000001</v>
      </c>
      <c r="D3">
        <v>0</v>
      </c>
      <c r="E3">
        <v>0.5</v>
      </c>
      <c r="F3" t="s">
        <v>10</v>
      </c>
      <c r="G3">
        <v>2843</v>
      </c>
    </row>
    <row r="4" spans="1:7">
      <c r="A4">
        <v>3</v>
      </c>
      <c r="B4">
        <v>-1.2942734</v>
      </c>
      <c r="C4">
        <v>36.815104300000002</v>
      </c>
      <c r="D4">
        <v>0</v>
      </c>
      <c r="E4">
        <v>0.35</v>
      </c>
      <c r="F4" t="s">
        <v>12</v>
      </c>
      <c r="G4">
        <v>2491</v>
      </c>
    </row>
    <row r="5" spans="1:7">
      <c r="B5" s="1"/>
      <c r="C5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3" sqref="A3:G4"/>
    </sheetView>
  </sheetViews>
  <sheetFormatPr baseColWidth="10" defaultRowHeight="15" x14ac:dyDescent="0"/>
  <cols>
    <col min="5" max="5" width="18.83203125" bestFit="1" customWidth="1"/>
    <col min="7" max="7" width="35" bestFit="1" customWidth="1"/>
  </cols>
  <sheetData>
    <row r="1" spans="1:7">
      <c r="A1" t="s">
        <v>0</v>
      </c>
      <c r="B1" t="s">
        <v>1</v>
      </c>
      <c r="C1" t="s">
        <v>2</v>
      </c>
      <c r="D1" t="s">
        <v>5</v>
      </c>
      <c r="E1" t="s">
        <v>15</v>
      </c>
      <c r="F1" t="s">
        <v>4</v>
      </c>
      <c r="G1" t="s">
        <v>14</v>
      </c>
    </row>
    <row r="2" spans="1:7">
      <c r="A2" s="6">
        <v>1</v>
      </c>
      <c r="B2" s="6">
        <v>1.3309905</v>
      </c>
      <c r="C2" s="6">
        <v>103.8024025</v>
      </c>
      <c r="D2" s="6">
        <v>0</v>
      </c>
      <c r="E2" s="6">
        <v>0.2</v>
      </c>
      <c r="F2" s="6" t="s">
        <v>11</v>
      </c>
      <c r="G2" s="6">
        <v>2022</v>
      </c>
    </row>
    <row r="5" spans="1:7">
      <c r="B5" s="1"/>
      <c r="C5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K2" sqref="K2"/>
    </sheetView>
  </sheetViews>
  <sheetFormatPr baseColWidth="10" defaultRowHeight="15" x14ac:dyDescent="0"/>
  <cols>
    <col min="7" max="7" width="20.1640625" bestFit="1" customWidth="1"/>
  </cols>
  <sheetData>
    <row r="1" spans="1:11">
      <c r="A1" t="s">
        <v>0</v>
      </c>
      <c r="B1" t="s">
        <v>1</v>
      </c>
      <c r="C1" t="s">
        <v>2</v>
      </c>
      <c r="D1" t="s">
        <v>5</v>
      </c>
    </row>
    <row r="2" spans="1:11">
      <c r="B2" s="6">
        <v>1.3309905</v>
      </c>
      <c r="C2" s="6">
        <v>103.8024025</v>
      </c>
      <c r="D2" s="6">
        <v>0</v>
      </c>
      <c r="E2" s="6" t="s">
        <v>11</v>
      </c>
      <c r="G2" t="s">
        <v>17</v>
      </c>
      <c r="H2" t="s">
        <v>8</v>
      </c>
      <c r="I2" t="s">
        <v>9</v>
      </c>
      <c r="J2" t="s">
        <v>16</v>
      </c>
      <c r="K2" t="str">
        <f>CONCATENATE(G2,E2,H2,B2,I2,C2,J2)</f>
        <v>czml_content.append(cztl.createGS('Singapore 1',start_avail,end_avail,latitude=1.3309905,longitude=103.8024025))</v>
      </c>
    </row>
    <row r="3" spans="1:11">
      <c r="B3">
        <v>-3.7911999999999999</v>
      </c>
      <c r="C3">
        <v>-38.589300000000001</v>
      </c>
      <c r="D3">
        <v>0</v>
      </c>
      <c r="E3" t="s">
        <v>10</v>
      </c>
      <c r="G3" t="s">
        <v>17</v>
      </c>
      <c r="H3" t="s">
        <v>8</v>
      </c>
      <c r="I3" t="s">
        <v>9</v>
      </c>
      <c r="J3" t="s">
        <v>16</v>
      </c>
      <c r="K3" t="str">
        <f t="shared" ref="K3:K22" si="0">CONCATENATE(G3,E3,H3,B3,I3,C3,J3)</f>
        <v>czml_content.append(cztl.createGS('Fortaleza 2',start_avail,end_avail,latitude=-3.7912,longitude=-38.5893))</v>
      </c>
    </row>
    <row r="4" spans="1:11">
      <c r="B4">
        <v>-1.2942734</v>
      </c>
      <c r="C4">
        <v>36.815104300000002</v>
      </c>
      <c r="D4">
        <v>0</v>
      </c>
      <c r="E4" t="s">
        <v>12</v>
      </c>
      <c r="G4" t="s">
        <v>17</v>
      </c>
      <c r="H4" t="s">
        <v>8</v>
      </c>
      <c r="I4" t="s">
        <v>9</v>
      </c>
      <c r="J4" t="s">
        <v>16</v>
      </c>
      <c r="K4" t="str">
        <f t="shared" si="0"/>
        <v>czml_content.append(cztl.createGS('Nairobi 3',start_avail,end_avail,latitude=-1.2942734,longitude=36.8151043))</v>
      </c>
    </row>
    <row r="5" spans="1:11">
      <c r="B5" s="1">
        <v>64.837800000000001</v>
      </c>
      <c r="C5" s="2">
        <v>-147.71639999999999</v>
      </c>
      <c r="D5">
        <v>0</v>
      </c>
      <c r="E5" t="s">
        <v>13</v>
      </c>
      <c r="G5" t="s">
        <v>17</v>
      </c>
      <c r="H5" t="s">
        <v>8</v>
      </c>
      <c r="I5" t="s">
        <v>9</v>
      </c>
      <c r="J5" t="s">
        <v>16</v>
      </c>
      <c r="K5" t="str">
        <f t="shared" si="0"/>
        <v>czml_content.append(cztl.createGS('Fairbanks 4',start_avail,end_avail,latitude=64.8378,longitude=-147.7164))</v>
      </c>
    </row>
    <row r="6" spans="1:11">
      <c r="G6" t="s">
        <v>17</v>
      </c>
      <c r="H6" t="s">
        <v>8</v>
      </c>
      <c r="I6" t="s">
        <v>9</v>
      </c>
      <c r="J6" t="s">
        <v>16</v>
      </c>
      <c r="K6" t="str">
        <f t="shared" si="0"/>
        <v>czml_content.append(cztl.createGS('',start_avail,end_avail,latitude=,longitude=))</v>
      </c>
    </row>
    <row r="7" spans="1:11">
      <c r="G7" t="s">
        <v>17</v>
      </c>
      <c r="H7" t="s">
        <v>8</v>
      </c>
      <c r="I7" t="s">
        <v>9</v>
      </c>
      <c r="J7" t="s">
        <v>16</v>
      </c>
      <c r="K7" t="str">
        <f t="shared" si="0"/>
        <v>czml_content.append(cztl.createGS('',start_avail,end_avail,latitude=,longitude=))</v>
      </c>
    </row>
    <row r="8" spans="1:11">
      <c r="G8" t="s">
        <v>17</v>
      </c>
      <c r="H8" t="s">
        <v>8</v>
      </c>
      <c r="I8" t="s">
        <v>9</v>
      </c>
      <c r="J8" t="s">
        <v>16</v>
      </c>
      <c r="K8" t="str">
        <f t="shared" si="0"/>
        <v>czml_content.append(cztl.createGS('',start_avail,end_avail,latitude=,longitude=))</v>
      </c>
    </row>
    <row r="9" spans="1:11">
      <c r="G9" t="s">
        <v>17</v>
      </c>
      <c r="H9" t="s">
        <v>8</v>
      </c>
      <c r="I9" t="s">
        <v>9</v>
      </c>
      <c r="J9" t="s">
        <v>16</v>
      </c>
      <c r="K9" t="str">
        <f t="shared" si="0"/>
        <v>czml_content.append(cztl.createGS('',start_avail,end_avail,latitude=,longitude=))</v>
      </c>
    </row>
    <row r="10" spans="1:11">
      <c r="G10" t="s">
        <v>17</v>
      </c>
      <c r="H10" t="s">
        <v>8</v>
      </c>
      <c r="I10" t="s">
        <v>9</v>
      </c>
      <c r="J10" t="s">
        <v>16</v>
      </c>
      <c r="K10" t="str">
        <f t="shared" si="0"/>
        <v>czml_content.append(cztl.createGS('',start_avail,end_avail,latitude=,longitude=))</v>
      </c>
    </row>
    <row r="11" spans="1:11" ht="16">
      <c r="B11" s="1"/>
      <c r="C11" s="1"/>
      <c r="D11">
        <v>0</v>
      </c>
      <c r="E11" s="3"/>
      <c r="G11" t="s">
        <v>17</v>
      </c>
      <c r="H11" t="s">
        <v>8</v>
      </c>
      <c r="I11" t="s">
        <v>9</v>
      </c>
      <c r="J11" t="s">
        <v>16</v>
      </c>
      <c r="K11" t="str">
        <f t="shared" si="0"/>
        <v>czml_content.append(cztl.createGS('',start_avail,end_avail,latitude=,longitude=))</v>
      </c>
    </row>
    <row r="12" spans="1:11" ht="16">
      <c r="B12" s="1"/>
      <c r="C12" s="1"/>
      <c r="D12">
        <v>0</v>
      </c>
      <c r="E12" s="3"/>
      <c r="G12" t="s">
        <v>17</v>
      </c>
      <c r="H12" t="s">
        <v>8</v>
      </c>
      <c r="I12" t="s">
        <v>9</v>
      </c>
      <c r="J12" t="s">
        <v>16</v>
      </c>
      <c r="K12" t="str">
        <f t="shared" si="0"/>
        <v>czml_content.append(cztl.createGS('',start_avail,end_avail,latitude=,longitude=))</v>
      </c>
    </row>
    <row r="13" spans="1:11" ht="16">
      <c r="B13" s="1"/>
      <c r="C13" s="2"/>
      <c r="D13">
        <v>0</v>
      </c>
      <c r="E13" s="3"/>
      <c r="G13" t="s">
        <v>17</v>
      </c>
      <c r="H13" t="s">
        <v>8</v>
      </c>
      <c r="I13" t="s">
        <v>9</v>
      </c>
      <c r="J13" t="s">
        <v>16</v>
      </c>
      <c r="K13" t="str">
        <f t="shared" si="0"/>
        <v>czml_content.append(cztl.createGS('',start_avail,end_avail,latitude=,longitude=))</v>
      </c>
    </row>
    <row r="14" spans="1:11" ht="16">
      <c r="B14" s="1"/>
      <c r="C14" s="2"/>
      <c r="D14">
        <v>0</v>
      </c>
      <c r="E14" s="3"/>
      <c r="G14" t="s">
        <v>17</v>
      </c>
      <c r="H14" t="s">
        <v>8</v>
      </c>
      <c r="I14" t="s">
        <v>9</v>
      </c>
      <c r="J14" t="s">
        <v>16</v>
      </c>
      <c r="K14" t="str">
        <f t="shared" si="0"/>
        <v>czml_content.append(cztl.createGS('',start_avail,end_avail,latitude=,longitude=))</v>
      </c>
    </row>
    <row r="15" spans="1:11" ht="16">
      <c r="B15" s="1"/>
      <c r="C15" s="1"/>
      <c r="D15">
        <v>0</v>
      </c>
      <c r="E15" s="3"/>
      <c r="G15" t="s">
        <v>17</v>
      </c>
      <c r="H15" t="s">
        <v>8</v>
      </c>
      <c r="I15" t="s">
        <v>9</v>
      </c>
      <c r="J15" t="s">
        <v>16</v>
      </c>
      <c r="K15" t="str">
        <f t="shared" si="0"/>
        <v>czml_content.append(cztl.createGS('',start_avail,end_avail,latitude=,longitude=))</v>
      </c>
    </row>
    <row r="16" spans="1:11" ht="16">
      <c r="B16" s="1"/>
      <c r="C16" s="1"/>
      <c r="D16">
        <v>0</v>
      </c>
      <c r="E16" s="3"/>
      <c r="G16" t="s">
        <v>17</v>
      </c>
      <c r="H16" t="s">
        <v>8</v>
      </c>
      <c r="I16" t="s">
        <v>9</v>
      </c>
      <c r="J16" t="s">
        <v>16</v>
      </c>
      <c r="K16" t="str">
        <f t="shared" si="0"/>
        <v>czml_content.append(cztl.createGS('',start_avail,end_avail,latitude=,longitude=))</v>
      </c>
    </row>
    <row r="17" spans="2:11" ht="16">
      <c r="B17" s="1"/>
      <c r="C17" s="1"/>
      <c r="D17">
        <v>0</v>
      </c>
      <c r="E17" s="3"/>
      <c r="G17" t="s">
        <v>17</v>
      </c>
      <c r="H17" t="s">
        <v>8</v>
      </c>
      <c r="I17" t="s">
        <v>9</v>
      </c>
      <c r="J17" t="s">
        <v>16</v>
      </c>
      <c r="K17" t="str">
        <f t="shared" si="0"/>
        <v>czml_content.append(cztl.createGS('',start_avail,end_avail,latitude=,longitude=))</v>
      </c>
    </row>
    <row r="18" spans="2:11" ht="16">
      <c r="B18" s="2"/>
      <c r="C18" s="1"/>
      <c r="D18">
        <v>0</v>
      </c>
      <c r="E18" s="3"/>
      <c r="G18" t="s">
        <v>17</v>
      </c>
      <c r="H18" t="s">
        <v>8</v>
      </c>
      <c r="I18" t="s">
        <v>9</v>
      </c>
      <c r="J18" t="s">
        <v>16</v>
      </c>
      <c r="K18" t="str">
        <f t="shared" si="0"/>
        <v>czml_content.append(cztl.createGS('',start_avail,end_avail,latitude=,longitude=))</v>
      </c>
    </row>
    <row r="19" spans="2:11" ht="16">
      <c r="B19" s="1"/>
      <c r="C19" s="1"/>
      <c r="D19">
        <v>0</v>
      </c>
      <c r="E19" s="3"/>
      <c r="G19" t="s">
        <v>17</v>
      </c>
      <c r="H19" t="s">
        <v>8</v>
      </c>
      <c r="I19" t="s">
        <v>9</v>
      </c>
      <c r="J19" t="s">
        <v>16</v>
      </c>
      <c r="K19" t="str">
        <f t="shared" si="0"/>
        <v>czml_content.append(cztl.createGS('',start_avail,end_avail,latitude=,longitude=))</v>
      </c>
    </row>
    <row r="20" spans="2:11" ht="16">
      <c r="B20" s="1"/>
      <c r="C20" s="1"/>
      <c r="D20">
        <v>0</v>
      </c>
      <c r="E20" s="3"/>
      <c r="G20" t="s">
        <v>17</v>
      </c>
      <c r="H20" t="s">
        <v>8</v>
      </c>
      <c r="I20" t="s">
        <v>9</v>
      </c>
      <c r="J20" t="s">
        <v>16</v>
      </c>
      <c r="K20" t="str">
        <f t="shared" si="0"/>
        <v>czml_content.append(cztl.createGS('',start_avail,end_avail,latitude=,longitude=))</v>
      </c>
    </row>
    <row r="21" spans="2:11" ht="16">
      <c r="B21" s="1"/>
      <c r="C21" s="1"/>
      <c r="D21">
        <v>0</v>
      </c>
      <c r="E21" s="3"/>
      <c r="G21" t="s">
        <v>17</v>
      </c>
      <c r="H21" t="s">
        <v>8</v>
      </c>
      <c r="I21" t="s">
        <v>9</v>
      </c>
      <c r="J21" t="s">
        <v>16</v>
      </c>
      <c r="K21" t="str">
        <f t="shared" si="0"/>
        <v>czml_content.append(cztl.createGS('',start_avail,end_avail,latitude=,longitude=))</v>
      </c>
    </row>
    <row r="22" spans="2:11" ht="16">
      <c r="B22" s="2"/>
      <c r="C22" s="1"/>
      <c r="D22">
        <v>0</v>
      </c>
      <c r="E22" s="3"/>
      <c r="G22" t="s">
        <v>17</v>
      </c>
      <c r="H22" t="s">
        <v>8</v>
      </c>
      <c r="I22" t="s">
        <v>9</v>
      </c>
      <c r="J22" t="s">
        <v>16</v>
      </c>
      <c r="K22" t="str">
        <f t="shared" si="0"/>
        <v>czml_content.append(cztl.createGS('',start_avail,end_avail,latitude=,longitude=))</v>
      </c>
    </row>
    <row r="35" spans="7:10">
      <c r="G35" s="6"/>
      <c r="H35" s="6"/>
      <c r="I35" s="6"/>
      <c r="J35" s="6"/>
    </row>
    <row r="38" spans="7:10">
      <c r="G38" s="1"/>
      <c r="H3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9</vt:lpstr>
      <vt:lpstr>10</vt:lpstr>
      <vt:lpstr>gs_generator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Clements</dc:creator>
  <cp:lastModifiedBy>Kit Kennedy</cp:lastModifiedBy>
  <dcterms:created xsi:type="dcterms:W3CDTF">2016-03-04T18:34:21Z</dcterms:created>
  <dcterms:modified xsi:type="dcterms:W3CDTF">2017-07-25T21:10:39Z</dcterms:modified>
</cp:coreProperties>
</file>